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9035" windowHeight="11505"/>
  </bookViews>
  <sheets>
    <sheet name="2017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94" i="1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BT95"/>
  <c r="BU95"/>
  <c r="BV95"/>
  <c r="BW95"/>
  <c r="BX95"/>
  <c r="BY95"/>
  <c r="BZ95"/>
  <c r="CA95"/>
  <c r="CB95"/>
  <c r="CC95"/>
  <c r="CD95"/>
  <c r="CE95"/>
  <c r="CF95"/>
  <c r="CG95"/>
  <c r="CH95"/>
  <c r="CI95"/>
  <c r="CJ95"/>
  <c r="CK95"/>
  <c r="CL95"/>
  <c r="CM95"/>
  <c r="CN95"/>
  <c r="CO95"/>
  <c r="CP95"/>
  <c r="CQ95"/>
  <c r="CR95"/>
  <c r="CS95"/>
  <c r="CT95"/>
  <c r="CU95"/>
  <c r="CV95"/>
  <c r="CW95"/>
  <c r="CX95"/>
  <c r="CY95"/>
  <c r="CZ95"/>
  <c r="DA95"/>
  <c r="DB95"/>
  <c r="DC95"/>
  <c r="DD95"/>
  <c r="DE95"/>
  <c r="DF95"/>
  <c r="DG95"/>
  <c r="DH95"/>
  <c r="DI95"/>
  <c r="DJ95"/>
  <c r="DK95"/>
  <c r="DL95"/>
  <c r="DM95"/>
  <c r="DN95"/>
  <c r="DO95"/>
  <c r="DP95"/>
  <c r="DQ95"/>
  <c r="DR95"/>
  <c r="DS95"/>
  <c r="DT95"/>
  <c r="DU95"/>
  <c r="DV95"/>
  <c r="DW95"/>
  <c r="DX95"/>
  <c r="DY95"/>
  <c r="DZ95"/>
  <c r="EA95"/>
  <c r="EB95"/>
  <c r="EC95"/>
  <c r="ED95"/>
  <c r="EE95"/>
  <c r="EF95"/>
  <c r="EG95"/>
  <c r="EH95"/>
  <c r="EI95"/>
  <c r="EJ95"/>
  <c r="EK95"/>
  <c r="EL95"/>
  <c r="EM95"/>
  <c r="EN95"/>
  <c r="EO95"/>
  <c r="EP95"/>
  <c r="EQ95"/>
  <c r="ER95"/>
  <c r="ES95"/>
  <c r="ET95"/>
  <c r="EU95"/>
  <c r="EV95"/>
  <c r="EW95"/>
  <c r="EX95"/>
  <c r="EY95"/>
  <c r="EZ95"/>
  <c r="FA95"/>
  <c r="FB95"/>
  <c r="FC95"/>
  <c r="FD95"/>
  <c r="FE95"/>
  <c r="FF95"/>
  <c r="FG95"/>
  <c r="FH95"/>
  <c r="FI95"/>
  <c r="FJ95"/>
  <c r="FK95"/>
  <c r="FL95"/>
  <c r="FM95"/>
  <c r="FN95"/>
  <c r="FO95"/>
  <c r="FP95"/>
  <c r="FQ95"/>
  <c r="FR95"/>
  <c r="FS95"/>
  <c r="FT95"/>
  <c r="FU95"/>
  <c r="FV95"/>
  <c r="FW95"/>
  <c r="FX95"/>
  <c r="FY95"/>
  <c r="FZ95"/>
  <c r="GA95"/>
  <c r="GB95"/>
  <c r="GC95"/>
  <c r="GD95"/>
  <c r="GE95"/>
  <c r="GF95"/>
  <c r="GG95"/>
  <c r="GH95"/>
  <c r="GI95"/>
  <c r="GJ95"/>
  <c r="GK95"/>
  <c r="GL95"/>
  <c r="GM95"/>
  <c r="GN95"/>
  <c r="GO95"/>
  <c r="GP95"/>
  <c r="GQ95"/>
  <c r="GR95"/>
  <c r="GS95"/>
  <c r="GT95"/>
  <c r="GU95"/>
  <c r="GV95"/>
  <c r="GW95"/>
  <c r="GX95"/>
  <c r="GY95"/>
  <c r="GZ95"/>
  <c r="HA95"/>
  <c r="HB95"/>
  <c r="HC95"/>
  <c r="HD95"/>
  <c r="HE95"/>
  <c r="HF95"/>
  <c r="HG95"/>
  <c r="HH95"/>
  <c r="HI95"/>
  <c r="HJ95"/>
  <c r="HK95"/>
  <c r="HL95"/>
  <c r="HM95"/>
  <c r="HN95"/>
  <c r="HO95"/>
  <c r="HP95"/>
  <c r="HQ95"/>
  <c r="HR95"/>
  <c r="HS95"/>
  <c r="HT95"/>
  <c r="HU95"/>
  <c r="HV95"/>
  <c r="HW95"/>
  <c r="HX95"/>
  <c r="HY95"/>
  <c r="HZ95"/>
  <c r="IA95"/>
  <c r="IB95"/>
  <c r="IC95"/>
  <c r="ID95"/>
  <c r="IE95"/>
  <c r="IF95"/>
  <c r="IG95"/>
  <c r="IH95"/>
  <c r="IH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BJ94"/>
  <c r="BK94"/>
  <c r="BL94"/>
  <c r="BM94"/>
  <c r="BN94"/>
  <c r="BO94"/>
  <c r="BP94"/>
  <c r="BQ94"/>
  <c r="BR94"/>
  <c r="BS94"/>
  <c r="BT94"/>
  <c r="BU94"/>
  <c r="BV94"/>
  <c r="BW94"/>
  <c r="BX94"/>
  <c r="BY94"/>
  <c r="BZ94"/>
  <c r="CA94"/>
  <c r="CB94"/>
  <c r="CC94"/>
  <c r="CD94"/>
  <c r="CE94"/>
  <c r="CF94"/>
  <c r="CG94"/>
  <c r="CH94"/>
  <c r="CI94"/>
  <c r="CJ94"/>
  <c r="CK94"/>
  <c r="CL94"/>
  <c r="CM94"/>
  <c r="CN94"/>
  <c r="CO94"/>
  <c r="CP94"/>
  <c r="CQ94"/>
  <c r="CR94"/>
  <c r="CS94"/>
  <c r="CT94"/>
  <c r="CU94"/>
  <c r="CV94"/>
  <c r="CW94"/>
  <c r="CX94"/>
  <c r="CY94"/>
  <c r="CZ94"/>
  <c r="DA94"/>
  <c r="DB94"/>
  <c r="DC94"/>
  <c r="DD94"/>
  <c r="DE94"/>
  <c r="DF94"/>
  <c r="DG94"/>
  <c r="DH94"/>
  <c r="DI94"/>
  <c r="DJ94"/>
  <c r="DK94"/>
  <c r="DL94"/>
  <c r="DM94"/>
  <c r="DN94"/>
  <c r="DO94"/>
  <c r="DP94"/>
  <c r="DQ94"/>
  <c r="DR94"/>
  <c r="DS94"/>
  <c r="DT94"/>
  <c r="DU94"/>
  <c r="DV94"/>
  <c r="DW94"/>
  <c r="DX94"/>
  <c r="DY94"/>
  <c r="DZ94"/>
  <c r="EA94"/>
  <c r="EB94"/>
  <c r="EC94"/>
  <c r="ED94"/>
  <c r="EE94"/>
  <c r="EF94"/>
  <c r="EG94"/>
  <c r="EH94"/>
  <c r="EI94"/>
  <c r="EJ94"/>
  <c r="EK94"/>
  <c r="EL94"/>
  <c r="EM94"/>
  <c r="EN94"/>
  <c r="EO94"/>
  <c r="EP94"/>
  <c r="EQ94"/>
  <c r="ER94"/>
  <c r="ES94"/>
  <c r="ET94"/>
  <c r="EU94"/>
  <c r="EV94"/>
  <c r="EW94"/>
  <c r="EX94"/>
  <c r="EY94"/>
  <c r="EZ94"/>
  <c r="FA94"/>
  <c r="FB94"/>
  <c r="FC94"/>
  <c r="FD94"/>
  <c r="FE94"/>
  <c r="FF94"/>
  <c r="FG94"/>
  <c r="FH94"/>
  <c r="FI94"/>
  <c r="FJ94"/>
  <c r="FK94"/>
  <c r="FL94"/>
  <c r="FM94"/>
  <c r="FN94"/>
  <c r="FO94"/>
  <c r="FP94"/>
  <c r="FQ94"/>
  <c r="FR94"/>
  <c r="FS94"/>
  <c r="FT94"/>
  <c r="FU94"/>
  <c r="FV94"/>
  <c r="FW94"/>
  <c r="FX94"/>
  <c r="FY94"/>
  <c r="FZ94"/>
  <c r="GA94"/>
  <c r="GB94"/>
  <c r="GC94"/>
  <c r="GD94"/>
  <c r="GE94"/>
  <c r="GF94"/>
  <c r="GG94"/>
  <c r="GH94"/>
  <c r="GI94"/>
  <c r="GJ94"/>
  <c r="GK94"/>
  <c r="GL94"/>
  <c r="GM94"/>
  <c r="GN94"/>
  <c r="GO94"/>
  <c r="GP94"/>
  <c r="GQ94"/>
  <c r="GR94"/>
  <c r="GS94"/>
  <c r="GT94"/>
  <c r="GU94"/>
  <c r="GV94"/>
  <c r="GW94"/>
  <c r="GX94"/>
  <c r="GY94"/>
  <c r="GZ94"/>
  <c r="HA94"/>
  <c r="HB94"/>
  <c r="HC94"/>
  <c r="HD94"/>
  <c r="HE94"/>
  <c r="HF94"/>
  <c r="HG94"/>
  <c r="HH94"/>
  <c r="HI94"/>
  <c r="HJ94"/>
  <c r="HK94"/>
  <c r="HL94"/>
  <c r="HM94"/>
  <c r="HN94"/>
  <c r="HO94"/>
  <c r="HP94"/>
  <c r="HQ94"/>
  <c r="HR94"/>
  <c r="HS94"/>
  <c r="HT94"/>
  <c r="HU94"/>
  <c r="HV94"/>
  <c r="HW94"/>
  <c r="HX94"/>
  <c r="HY94"/>
  <c r="HZ94"/>
  <c r="IA94"/>
  <c r="IB94"/>
  <c r="IC94"/>
  <c r="ID94"/>
  <c r="IE94"/>
  <c r="IF94"/>
  <c r="IG94"/>
  <c r="G95"/>
  <c r="G94"/>
  <c r="IH93" l="1"/>
  <c r="IG93"/>
  <c r="IF93"/>
  <c r="IE93"/>
  <c r="ID93"/>
  <c r="IC93"/>
  <c r="IB93"/>
  <c r="IA93"/>
  <c r="HZ93"/>
  <c r="HY93"/>
  <c r="HX93"/>
  <c r="HW93"/>
  <c r="HV93"/>
  <c r="HU93"/>
  <c r="HT93"/>
  <c r="HS93"/>
  <c r="HR93"/>
  <c r="HQ93"/>
  <c r="HP93"/>
  <c r="HO93"/>
  <c r="HN93"/>
  <c r="HM93"/>
  <c r="HL93"/>
  <c r="HK93"/>
  <c r="HJ93"/>
  <c r="HI93"/>
  <c r="HH93"/>
  <c r="HG93"/>
  <c r="HF93"/>
  <c r="HE93"/>
  <c r="HD93"/>
  <c r="HC93"/>
  <c r="HB93"/>
  <c r="HA93"/>
  <c r="GZ93"/>
  <c r="GY93"/>
  <c r="GX93"/>
  <c r="GW93"/>
  <c r="GV93"/>
  <c r="GU93"/>
  <c r="GT93"/>
  <c r="GS93"/>
  <c r="GR93"/>
  <c r="GQ93"/>
  <c r="GP93"/>
  <c r="GO93"/>
  <c r="GN93"/>
  <c r="GM93"/>
  <c r="GL93"/>
  <c r="GK93"/>
  <c r="GJ93"/>
  <c r="GI93"/>
  <c r="GH93"/>
  <c r="GG93"/>
  <c r="GF93"/>
  <c r="GE93"/>
  <c r="GD93"/>
  <c r="GC93"/>
  <c r="GB93"/>
  <c r="GA93"/>
  <c r="FZ93"/>
  <c r="FY93"/>
  <c r="FX93"/>
  <c r="FW93"/>
  <c r="FV93"/>
  <c r="FU93"/>
  <c r="FT93"/>
  <c r="FS93"/>
  <c r="FR93"/>
  <c r="FQ93"/>
  <c r="FP93"/>
  <c r="FO93"/>
  <c r="FN93"/>
  <c r="FM93"/>
  <c r="FL93"/>
  <c r="FK93"/>
  <c r="FJ93"/>
  <c r="FI93"/>
  <c r="FH93"/>
  <c r="FG93"/>
  <c r="FF93"/>
  <c r="FE93"/>
  <c r="FD93"/>
  <c r="FC93"/>
  <c r="FB93"/>
  <c r="FA93"/>
  <c r="EZ93"/>
  <c r="EY93"/>
  <c r="EX93"/>
  <c r="EW93"/>
  <c r="EV93"/>
  <c r="EU93"/>
  <c r="ET93"/>
  <c r="ES93"/>
  <c r="ER93"/>
  <c r="EQ93"/>
  <c r="EP93"/>
  <c r="EO93"/>
  <c r="EN93"/>
  <c r="EM93"/>
  <c r="EL93"/>
  <c r="EK93"/>
  <c r="EJ93"/>
  <c r="EI93"/>
  <c r="EH93"/>
  <c r="EG93"/>
  <c r="EF93"/>
  <c r="EE93"/>
  <c r="ED93"/>
  <c r="EC93"/>
  <c r="EB93"/>
  <c r="EA93"/>
  <c r="DZ93"/>
  <c r="DY93"/>
  <c r="DX93"/>
  <c r="DW93"/>
  <c r="DV93"/>
  <c r="DU93"/>
  <c r="DT93"/>
  <c r="DS93"/>
  <c r="DR93"/>
  <c r="DQ93"/>
  <c r="DP93"/>
  <c r="DO93"/>
  <c r="DN93"/>
  <c r="DM93"/>
  <c r="DL93"/>
  <c r="DK93"/>
  <c r="DJ93"/>
  <c r="DI93"/>
  <c r="DH93"/>
  <c r="DG93"/>
  <c r="DF93"/>
  <c r="DE93"/>
  <c r="DD93"/>
  <c r="DC93"/>
  <c r="DB93"/>
  <c r="DA93"/>
  <c r="CZ93"/>
  <c r="CY93"/>
  <c r="CX93"/>
  <c r="CW93"/>
  <c r="CV93"/>
  <c r="CU93"/>
  <c r="CT93"/>
  <c r="CS93"/>
  <c r="CR93"/>
  <c r="CQ93"/>
  <c r="CP93"/>
  <c r="CO93"/>
  <c r="CN93"/>
  <c r="CM93"/>
  <c r="CL93"/>
  <c r="CK93"/>
  <c r="CJ93"/>
  <c r="CI93"/>
  <c r="CH93"/>
  <c r="CG93"/>
  <c r="CF93"/>
  <c r="CE93"/>
  <c r="CD93"/>
  <c r="CC93"/>
  <c r="CB93"/>
  <c r="CA93"/>
  <c r="BZ93"/>
  <c r="BY93"/>
  <c r="BX93"/>
  <c r="BW93"/>
  <c r="BV93"/>
  <c r="BU93"/>
  <c r="BT93"/>
  <c r="BS93"/>
  <c r="BR93"/>
  <c r="BQ93"/>
  <c r="BP93"/>
  <c r="BO93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D92"/>
  <c r="IH90"/>
  <c r="IG90"/>
  <c r="IF90"/>
  <c r="IE90"/>
  <c r="ID90"/>
  <c r="IC90"/>
  <c r="IB90"/>
  <c r="IA90"/>
  <c r="HZ90"/>
  <c r="HY90"/>
  <c r="HX90"/>
  <c r="HW90"/>
  <c r="HV90"/>
  <c r="HU90"/>
  <c r="HT90"/>
  <c r="HS90"/>
  <c r="HR90"/>
  <c r="HQ90"/>
  <c r="HP90"/>
  <c r="HO90"/>
  <c r="HN90"/>
  <c r="HM90"/>
  <c r="HL90"/>
  <c r="HK90"/>
  <c r="HJ90"/>
  <c r="HI90"/>
  <c r="HH90"/>
  <c r="HG90"/>
  <c r="HF90"/>
  <c r="HE90"/>
  <c r="HD90"/>
  <c r="HC90"/>
  <c r="HB90"/>
  <c r="HA90"/>
  <c r="GZ90"/>
  <c r="GY90"/>
  <c r="GX90"/>
  <c r="GW90"/>
  <c r="GV90"/>
  <c r="GU90"/>
  <c r="GT90"/>
  <c r="GS90"/>
  <c r="GR90"/>
  <c r="GQ90"/>
  <c r="GP90"/>
  <c r="GO90"/>
  <c r="GN90"/>
  <c r="GM90"/>
  <c r="GL90"/>
  <c r="GK90"/>
  <c r="GJ90"/>
  <c r="GI90"/>
  <c r="GH90"/>
  <c r="GG90"/>
  <c r="GF90"/>
  <c r="GE90"/>
  <c r="GD90"/>
  <c r="GC90"/>
  <c r="GB90"/>
  <c r="GA90"/>
  <c r="FZ90"/>
  <c r="FY90"/>
  <c r="FX90"/>
  <c r="FW90"/>
  <c r="FV90"/>
  <c r="FU90"/>
  <c r="FT90"/>
  <c r="FS90"/>
  <c r="FR90"/>
  <c r="FQ90"/>
  <c r="FP90"/>
  <c r="FO90"/>
  <c r="FN90"/>
  <c r="FM90"/>
  <c r="FL90"/>
  <c r="FK90"/>
  <c r="FJ90"/>
  <c r="FI90"/>
  <c r="FH90"/>
  <c r="FG90"/>
  <c r="FF90"/>
  <c r="FE90"/>
  <c r="FD90"/>
  <c r="FC90"/>
  <c r="FB90"/>
  <c r="FA90"/>
  <c r="EZ90"/>
  <c r="EY90"/>
  <c r="EX90"/>
  <c r="EW90"/>
  <c r="EV90"/>
  <c r="EU90"/>
  <c r="ET90"/>
  <c r="ES90"/>
  <c r="ER90"/>
  <c r="EQ90"/>
  <c r="EP90"/>
  <c r="EO90"/>
  <c r="EN90"/>
  <c r="EM90"/>
  <c r="EL90"/>
  <c r="EK90"/>
  <c r="EJ90"/>
  <c r="EI90"/>
  <c r="EH90"/>
  <c r="EG90"/>
  <c r="EF90"/>
  <c r="EE90"/>
  <c r="ED90"/>
  <c r="EC90"/>
  <c r="EB90"/>
  <c r="EA90"/>
  <c r="DZ90"/>
  <c r="DY90"/>
  <c r="DX90"/>
  <c r="DW90"/>
  <c r="DV90"/>
  <c r="DU90"/>
  <c r="DT90"/>
  <c r="DS90"/>
  <c r="DR90"/>
  <c r="DQ90"/>
  <c r="DP90"/>
  <c r="DO90"/>
  <c r="DN90"/>
  <c r="DM90"/>
  <c r="DL90"/>
  <c r="DK90"/>
  <c r="DJ90"/>
  <c r="DI90"/>
  <c r="DH90"/>
  <c r="DG90"/>
  <c r="DF90"/>
  <c r="DE90"/>
  <c r="DD90"/>
  <c r="DC90"/>
  <c r="DB90"/>
  <c r="DA90"/>
  <c r="CZ90"/>
  <c r="CY90"/>
  <c r="CX90"/>
  <c r="CW90"/>
  <c r="CV90"/>
  <c r="CU90"/>
  <c r="CT90"/>
  <c r="CS90"/>
  <c r="CR90"/>
  <c r="CQ90"/>
  <c r="CP90"/>
  <c r="CO90"/>
  <c r="CN90"/>
  <c r="CM90"/>
  <c r="CL90"/>
  <c r="CK90"/>
  <c r="CJ90"/>
  <c r="CI90"/>
  <c r="CH90"/>
  <c r="CG90"/>
  <c r="CF90"/>
  <c r="CE90"/>
  <c r="CD90"/>
  <c r="CC90"/>
  <c r="CB90"/>
  <c r="CA90"/>
  <c r="BZ90"/>
  <c r="BY90"/>
  <c r="BX90"/>
  <c r="BW90"/>
  <c r="BV90"/>
  <c r="BU90"/>
  <c r="BT90"/>
  <c r="BS90"/>
  <c r="BR90"/>
  <c r="BQ90"/>
  <c r="BP90"/>
  <c r="BO90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E90"/>
  <c r="IH89"/>
  <c r="IG89"/>
  <c r="IF89"/>
  <c r="IE89"/>
  <c r="ID89"/>
  <c r="IC89"/>
  <c r="IB89"/>
  <c r="IA89"/>
  <c r="HZ89"/>
  <c r="HY89"/>
  <c r="HX89"/>
  <c r="HW89"/>
  <c r="HV89"/>
  <c r="HU89"/>
  <c r="HT89"/>
  <c r="HS89"/>
  <c r="HR89"/>
  <c r="HQ89"/>
  <c r="HP89"/>
  <c r="HO89"/>
  <c r="HN89"/>
  <c r="HM89"/>
  <c r="HL89"/>
  <c r="HK89"/>
  <c r="HJ89"/>
  <c r="HI89"/>
  <c r="HH89"/>
  <c r="HG89"/>
  <c r="HF89"/>
  <c r="HE89"/>
  <c r="HD89"/>
  <c r="HC89"/>
  <c r="HB89"/>
  <c r="HA89"/>
  <c r="GZ89"/>
  <c r="GY89"/>
  <c r="GX89"/>
  <c r="GW89"/>
  <c r="GV89"/>
  <c r="GU89"/>
  <c r="GT89"/>
  <c r="GS89"/>
  <c r="GR89"/>
  <c r="GQ89"/>
  <c r="GP89"/>
  <c r="GO89"/>
  <c r="GN89"/>
  <c r="GM89"/>
  <c r="GL89"/>
  <c r="GK89"/>
  <c r="GJ89"/>
  <c r="GI89"/>
  <c r="GH89"/>
  <c r="GG89"/>
  <c r="GF89"/>
  <c r="GE89"/>
  <c r="GD89"/>
  <c r="GC89"/>
  <c r="GB89"/>
  <c r="GA89"/>
  <c r="FZ89"/>
  <c r="FY89"/>
  <c r="FX89"/>
  <c r="FW89"/>
  <c r="FV89"/>
  <c r="FU89"/>
  <c r="FT89"/>
  <c r="FS89"/>
  <c r="FR89"/>
  <c r="FQ89"/>
  <c r="FP89"/>
  <c r="FO89"/>
  <c r="FN89"/>
  <c r="FM89"/>
  <c r="FL89"/>
  <c r="FK89"/>
  <c r="FJ89"/>
  <c r="FI89"/>
  <c r="FH89"/>
  <c r="FG89"/>
  <c r="FF89"/>
  <c r="FE89"/>
  <c r="FD89"/>
  <c r="FC89"/>
  <c r="FB89"/>
  <c r="FA89"/>
  <c r="EZ89"/>
  <c r="EY89"/>
  <c r="EX89"/>
  <c r="EW89"/>
  <c r="EV89"/>
  <c r="EU89"/>
  <c r="ET89"/>
  <c r="ES89"/>
  <c r="ER89"/>
  <c r="EQ89"/>
  <c r="EP89"/>
  <c r="EO89"/>
  <c r="EN89"/>
  <c r="EM89"/>
  <c r="EL89"/>
  <c r="EK89"/>
  <c r="EJ89"/>
  <c r="EI89"/>
  <c r="EH89"/>
  <c r="EG89"/>
  <c r="EF89"/>
  <c r="EE89"/>
  <c r="ED89"/>
  <c r="EC89"/>
  <c r="EB89"/>
  <c r="EA89"/>
  <c r="DZ89"/>
  <c r="DY89"/>
  <c r="DX89"/>
  <c r="DW89"/>
  <c r="DV89"/>
  <c r="DU89"/>
  <c r="DT89"/>
  <c r="DS89"/>
  <c r="DR89"/>
  <c r="DQ89"/>
  <c r="DP89"/>
  <c r="DO89"/>
  <c r="DN89"/>
  <c r="DM89"/>
  <c r="DL89"/>
  <c r="DK89"/>
  <c r="DJ89"/>
  <c r="DI89"/>
  <c r="DH89"/>
  <c r="DG89"/>
  <c r="DF89"/>
  <c r="DE89"/>
  <c r="DD89"/>
  <c r="DC89"/>
  <c r="DB89"/>
  <c r="DA89"/>
  <c r="CZ89"/>
  <c r="CY89"/>
  <c r="CX89"/>
  <c r="CW89"/>
  <c r="CV89"/>
  <c r="CU89"/>
  <c r="CT89"/>
  <c r="CS89"/>
  <c r="CR89"/>
  <c r="CQ89"/>
  <c r="CP89"/>
  <c r="CO89"/>
  <c r="CN89"/>
  <c r="CM89"/>
  <c r="CL89"/>
  <c r="CK89"/>
  <c r="CJ89"/>
  <c r="CI89"/>
  <c r="CH89"/>
  <c r="CG89"/>
  <c r="CF89"/>
  <c r="CE89"/>
  <c r="CD89"/>
  <c r="CC89"/>
  <c r="CB89"/>
  <c r="CA89"/>
  <c r="BZ89"/>
  <c r="BY89"/>
  <c r="BX89"/>
  <c r="BW89"/>
  <c r="BV89"/>
  <c r="BU89"/>
  <c r="BT89"/>
  <c r="BS89"/>
  <c r="BR89"/>
  <c r="BQ89"/>
  <c r="BP89"/>
  <c r="BO89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IH88"/>
  <c r="IG88"/>
  <c r="IF88"/>
  <c r="IE88"/>
  <c r="ID88"/>
  <c r="IC88"/>
  <c r="IB88"/>
  <c r="IA88"/>
  <c r="HZ88"/>
  <c r="HY88"/>
  <c r="HX88"/>
  <c r="HW88"/>
  <c r="HV88"/>
  <c r="HU88"/>
  <c r="HT88"/>
  <c r="HS88"/>
  <c r="HR88"/>
  <c r="HQ88"/>
  <c r="HP88"/>
  <c r="HO88"/>
  <c r="HN88"/>
  <c r="HM88"/>
  <c r="HL88"/>
  <c r="HK88"/>
  <c r="HJ88"/>
  <c r="HI88"/>
  <c r="HH88"/>
  <c r="HG88"/>
  <c r="HF88"/>
  <c r="HE88"/>
  <c r="HD88"/>
  <c r="HC88"/>
  <c r="HB88"/>
  <c r="HA88"/>
  <c r="GZ88"/>
  <c r="GY88"/>
  <c r="GX88"/>
  <c r="GW88"/>
  <c r="GV88"/>
  <c r="GU88"/>
  <c r="GT88"/>
  <c r="GS88"/>
  <c r="GR88"/>
  <c r="GQ88"/>
  <c r="GP88"/>
  <c r="GO88"/>
  <c r="GN88"/>
  <c r="GM88"/>
  <c r="GL88"/>
  <c r="GK88"/>
  <c r="GJ88"/>
  <c r="GI88"/>
  <c r="GH88"/>
  <c r="GG88"/>
  <c r="GF88"/>
  <c r="GE88"/>
  <c r="GD88"/>
  <c r="GC88"/>
  <c r="GB88"/>
  <c r="GA88"/>
  <c r="FZ88"/>
  <c r="FY88"/>
  <c r="FX88"/>
  <c r="FW88"/>
  <c r="FV88"/>
  <c r="FU88"/>
  <c r="FT88"/>
  <c r="FS88"/>
  <c r="FR88"/>
  <c r="FQ88"/>
  <c r="FP88"/>
  <c r="FO88"/>
  <c r="FN88"/>
  <c r="FM88"/>
  <c r="FL88"/>
  <c r="FK88"/>
  <c r="FJ88"/>
  <c r="FI88"/>
  <c r="FH88"/>
  <c r="FG88"/>
  <c r="FF88"/>
  <c r="FE88"/>
  <c r="FD88"/>
  <c r="FC88"/>
  <c r="FB88"/>
  <c r="FA88"/>
  <c r="EZ88"/>
  <c r="EY88"/>
  <c r="EX88"/>
  <c r="EW88"/>
  <c r="EV88"/>
  <c r="EU88"/>
  <c r="ET88"/>
  <c r="ES88"/>
  <c r="ER88"/>
  <c r="EQ88"/>
  <c r="EP88"/>
  <c r="EO88"/>
  <c r="EN88"/>
  <c r="EM88"/>
  <c r="EL88"/>
  <c r="EK88"/>
  <c r="EJ88"/>
  <c r="EI88"/>
  <c r="EH88"/>
  <c r="EG88"/>
  <c r="EF88"/>
  <c r="EE88"/>
  <c r="ED88"/>
  <c r="EC88"/>
  <c r="EB88"/>
  <c r="EA88"/>
  <c r="DZ88"/>
  <c r="DY88"/>
  <c r="DX88"/>
  <c r="DW88"/>
  <c r="DV88"/>
  <c r="DU88"/>
  <c r="DT88"/>
  <c r="DS88"/>
  <c r="DR88"/>
  <c r="DQ88"/>
  <c r="DP88"/>
  <c r="DO88"/>
  <c r="DN88"/>
  <c r="DM88"/>
  <c r="DL88"/>
  <c r="DK88"/>
  <c r="DJ88"/>
  <c r="DI88"/>
  <c r="DH88"/>
  <c r="DG88"/>
  <c r="DF88"/>
  <c r="DE88"/>
  <c r="DD88"/>
  <c r="DC88"/>
  <c r="DB88"/>
  <c r="DA88"/>
  <c r="CZ88"/>
  <c r="CY88"/>
  <c r="CX88"/>
  <c r="CW88"/>
  <c r="CV88"/>
  <c r="CU88"/>
  <c r="CT88"/>
  <c r="CS88"/>
  <c r="CR88"/>
  <c r="CQ88"/>
  <c r="CP88"/>
  <c r="CO88"/>
  <c r="CN88"/>
  <c r="CM88"/>
  <c r="CL88"/>
  <c r="CK88"/>
  <c r="CJ88"/>
  <c r="CI88"/>
  <c r="CH88"/>
  <c r="CG88"/>
  <c r="CF88"/>
  <c r="CE88"/>
  <c r="CD88"/>
  <c r="CC88"/>
  <c r="CB88"/>
  <c r="CA88"/>
  <c r="BZ88"/>
  <c r="BY88"/>
  <c r="BX88"/>
  <c r="BW88"/>
  <c r="BV88"/>
  <c r="BU88"/>
  <c r="BT88"/>
  <c r="BS88"/>
  <c r="BR88"/>
  <c r="BQ88"/>
  <c r="BP88"/>
  <c r="BO88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IH87"/>
  <c r="IG87"/>
  <c r="IF87"/>
  <c r="IE87"/>
  <c r="ID87"/>
  <c r="IC87"/>
  <c r="IB87"/>
  <c r="IA87"/>
  <c r="HZ87"/>
  <c r="HY87"/>
  <c r="HX87"/>
  <c r="HW87"/>
  <c r="HV87"/>
  <c r="HU87"/>
  <c r="HT87"/>
  <c r="HS87"/>
  <c r="HR87"/>
  <c r="HQ87"/>
  <c r="HP87"/>
  <c r="HO87"/>
  <c r="HN87"/>
  <c r="HM87"/>
  <c r="HL87"/>
  <c r="HK87"/>
  <c r="HJ87"/>
  <c r="HI87"/>
  <c r="HH87"/>
  <c r="HG87"/>
  <c r="HF87"/>
  <c r="HE87"/>
  <c r="HD87"/>
  <c r="HC87"/>
  <c r="HB87"/>
  <c r="HA87"/>
  <c r="GZ87"/>
  <c r="GY87"/>
  <c r="GX87"/>
  <c r="GW87"/>
  <c r="GV87"/>
  <c r="GU87"/>
  <c r="GT87"/>
  <c r="GS87"/>
  <c r="GR87"/>
  <c r="GQ87"/>
  <c r="GP87"/>
  <c r="GO87"/>
  <c r="GN87"/>
  <c r="GM87"/>
  <c r="GL87"/>
  <c r="GK87"/>
  <c r="GJ87"/>
  <c r="GI87"/>
  <c r="GH87"/>
  <c r="GG87"/>
  <c r="GF87"/>
  <c r="GE87"/>
  <c r="GD87"/>
  <c r="GC87"/>
  <c r="GB87"/>
  <c r="GA87"/>
  <c r="FZ87"/>
  <c r="FY87"/>
  <c r="FX87"/>
  <c r="FW87"/>
  <c r="FV87"/>
  <c r="FU87"/>
  <c r="FT87"/>
  <c r="FS87"/>
  <c r="FR87"/>
  <c r="FQ87"/>
  <c r="FP87"/>
  <c r="FO87"/>
  <c r="FN87"/>
  <c r="FM87"/>
  <c r="FL87"/>
  <c r="FK87"/>
  <c r="FJ87"/>
  <c r="FI87"/>
  <c r="FH87"/>
  <c r="FG87"/>
  <c r="FF87"/>
  <c r="FE87"/>
  <c r="FD87"/>
  <c r="FC87"/>
  <c r="FB87"/>
  <c r="FA87"/>
  <c r="EZ87"/>
  <c r="EY87"/>
  <c r="EX87"/>
  <c r="EW87"/>
  <c r="EV87"/>
  <c r="EU87"/>
  <c r="ET87"/>
  <c r="ES87"/>
  <c r="ER87"/>
  <c r="EQ87"/>
  <c r="EP87"/>
  <c r="EO87"/>
  <c r="EN87"/>
  <c r="EM87"/>
  <c r="EL87"/>
  <c r="EK87"/>
  <c r="EJ87"/>
  <c r="EI87"/>
  <c r="EH87"/>
  <c r="EG87"/>
  <c r="EF87"/>
  <c r="EE87"/>
  <c r="ED87"/>
  <c r="EC87"/>
  <c r="EB87"/>
  <c r="EA87"/>
  <c r="DZ87"/>
  <c r="DY87"/>
  <c r="DX87"/>
  <c r="DW87"/>
  <c r="DV87"/>
  <c r="DU87"/>
  <c r="DT87"/>
  <c r="DS87"/>
  <c r="DR87"/>
  <c r="DQ87"/>
  <c r="DP87"/>
  <c r="DO87"/>
  <c r="DN87"/>
  <c r="DM87"/>
  <c r="DL87"/>
  <c r="DK87"/>
  <c r="DJ87"/>
  <c r="DI87"/>
  <c r="DH87"/>
  <c r="DG87"/>
  <c r="DF87"/>
  <c r="DE87"/>
  <c r="DD87"/>
  <c r="DC87"/>
  <c r="DB87"/>
  <c r="DA87"/>
  <c r="CZ87"/>
  <c r="CY87"/>
  <c r="CX87"/>
  <c r="CW87"/>
  <c r="CV87"/>
  <c r="CU87"/>
  <c r="CT87"/>
  <c r="CS87"/>
  <c r="CR87"/>
  <c r="CQ87"/>
  <c r="CP87"/>
  <c r="CO87"/>
  <c r="CN87"/>
  <c r="CM87"/>
  <c r="CL87"/>
  <c r="CK87"/>
  <c r="CJ87"/>
  <c r="CI87"/>
  <c r="CH87"/>
  <c r="CG87"/>
  <c r="CF87"/>
  <c r="CE87"/>
  <c r="CD87"/>
  <c r="CC87"/>
  <c r="CB87"/>
  <c r="CA87"/>
  <c r="BZ87"/>
  <c r="BY87"/>
  <c r="BX87"/>
  <c r="BW87"/>
  <c r="BV87"/>
  <c r="BU87"/>
  <c r="BT87"/>
  <c r="BS87"/>
  <c r="BR87"/>
  <c r="BQ87"/>
  <c r="BP87"/>
  <c r="BO87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IH86"/>
  <c r="IG86"/>
  <c r="IF86"/>
  <c r="IE86"/>
  <c r="ID86"/>
  <c r="IC86"/>
  <c r="IB86"/>
  <c r="IA86"/>
  <c r="HZ86"/>
  <c r="HY86"/>
  <c r="HX86"/>
  <c r="HW86"/>
  <c r="HV86"/>
  <c r="HU86"/>
  <c r="HT86"/>
  <c r="HS86"/>
  <c r="HR86"/>
  <c r="HQ86"/>
  <c r="HP86"/>
  <c r="HO86"/>
  <c r="HN86"/>
  <c r="HM86"/>
  <c r="HL86"/>
  <c r="HK86"/>
  <c r="HJ86"/>
  <c r="HI86"/>
  <c r="HH86"/>
  <c r="HG86"/>
  <c r="HF86"/>
  <c r="HE86"/>
  <c r="HD86"/>
  <c r="HC86"/>
  <c r="HB86"/>
  <c r="HA86"/>
  <c r="GZ86"/>
  <c r="GY86"/>
  <c r="GX86"/>
  <c r="GW86"/>
  <c r="GV86"/>
  <c r="GU86"/>
  <c r="GT86"/>
  <c r="GS86"/>
  <c r="GR86"/>
  <c r="GQ86"/>
  <c r="GP86"/>
  <c r="GO86"/>
  <c r="GN86"/>
  <c r="GM86"/>
  <c r="GL86"/>
  <c r="GK86"/>
  <c r="GJ86"/>
  <c r="GI86"/>
  <c r="GH86"/>
  <c r="GG86"/>
  <c r="GF86"/>
  <c r="GE86"/>
  <c r="GD86"/>
  <c r="GC86"/>
  <c r="GB86"/>
  <c r="GA86"/>
  <c r="FZ86"/>
  <c r="FY86"/>
  <c r="FX86"/>
  <c r="FW86"/>
  <c r="FV86"/>
  <c r="FU86"/>
  <c r="FT86"/>
  <c r="FS86"/>
  <c r="FR86"/>
  <c r="FQ86"/>
  <c r="FP86"/>
  <c r="FO86"/>
  <c r="FN86"/>
  <c r="FM86"/>
  <c r="FL86"/>
  <c r="FK86"/>
  <c r="FJ86"/>
  <c r="FI86"/>
  <c r="FH86"/>
  <c r="FG86"/>
  <c r="FF86"/>
  <c r="FE86"/>
  <c r="FD86"/>
  <c r="FC86"/>
  <c r="FB86"/>
  <c r="FA86"/>
  <c r="EZ86"/>
  <c r="EY86"/>
  <c r="EX86"/>
  <c r="EW86"/>
  <c r="EV86"/>
  <c r="EU86"/>
  <c r="ET86"/>
  <c r="ES86"/>
  <c r="ER86"/>
  <c r="EQ86"/>
  <c r="EP86"/>
  <c r="EO86"/>
  <c r="EN86"/>
  <c r="EM86"/>
  <c r="EL86"/>
  <c r="EK86"/>
  <c r="EJ86"/>
  <c r="EI86"/>
  <c r="EH86"/>
  <c r="EG86"/>
  <c r="EF86"/>
  <c r="EE86"/>
  <c r="ED86"/>
  <c r="EC86"/>
  <c r="EB86"/>
  <c r="EA86"/>
  <c r="DZ86"/>
  <c r="DY86"/>
  <c r="DX86"/>
  <c r="DW86"/>
  <c r="DV86"/>
  <c r="DU86"/>
  <c r="DT86"/>
  <c r="DS86"/>
  <c r="DR86"/>
  <c r="DQ86"/>
  <c r="DP86"/>
  <c r="DO86"/>
  <c r="DN86"/>
  <c r="DM86"/>
  <c r="DL86"/>
  <c r="DK86"/>
  <c r="DJ86"/>
  <c r="DI86"/>
  <c r="DH86"/>
  <c r="DG86"/>
  <c r="DF86"/>
  <c r="DE86"/>
  <c r="DD86"/>
  <c r="DC86"/>
  <c r="DB86"/>
  <c r="DA86"/>
  <c r="CZ86"/>
  <c r="CY86"/>
  <c r="CX86"/>
  <c r="CW86"/>
  <c r="CV86"/>
  <c r="CU86"/>
  <c r="CT86"/>
  <c r="CS86"/>
  <c r="CR86"/>
  <c r="CQ86"/>
  <c r="CP86"/>
  <c r="CO86"/>
  <c r="CN86"/>
  <c r="CM86"/>
  <c r="CL86"/>
  <c r="CK86"/>
  <c r="CJ86"/>
  <c r="CI86"/>
  <c r="CH86"/>
  <c r="CG86"/>
  <c r="CF86"/>
  <c r="CE86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E86"/>
  <c r="D86"/>
  <c r="IH85"/>
  <c r="IG85"/>
  <c r="IF85"/>
  <c r="IE85"/>
  <c r="ID85"/>
  <c r="IC85"/>
  <c r="IB85"/>
  <c r="IA85"/>
  <c r="HZ85"/>
  <c r="HY85"/>
  <c r="HX85"/>
  <c r="HW85"/>
  <c r="HV85"/>
  <c r="HU85"/>
  <c r="HT85"/>
  <c r="HS85"/>
  <c r="HR85"/>
  <c r="HQ85"/>
  <c r="HP85"/>
  <c r="HO85"/>
  <c r="HN85"/>
  <c r="HM85"/>
  <c r="HL85"/>
  <c r="HK85"/>
  <c r="HJ85"/>
  <c r="HI85"/>
  <c r="HH85"/>
  <c r="HG85"/>
  <c r="HF85"/>
  <c r="HE85"/>
  <c r="HD85"/>
  <c r="HC85"/>
  <c r="HB85"/>
  <c r="HA85"/>
  <c r="GZ85"/>
  <c r="GY85"/>
  <c r="GX85"/>
  <c r="GW85"/>
  <c r="GV85"/>
  <c r="GU85"/>
  <c r="GT85"/>
  <c r="GS85"/>
  <c r="GR85"/>
  <c r="GQ85"/>
  <c r="GP85"/>
  <c r="GO85"/>
  <c r="GN85"/>
  <c r="GM85"/>
  <c r="GL85"/>
  <c r="GK85"/>
  <c r="GJ85"/>
  <c r="GI85"/>
  <c r="GH85"/>
  <c r="GG85"/>
  <c r="GF85"/>
  <c r="GE85"/>
  <c r="GD85"/>
  <c r="GC85"/>
  <c r="GB85"/>
  <c r="GA85"/>
  <c r="FZ85"/>
  <c r="FY85"/>
  <c r="FX85"/>
  <c r="FW85"/>
  <c r="FV85"/>
  <c r="FU85"/>
  <c r="FT85"/>
  <c r="FS85"/>
  <c r="FR85"/>
  <c r="FQ85"/>
  <c r="FP85"/>
  <c r="FO85"/>
  <c r="FN85"/>
  <c r="FM85"/>
  <c r="FL85"/>
  <c r="FK85"/>
  <c r="FJ85"/>
  <c r="FI85"/>
  <c r="FH85"/>
  <c r="FG85"/>
  <c r="FF85"/>
  <c r="FE85"/>
  <c r="FD85"/>
  <c r="FC85"/>
  <c r="FB85"/>
  <c r="FA85"/>
  <c r="EZ85"/>
  <c r="EY85"/>
  <c r="EX85"/>
  <c r="EW85"/>
  <c r="EV85"/>
  <c r="EU85"/>
  <c r="ET85"/>
  <c r="ES85"/>
  <c r="ER85"/>
  <c r="EQ85"/>
  <c r="EP85"/>
  <c r="EO85"/>
  <c r="EN85"/>
  <c r="EM85"/>
  <c r="EL85"/>
  <c r="EK85"/>
  <c r="EJ85"/>
  <c r="EI85"/>
  <c r="EH85"/>
  <c r="EG85"/>
  <c r="EF85"/>
  <c r="EE85"/>
  <c r="ED85"/>
  <c r="EC85"/>
  <c r="EB85"/>
  <c r="EA85"/>
  <c r="DZ85"/>
  <c r="DY85"/>
  <c r="DX85"/>
  <c r="DW85"/>
  <c r="DV85"/>
  <c r="DU85"/>
  <c r="DT85"/>
  <c r="DS85"/>
  <c r="DR85"/>
  <c r="DQ85"/>
  <c r="DP85"/>
  <c r="DO85"/>
  <c r="DN85"/>
  <c r="DM85"/>
  <c r="DL85"/>
  <c r="DK85"/>
  <c r="DJ85"/>
  <c r="DI85"/>
  <c r="DH85"/>
  <c r="DG85"/>
  <c r="DF85"/>
  <c r="DE85"/>
  <c r="DD85"/>
  <c r="DC85"/>
  <c r="DB85"/>
  <c r="DA85"/>
  <c r="CZ85"/>
  <c r="CY85"/>
  <c r="CX85"/>
  <c r="CW85"/>
  <c r="CV85"/>
  <c r="CU85"/>
  <c r="CT85"/>
  <c r="CS85"/>
  <c r="CR85"/>
  <c r="CQ85"/>
  <c r="CP85"/>
  <c r="CO85"/>
  <c r="CN85"/>
  <c r="CM85"/>
  <c r="CL85"/>
  <c r="CK85"/>
  <c r="CJ85"/>
  <c r="CI85"/>
  <c r="CH85"/>
  <c r="CG85"/>
  <c r="CF85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E85"/>
  <c r="D85"/>
  <c r="IH84"/>
  <c r="IG84"/>
  <c r="IF84"/>
  <c r="IE84"/>
  <c r="ID84"/>
  <c r="IC84"/>
  <c r="IB84"/>
  <c r="IA84"/>
  <c r="HZ84"/>
  <c r="HY84"/>
  <c r="HX84"/>
  <c r="HW84"/>
  <c r="HV84"/>
  <c r="HU84"/>
  <c r="HT84"/>
  <c r="HS84"/>
  <c r="HR84"/>
  <c r="HQ84"/>
  <c r="HP84"/>
  <c r="HO84"/>
  <c r="HN84"/>
  <c r="HM84"/>
  <c r="HL84"/>
  <c r="HK84"/>
  <c r="HJ84"/>
  <c r="HI84"/>
  <c r="HH84"/>
  <c r="HG84"/>
  <c r="HF84"/>
  <c r="HE84"/>
  <c r="HD84"/>
  <c r="HC84"/>
  <c r="HB84"/>
  <c r="HA84"/>
  <c r="GZ84"/>
  <c r="GY84"/>
  <c r="GX84"/>
  <c r="GW84"/>
  <c r="GV84"/>
  <c r="GU84"/>
  <c r="GT84"/>
  <c r="GS84"/>
  <c r="GR84"/>
  <c r="GQ84"/>
  <c r="GP84"/>
  <c r="GO84"/>
  <c r="GN84"/>
  <c r="GM84"/>
  <c r="GL84"/>
  <c r="GK84"/>
  <c r="GJ84"/>
  <c r="GI84"/>
  <c r="GH84"/>
  <c r="GG84"/>
  <c r="GF84"/>
  <c r="GE84"/>
  <c r="GD84"/>
  <c r="GC84"/>
  <c r="GB84"/>
  <c r="GA84"/>
  <c r="FZ84"/>
  <c r="FY84"/>
  <c r="FX84"/>
  <c r="FW84"/>
  <c r="FV84"/>
  <c r="FU84"/>
  <c r="FT84"/>
  <c r="FS84"/>
  <c r="FR84"/>
  <c r="FQ84"/>
  <c r="FP84"/>
  <c r="FO84"/>
  <c r="FN84"/>
  <c r="FM84"/>
  <c r="FL84"/>
  <c r="FK84"/>
  <c r="FJ84"/>
  <c r="FI84"/>
  <c r="FH84"/>
  <c r="FG84"/>
  <c r="FF84"/>
  <c r="FE84"/>
  <c r="FD84"/>
  <c r="FC84"/>
  <c r="FB84"/>
  <c r="FA84"/>
  <c r="EZ84"/>
  <c r="EY84"/>
  <c r="EX84"/>
  <c r="EW84"/>
  <c r="EV84"/>
  <c r="EU84"/>
  <c r="ET84"/>
  <c r="ES84"/>
  <c r="ER84"/>
  <c r="EQ84"/>
  <c r="EP84"/>
  <c r="EO84"/>
  <c r="EN84"/>
  <c r="EM84"/>
  <c r="EL84"/>
  <c r="EK84"/>
  <c r="EJ84"/>
  <c r="EI84"/>
  <c r="EH84"/>
  <c r="EG84"/>
  <c r="EF84"/>
  <c r="EE84"/>
  <c r="ED84"/>
  <c r="EC84"/>
  <c r="EB84"/>
  <c r="EA84"/>
  <c r="DZ84"/>
  <c r="DY84"/>
  <c r="DX84"/>
  <c r="DW84"/>
  <c r="DV84"/>
  <c r="DU84"/>
  <c r="DT84"/>
  <c r="DS84"/>
  <c r="DR84"/>
  <c r="DQ84"/>
  <c r="DP84"/>
  <c r="DO84"/>
  <c r="DN84"/>
  <c r="DM84"/>
  <c r="DL84"/>
  <c r="DK84"/>
  <c r="DJ84"/>
  <c r="DI84"/>
  <c r="DH84"/>
  <c r="DG84"/>
  <c r="DF84"/>
  <c r="DE84"/>
  <c r="DD84"/>
  <c r="DC84"/>
  <c r="DB84"/>
  <c r="DA84"/>
  <c r="CZ84"/>
  <c r="CY84"/>
  <c r="CX84"/>
  <c r="CW84"/>
  <c r="CV84"/>
  <c r="CU84"/>
  <c r="CT84"/>
  <c r="CS84"/>
  <c r="CR84"/>
  <c r="CQ84"/>
  <c r="CP84"/>
  <c r="CO84"/>
  <c r="CN84"/>
  <c r="CM84"/>
  <c r="CL84"/>
  <c r="CK84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E84"/>
  <c r="D84" s="1"/>
  <c r="IH83"/>
  <c r="IG83"/>
  <c r="IF83"/>
  <c r="IE83"/>
  <c r="ID83"/>
  <c r="IC83"/>
  <c r="IB83"/>
  <c r="IA83"/>
  <c r="HZ83"/>
  <c r="HY83"/>
  <c r="HX83"/>
  <c r="HW83"/>
  <c r="HV83"/>
  <c r="HU83"/>
  <c r="HT83"/>
  <c r="HS83"/>
  <c r="HR83"/>
  <c r="HQ83"/>
  <c r="HP83"/>
  <c r="HO83"/>
  <c r="HN83"/>
  <c r="HM83"/>
  <c r="HL83"/>
  <c r="HK83"/>
  <c r="HJ83"/>
  <c r="HI83"/>
  <c r="HH83"/>
  <c r="HG83"/>
  <c r="HF83"/>
  <c r="HE83"/>
  <c r="HD83"/>
  <c r="HC83"/>
  <c r="HB83"/>
  <c r="HA83"/>
  <c r="GZ83"/>
  <c r="GY83"/>
  <c r="GX83"/>
  <c r="GW83"/>
  <c r="GV83"/>
  <c r="GU83"/>
  <c r="GT83"/>
  <c r="GS83"/>
  <c r="GR83"/>
  <c r="GQ83"/>
  <c r="GP83"/>
  <c r="GO83"/>
  <c r="GN83"/>
  <c r="GM83"/>
  <c r="GL83"/>
  <c r="GK83"/>
  <c r="GJ83"/>
  <c r="GI83"/>
  <c r="GH83"/>
  <c r="GG83"/>
  <c r="GF83"/>
  <c r="GE83"/>
  <c r="GD83"/>
  <c r="GC83"/>
  <c r="GB83"/>
  <c r="GA83"/>
  <c r="FZ83"/>
  <c r="FY83"/>
  <c r="FX83"/>
  <c r="FW83"/>
  <c r="FV83"/>
  <c r="FU83"/>
  <c r="FT83"/>
  <c r="FS83"/>
  <c r="FR83"/>
  <c r="FQ83"/>
  <c r="FP83"/>
  <c r="FO83"/>
  <c r="FN83"/>
  <c r="FM83"/>
  <c r="FL83"/>
  <c r="FK83"/>
  <c r="FJ83"/>
  <c r="FI83"/>
  <c r="FH83"/>
  <c r="FG83"/>
  <c r="FF83"/>
  <c r="FE83"/>
  <c r="FD83"/>
  <c r="FC83"/>
  <c r="FB83"/>
  <c r="FA83"/>
  <c r="EZ83"/>
  <c r="EY83"/>
  <c r="EX83"/>
  <c r="EW83"/>
  <c r="EV83"/>
  <c r="EU83"/>
  <c r="ET83"/>
  <c r="ES83"/>
  <c r="ER83"/>
  <c r="EQ83"/>
  <c r="EP83"/>
  <c r="EO83"/>
  <c r="EN83"/>
  <c r="EM83"/>
  <c r="EL83"/>
  <c r="EK83"/>
  <c r="EJ83"/>
  <c r="EI83"/>
  <c r="EH83"/>
  <c r="EG83"/>
  <c r="EF83"/>
  <c r="EE83"/>
  <c r="ED83"/>
  <c r="EC83"/>
  <c r="EB83"/>
  <c r="EA83"/>
  <c r="DZ83"/>
  <c r="DY83"/>
  <c r="DX83"/>
  <c r="DW83"/>
  <c r="DV83"/>
  <c r="DU83"/>
  <c r="DT83"/>
  <c r="DS83"/>
  <c r="DR83"/>
  <c r="DQ83"/>
  <c r="DP83"/>
  <c r="DO83"/>
  <c r="DN83"/>
  <c r="DM83"/>
  <c r="DL83"/>
  <c r="DK83"/>
  <c r="DJ83"/>
  <c r="DI83"/>
  <c r="DH83"/>
  <c r="DG83"/>
  <c r="DF83"/>
  <c r="DE83"/>
  <c r="DD83"/>
  <c r="DC83"/>
  <c r="DB83"/>
  <c r="DA83"/>
  <c r="CZ83"/>
  <c r="CY83"/>
  <c r="CX83"/>
  <c r="CW83"/>
  <c r="CV83"/>
  <c r="CU83"/>
  <c r="CT83"/>
  <c r="CS83"/>
  <c r="CR83"/>
  <c r="CQ83"/>
  <c r="CP83"/>
  <c r="CO83"/>
  <c r="CN83"/>
  <c r="CM83"/>
  <c r="CL83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E83"/>
  <c r="D83" s="1"/>
  <c r="IH82"/>
  <c r="IG82"/>
  <c r="IF82"/>
  <c r="IE82"/>
  <c r="ID82"/>
  <c r="IC82"/>
  <c r="IB82"/>
  <c r="IA82"/>
  <c r="HZ82"/>
  <c r="HY82"/>
  <c r="HX82"/>
  <c r="HW82"/>
  <c r="HV82"/>
  <c r="HU82"/>
  <c r="HT82"/>
  <c r="HS82"/>
  <c r="HR82"/>
  <c r="HQ82"/>
  <c r="HP82"/>
  <c r="HO82"/>
  <c r="HN82"/>
  <c r="HM82"/>
  <c r="HL82"/>
  <c r="HK82"/>
  <c r="HJ82"/>
  <c r="HI82"/>
  <c r="HH82"/>
  <c r="HG82"/>
  <c r="HF82"/>
  <c r="HE82"/>
  <c r="HD82"/>
  <c r="HC82"/>
  <c r="HB82"/>
  <c r="HA82"/>
  <c r="GZ82"/>
  <c r="GY82"/>
  <c r="GX82"/>
  <c r="GW82"/>
  <c r="GV82"/>
  <c r="GU82"/>
  <c r="GT82"/>
  <c r="GS82"/>
  <c r="GR82"/>
  <c r="GQ82"/>
  <c r="GP82"/>
  <c r="GO82"/>
  <c r="GN82"/>
  <c r="GM82"/>
  <c r="GL82"/>
  <c r="GK82"/>
  <c r="GJ82"/>
  <c r="GI82"/>
  <c r="GH82"/>
  <c r="GG82"/>
  <c r="GF82"/>
  <c r="GE82"/>
  <c r="GD82"/>
  <c r="GC82"/>
  <c r="GB82"/>
  <c r="GA82"/>
  <c r="FZ82"/>
  <c r="FY82"/>
  <c r="FX82"/>
  <c r="FW82"/>
  <c r="FV82"/>
  <c r="FU82"/>
  <c r="FT82"/>
  <c r="FS82"/>
  <c r="FR82"/>
  <c r="FQ82"/>
  <c r="FP82"/>
  <c r="FO82"/>
  <c r="FN82"/>
  <c r="FM82"/>
  <c r="FL82"/>
  <c r="FK82"/>
  <c r="FJ82"/>
  <c r="FI82"/>
  <c r="FH82"/>
  <c r="FG82"/>
  <c r="FF82"/>
  <c r="FE82"/>
  <c r="FD82"/>
  <c r="FC82"/>
  <c r="FB82"/>
  <c r="FA82"/>
  <c r="EZ82"/>
  <c r="EY82"/>
  <c r="EX82"/>
  <c r="EW82"/>
  <c r="EV82"/>
  <c r="EU82"/>
  <c r="ET82"/>
  <c r="ES82"/>
  <c r="ER82"/>
  <c r="EQ82"/>
  <c r="EP82"/>
  <c r="EO82"/>
  <c r="EN82"/>
  <c r="EM82"/>
  <c r="EL82"/>
  <c r="EK82"/>
  <c r="EJ82"/>
  <c r="EI82"/>
  <c r="EH82"/>
  <c r="EG82"/>
  <c r="EF82"/>
  <c r="EE82"/>
  <c r="ED82"/>
  <c r="EC82"/>
  <c r="EB82"/>
  <c r="EA82"/>
  <c r="DZ82"/>
  <c r="DY82"/>
  <c r="DX82"/>
  <c r="DW82"/>
  <c r="DV82"/>
  <c r="DU82"/>
  <c r="DT82"/>
  <c r="DS82"/>
  <c r="DR82"/>
  <c r="DQ82"/>
  <c r="DP82"/>
  <c r="DO82"/>
  <c r="DN82"/>
  <c r="DM82"/>
  <c r="DL82"/>
  <c r="DK82"/>
  <c r="DJ82"/>
  <c r="DI82"/>
  <c r="DH82"/>
  <c r="DG82"/>
  <c r="DF82"/>
  <c r="DE82"/>
  <c r="DD82"/>
  <c r="DC82"/>
  <c r="DB82"/>
  <c r="DA82"/>
  <c r="CZ82"/>
  <c r="CY82"/>
  <c r="CX82"/>
  <c r="CW82"/>
  <c r="CV82"/>
  <c r="CU82"/>
  <c r="CT82"/>
  <c r="CS82"/>
  <c r="CR82"/>
  <c r="CQ82"/>
  <c r="CP82"/>
  <c r="CO82"/>
  <c r="CN82"/>
  <c r="CM82"/>
  <c r="CL82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E82"/>
  <c r="D82" s="1"/>
  <c r="IH81"/>
  <c r="IG81"/>
  <c r="IF81"/>
  <c r="IE81"/>
  <c r="ID81"/>
  <c r="IC81"/>
  <c r="IB81"/>
  <c r="IA81"/>
  <c r="HZ81"/>
  <c r="HY81"/>
  <c r="HX81"/>
  <c r="HW81"/>
  <c r="HV81"/>
  <c r="HU81"/>
  <c r="HT81"/>
  <c r="HS81"/>
  <c r="HR81"/>
  <c r="HQ81"/>
  <c r="HP81"/>
  <c r="HO81"/>
  <c r="HN81"/>
  <c r="HM81"/>
  <c r="HL81"/>
  <c r="HK81"/>
  <c r="HJ81"/>
  <c r="HI81"/>
  <c r="HH81"/>
  <c r="HG81"/>
  <c r="HF81"/>
  <c r="HE81"/>
  <c r="HD81"/>
  <c r="HC81"/>
  <c r="HB81"/>
  <c r="HA81"/>
  <c r="GZ81"/>
  <c r="GY81"/>
  <c r="GX81"/>
  <c r="GW81"/>
  <c r="GV81"/>
  <c r="GU81"/>
  <c r="GT81"/>
  <c r="GS81"/>
  <c r="GR81"/>
  <c r="GQ81"/>
  <c r="GP81"/>
  <c r="GO81"/>
  <c r="GN81"/>
  <c r="GM81"/>
  <c r="GL81"/>
  <c r="GK81"/>
  <c r="GJ81"/>
  <c r="GI81"/>
  <c r="GH81"/>
  <c r="GG81"/>
  <c r="GF81"/>
  <c r="GE81"/>
  <c r="GD81"/>
  <c r="GC81"/>
  <c r="GB81"/>
  <c r="GA81"/>
  <c r="FZ81"/>
  <c r="FY81"/>
  <c r="FX81"/>
  <c r="FW81"/>
  <c r="FV81"/>
  <c r="FU81"/>
  <c r="FT81"/>
  <c r="FS81"/>
  <c r="FR81"/>
  <c r="FQ81"/>
  <c r="FP81"/>
  <c r="FO81"/>
  <c r="FN81"/>
  <c r="FM81"/>
  <c r="FL81"/>
  <c r="FK81"/>
  <c r="FJ81"/>
  <c r="FI81"/>
  <c r="FH81"/>
  <c r="FG81"/>
  <c r="FF81"/>
  <c r="FE81"/>
  <c r="FD81"/>
  <c r="FC81"/>
  <c r="FB81"/>
  <c r="FA81"/>
  <c r="EZ81"/>
  <c r="EY81"/>
  <c r="EX81"/>
  <c r="EW81"/>
  <c r="EV81"/>
  <c r="EU81"/>
  <c r="ET81"/>
  <c r="ES81"/>
  <c r="ER81"/>
  <c r="EQ81"/>
  <c r="EP81"/>
  <c r="EO81"/>
  <c r="EN81"/>
  <c r="EM81"/>
  <c r="EL81"/>
  <c r="EK81"/>
  <c r="EJ81"/>
  <c r="EI81"/>
  <c r="EH81"/>
  <c r="EG81"/>
  <c r="EF81"/>
  <c r="EE81"/>
  <c r="ED81"/>
  <c r="EC81"/>
  <c r="EB81"/>
  <c r="EA81"/>
  <c r="DZ81"/>
  <c r="DY81"/>
  <c r="DX81"/>
  <c r="DW81"/>
  <c r="DV81"/>
  <c r="DU81"/>
  <c r="DT81"/>
  <c r="DS81"/>
  <c r="DR81"/>
  <c r="DQ81"/>
  <c r="DP81"/>
  <c r="DO81"/>
  <c r="DN81"/>
  <c r="DM81"/>
  <c r="DL81"/>
  <c r="DK81"/>
  <c r="DJ81"/>
  <c r="DI81"/>
  <c r="DH81"/>
  <c r="DG81"/>
  <c r="DF81"/>
  <c r="DE81"/>
  <c r="DD81"/>
  <c r="DC81"/>
  <c r="DB81"/>
  <c r="DA81"/>
  <c r="CZ81"/>
  <c r="CY81"/>
  <c r="CX81"/>
  <c r="CW81"/>
  <c r="CV81"/>
  <c r="CU81"/>
  <c r="CT81"/>
  <c r="CS81"/>
  <c r="CR81"/>
  <c r="CQ81"/>
  <c r="CP81"/>
  <c r="CO81"/>
  <c r="CN81"/>
  <c r="CM81"/>
  <c r="CL81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E81"/>
  <c r="D81" s="1"/>
  <c r="IH80"/>
  <c r="IG80"/>
  <c r="IF80"/>
  <c r="IE80"/>
  <c r="ID80"/>
  <c r="IC80"/>
  <c r="IB80"/>
  <c r="IA80"/>
  <c r="HZ80"/>
  <c r="HY80"/>
  <c r="HX80"/>
  <c r="HW80"/>
  <c r="HV80"/>
  <c r="HU80"/>
  <c r="HT80"/>
  <c r="HS80"/>
  <c r="HR80"/>
  <c r="HQ80"/>
  <c r="HP80"/>
  <c r="HO80"/>
  <c r="HN80"/>
  <c r="HM80"/>
  <c r="HL80"/>
  <c r="HK80"/>
  <c r="HJ80"/>
  <c r="HI80"/>
  <c r="HH80"/>
  <c r="HG80"/>
  <c r="HF80"/>
  <c r="HE80"/>
  <c r="HD80"/>
  <c r="HC80"/>
  <c r="HB80"/>
  <c r="HA80"/>
  <c r="GZ80"/>
  <c r="GY80"/>
  <c r="GX80"/>
  <c r="GW80"/>
  <c r="GV80"/>
  <c r="GU80"/>
  <c r="GT80"/>
  <c r="GS80"/>
  <c r="GR80"/>
  <c r="GQ80"/>
  <c r="GP80"/>
  <c r="GO80"/>
  <c r="GN80"/>
  <c r="GM80"/>
  <c r="GL80"/>
  <c r="GK80"/>
  <c r="GJ80"/>
  <c r="GI80"/>
  <c r="GH80"/>
  <c r="GG80"/>
  <c r="GF80"/>
  <c r="GE80"/>
  <c r="GD80"/>
  <c r="GC80"/>
  <c r="GB80"/>
  <c r="GA80"/>
  <c r="FZ80"/>
  <c r="FY80"/>
  <c r="FX80"/>
  <c r="FW80"/>
  <c r="FV80"/>
  <c r="FU80"/>
  <c r="FT80"/>
  <c r="FS80"/>
  <c r="FR80"/>
  <c r="FQ80"/>
  <c r="FP80"/>
  <c r="FO80"/>
  <c r="FN80"/>
  <c r="FM80"/>
  <c r="FL80"/>
  <c r="FK80"/>
  <c r="FJ80"/>
  <c r="FI80"/>
  <c r="FH80"/>
  <c r="FG80"/>
  <c r="FF80"/>
  <c r="FE80"/>
  <c r="FD80"/>
  <c r="FC80"/>
  <c r="FB80"/>
  <c r="FA80"/>
  <c r="EZ80"/>
  <c r="EY80"/>
  <c r="EX80"/>
  <c r="EW80"/>
  <c r="EV80"/>
  <c r="EU80"/>
  <c r="ET80"/>
  <c r="ES80"/>
  <c r="ER80"/>
  <c r="EQ80"/>
  <c r="EP80"/>
  <c r="EO80"/>
  <c r="EN80"/>
  <c r="EM80"/>
  <c r="EL80"/>
  <c r="EK80"/>
  <c r="EJ80"/>
  <c r="EI80"/>
  <c r="EH80"/>
  <c r="EG80"/>
  <c r="EF80"/>
  <c r="EE80"/>
  <c r="ED80"/>
  <c r="EC80"/>
  <c r="EB80"/>
  <c r="EA80"/>
  <c r="DZ80"/>
  <c r="DY80"/>
  <c r="DX80"/>
  <c r="DW80"/>
  <c r="DV80"/>
  <c r="DU80"/>
  <c r="DT80"/>
  <c r="DS80"/>
  <c r="DR80"/>
  <c r="DQ80"/>
  <c r="DP80"/>
  <c r="DO80"/>
  <c r="DN80"/>
  <c r="DM80"/>
  <c r="DL80"/>
  <c r="DK80"/>
  <c r="DJ80"/>
  <c r="DI80"/>
  <c r="DH80"/>
  <c r="DG80"/>
  <c r="DF80"/>
  <c r="DE80"/>
  <c r="DD80"/>
  <c r="DC80"/>
  <c r="DB80"/>
  <c r="DA80"/>
  <c r="CZ80"/>
  <c r="CY80"/>
  <c r="CX80"/>
  <c r="CW80"/>
  <c r="CV80"/>
  <c r="CU80"/>
  <c r="CT80"/>
  <c r="CS80"/>
  <c r="CR80"/>
  <c r="CQ80"/>
  <c r="CP80"/>
  <c r="CO80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E80"/>
  <c r="D80" s="1"/>
  <c r="IH79"/>
  <c r="IG79"/>
  <c r="IF79"/>
  <c r="IE79"/>
  <c r="ID79"/>
  <c r="IC79"/>
  <c r="IB79"/>
  <c r="IA79"/>
  <c r="HZ79"/>
  <c r="HY79"/>
  <c r="HX79"/>
  <c r="HW79"/>
  <c r="HV79"/>
  <c r="HU79"/>
  <c r="HT79"/>
  <c r="HS79"/>
  <c r="HR79"/>
  <c r="HQ79"/>
  <c r="HP79"/>
  <c r="HO79"/>
  <c r="HN79"/>
  <c r="HM79"/>
  <c r="HL79"/>
  <c r="HK79"/>
  <c r="HJ79"/>
  <c r="HI79"/>
  <c r="HH79"/>
  <c r="HG79"/>
  <c r="HF79"/>
  <c r="HE79"/>
  <c r="HD79"/>
  <c r="HC79"/>
  <c r="HB79"/>
  <c r="HA79"/>
  <c r="GZ79"/>
  <c r="GY79"/>
  <c r="GX79"/>
  <c r="GW79"/>
  <c r="GV79"/>
  <c r="GU79"/>
  <c r="GT79"/>
  <c r="GS79"/>
  <c r="GR79"/>
  <c r="GQ79"/>
  <c r="GP79"/>
  <c r="GO79"/>
  <c r="GN79"/>
  <c r="GM79"/>
  <c r="GL79"/>
  <c r="GK79"/>
  <c r="GJ79"/>
  <c r="GI79"/>
  <c r="GH79"/>
  <c r="GG79"/>
  <c r="GF79"/>
  <c r="GE79"/>
  <c r="GD79"/>
  <c r="GC79"/>
  <c r="GB79"/>
  <c r="GA79"/>
  <c r="FZ79"/>
  <c r="FY79"/>
  <c r="FX79"/>
  <c r="FW79"/>
  <c r="FV79"/>
  <c r="FU79"/>
  <c r="FT79"/>
  <c r="FS79"/>
  <c r="FR79"/>
  <c r="FQ79"/>
  <c r="FP79"/>
  <c r="FO79"/>
  <c r="FN79"/>
  <c r="FM79"/>
  <c r="FL79"/>
  <c r="FK79"/>
  <c r="FJ79"/>
  <c r="FI79"/>
  <c r="FH79"/>
  <c r="FG79"/>
  <c r="FF79"/>
  <c r="FE79"/>
  <c r="FD79"/>
  <c r="FC79"/>
  <c r="FB79"/>
  <c r="FA79"/>
  <c r="EZ79"/>
  <c r="EY79"/>
  <c r="EX79"/>
  <c r="EW79"/>
  <c r="EV79"/>
  <c r="EU79"/>
  <c r="ET79"/>
  <c r="ES79"/>
  <c r="ER79"/>
  <c r="EQ79"/>
  <c r="EP79"/>
  <c r="EO79"/>
  <c r="EN79"/>
  <c r="EM79"/>
  <c r="EL79"/>
  <c r="EK79"/>
  <c r="EJ79"/>
  <c r="EI79"/>
  <c r="EH79"/>
  <c r="EG79"/>
  <c r="EF79"/>
  <c r="EE79"/>
  <c r="ED79"/>
  <c r="EC79"/>
  <c r="EB79"/>
  <c r="EA79"/>
  <c r="DZ79"/>
  <c r="DY79"/>
  <c r="DX79"/>
  <c r="DW79"/>
  <c r="DV79"/>
  <c r="DU79"/>
  <c r="DT79"/>
  <c r="DS79"/>
  <c r="DR79"/>
  <c r="DQ79"/>
  <c r="DP79"/>
  <c r="DO79"/>
  <c r="DN79"/>
  <c r="DM79"/>
  <c r="DL79"/>
  <c r="DK79"/>
  <c r="DJ79"/>
  <c r="DI79"/>
  <c r="DH79"/>
  <c r="DG79"/>
  <c r="DF79"/>
  <c r="DE79"/>
  <c r="DD79"/>
  <c r="DC79"/>
  <c r="DB79"/>
  <c r="DA79"/>
  <c r="CZ79"/>
  <c r="CY79"/>
  <c r="CX79"/>
  <c r="CW79"/>
  <c r="CV79"/>
  <c r="CU79"/>
  <c r="CT79"/>
  <c r="CS79"/>
  <c r="CR79"/>
  <c r="CQ79"/>
  <c r="CP79"/>
  <c r="CO79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E79"/>
  <c r="IH78"/>
  <c r="IG78"/>
  <c r="IF78"/>
  <c r="IE78"/>
  <c r="ID78"/>
  <c r="IC78"/>
  <c r="IB78"/>
  <c r="IA78"/>
  <c r="HZ78"/>
  <c r="HY78"/>
  <c r="HX78"/>
  <c r="HW78"/>
  <c r="HV78"/>
  <c r="HU78"/>
  <c r="HT78"/>
  <c r="HS78"/>
  <c r="HR78"/>
  <c r="HQ78"/>
  <c r="HP78"/>
  <c r="HO78"/>
  <c r="HN78"/>
  <c r="HM78"/>
  <c r="HL78"/>
  <c r="HK78"/>
  <c r="HJ78"/>
  <c r="HI78"/>
  <c r="HH78"/>
  <c r="HG78"/>
  <c r="HF78"/>
  <c r="HE78"/>
  <c r="HD78"/>
  <c r="HC78"/>
  <c r="HB78"/>
  <c r="HA78"/>
  <c r="GZ78"/>
  <c r="GY78"/>
  <c r="GX78"/>
  <c r="GW78"/>
  <c r="GV78"/>
  <c r="GU78"/>
  <c r="GT78"/>
  <c r="GS78"/>
  <c r="GR78"/>
  <c r="GQ78"/>
  <c r="GP78"/>
  <c r="GO78"/>
  <c r="GN78"/>
  <c r="GM78"/>
  <c r="GL78"/>
  <c r="GK78"/>
  <c r="GJ78"/>
  <c r="GI78"/>
  <c r="GH78"/>
  <c r="GG78"/>
  <c r="GF78"/>
  <c r="GE78"/>
  <c r="GD78"/>
  <c r="GC78"/>
  <c r="GB78"/>
  <c r="GA78"/>
  <c r="FZ78"/>
  <c r="FY78"/>
  <c r="FX78"/>
  <c r="FW78"/>
  <c r="FV78"/>
  <c r="FU78"/>
  <c r="FT78"/>
  <c r="FS78"/>
  <c r="FR78"/>
  <c r="FQ78"/>
  <c r="FP78"/>
  <c r="FO78"/>
  <c r="FN78"/>
  <c r="FM78"/>
  <c r="FL78"/>
  <c r="FK78"/>
  <c r="FJ78"/>
  <c r="FI78"/>
  <c r="FH78"/>
  <c r="FG78"/>
  <c r="FF78"/>
  <c r="FE78"/>
  <c r="FD78"/>
  <c r="FC78"/>
  <c r="FB78"/>
  <c r="FA78"/>
  <c r="EZ78"/>
  <c r="EY78"/>
  <c r="EX78"/>
  <c r="EW78"/>
  <c r="EV78"/>
  <c r="EU78"/>
  <c r="ET78"/>
  <c r="ES78"/>
  <c r="ER78"/>
  <c r="EQ78"/>
  <c r="EP78"/>
  <c r="EO78"/>
  <c r="EN78"/>
  <c r="EM78"/>
  <c r="EL78"/>
  <c r="EK78"/>
  <c r="EJ78"/>
  <c r="EI78"/>
  <c r="EH78"/>
  <c r="EG78"/>
  <c r="EF78"/>
  <c r="EE78"/>
  <c r="ED78"/>
  <c r="EC78"/>
  <c r="EB78"/>
  <c r="EA78"/>
  <c r="DZ78"/>
  <c r="DY78"/>
  <c r="DX78"/>
  <c r="DW78"/>
  <c r="DV78"/>
  <c r="DU78"/>
  <c r="DT78"/>
  <c r="DS78"/>
  <c r="DR78"/>
  <c r="DQ78"/>
  <c r="DP78"/>
  <c r="DO78"/>
  <c r="DN78"/>
  <c r="DM78"/>
  <c r="DL78"/>
  <c r="DK78"/>
  <c r="DJ78"/>
  <c r="DI78"/>
  <c r="DH78"/>
  <c r="DG78"/>
  <c r="DF78"/>
  <c r="DE78"/>
  <c r="DD78"/>
  <c r="DC78"/>
  <c r="DB78"/>
  <c r="DA78"/>
  <c r="CZ78"/>
  <c r="CY78"/>
  <c r="CX78"/>
  <c r="CW78"/>
  <c r="CV78"/>
  <c r="CU78"/>
  <c r="CT78"/>
  <c r="CS78"/>
  <c r="CR78"/>
  <c r="CQ78"/>
  <c r="CP78"/>
  <c r="CO78"/>
  <c r="CN78"/>
  <c r="CM78"/>
  <c r="CL78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E78"/>
  <c r="IH77"/>
  <c r="IG77"/>
  <c r="IF77"/>
  <c r="IE77"/>
  <c r="ID77"/>
  <c r="IC77"/>
  <c r="IB77"/>
  <c r="IA77"/>
  <c r="HZ77"/>
  <c r="HY77"/>
  <c r="HX77"/>
  <c r="HW77"/>
  <c r="HV77"/>
  <c r="HU77"/>
  <c r="HT77"/>
  <c r="HS77"/>
  <c r="HR77"/>
  <c r="HQ77"/>
  <c r="HP77"/>
  <c r="HO77"/>
  <c r="HN77"/>
  <c r="HM77"/>
  <c r="HL77"/>
  <c r="HK77"/>
  <c r="HJ77"/>
  <c r="HI77"/>
  <c r="HH77"/>
  <c r="HG77"/>
  <c r="HF77"/>
  <c r="HE77"/>
  <c r="HD77"/>
  <c r="HC77"/>
  <c r="HB77"/>
  <c r="HA77"/>
  <c r="GZ77"/>
  <c r="GY77"/>
  <c r="GX77"/>
  <c r="GW77"/>
  <c r="GV77"/>
  <c r="GU77"/>
  <c r="GT77"/>
  <c r="GS77"/>
  <c r="GR77"/>
  <c r="GQ77"/>
  <c r="GP77"/>
  <c r="GO77"/>
  <c r="GN77"/>
  <c r="GM77"/>
  <c r="GL77"/>
  <c r="GK77"/>
  <c r="GJ77"/>
  <c r="GI77"/>
  <c r="GH77"/>
  <c r="GG77"/>
  <c r="GF77"/>
  <c r="GE77"/>
  <c r="GD77"/>
  <c r="GC77"/>
  <c r="GB77"/>
  <c r="GA77"/>
  <c r="FZ77"/>
  <c r="FY77"/>
  <c r="FX77"/>
  <c r="FW77"/>
  <c r="FV77"/>
  <c r="FU77"/>
  <c r="FT77"/>
  <c r="FS77"/>
  <c r="FR77"/>
  <c r="FQ77"/>
  <c r="FP77"/>
  <c r="FO77"/>
  <c r="FN77"/>
  <c r="FM77"/>
  <c r="FL77"/>
  <c r="FK77"/>
  <c r="FJ77"/>
  <c r="FI77"/>
  <c r="FH77"/>
  <c r="FG77"/>
  <c r="FF77"/>
  <c r="FE77"/>
  <c r="FD77"/>
  <c r="FC77"/>
  <c r="FB77"/>
  <c r="FA77"/>
  <c r="EZ77"/>
  <c r="EY77"/>
  <c r="EX77"/>
  <c r="EW77"/>
  <c r="EV77"/>
  <c r="EU77"/>
  <c r="ET77"/>
  <c r="ES77"/>
  <c r="ER77"/>
  <c r="EQ77"/>
  <c r="EP77"/>
  <c r="EO77"/>
  <c r="EN77"/>
  <c r="EM77"/>
  <c r="EL77"/>
  <c r="EK77"/>
  <c r="EJ77"/>
  <c r="EI77"/>
  <c r="EH77"/>
  <c r="EG77"/>
  <c r="EF77"/>
  <c r="EE77"/>
  <c r="ED77"/>
  <c r="EC77"/>
  <c r="EB77"/>
  <c r="EA77"/>
  <c r="DZ77"/>
  <c r="DY77"/>
  <c r="DX77"/>
  <c r="DW77"/>
  <c r="DV77"/>
  <c r="DU77"/>
  <c r="DT77"/>
  <c r="DS77"/>
  <c r="DR77"/>
  <c r="DQ77"/>
  <c r="DP77"/>
  <c r="DO77"/>
  <c r="DN77"/>
  <c r="DM77"/>
  <c r="DL77"/>
  <c r="DK77"/>
  <c r="DJ77"/>
  <c r="DI77"/>
  <c r="DH77"/>
  <c r="DG77"/>
  <c r="DF77"/>
  <c r="DE77"/>
  <c r="DD77"/>
  <c r="DC77"/>
  <c r="DB77"/>
  <c r="DA77"/>
  <c r="CZ77"/>
  <c r="CY77"/>
  <c r="CX77"/>
  <c r="CW77"/>
  <c r="CV77"/>
  <c r="CU77"/>
  <c r="CT77"/>
  <c r="CS77"/>
  <c r="CR77"/>
  <c r="CQ77"/>
  <c r="CP77"/>
  <c r="CO77"/>
  <c r="CN77"/>
  <c r="CM77"/>
  <c r="CL77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E77"/>
  <c r="IH76"/>
  <c r="IG76"/>
  <c r="IF76"/>
  <c r="IE76"/>
  <c r="ID76"/>
  <c r="IC76"/>
  <c r="IB76"/>
  <c r="IA76"/>
  <c r="HZ76"/>
  <c r="HY76"/>
  <c r="HX76"/>
  <c r="HW76"/>
  <c r="HV76"/>
  <c r="HU76"/>
  <c r="HT76"/>
  <c r="HS76"/>
  <c r="HR76"/>
  <c r="HQ76"/>
  <c r="HP76"/>
  <c r="HO76"/>
  <c r="HN76"/>
  <c r="HM76"/>
  <c r="HL76"/>
  <c r="HK76"/>
  <c r="HJ76"/>
  <c r="HI76"/>
  <c r="HH76"/>
  <c r="HG76"/>
  <c r="HF76"/>
  <c r="HE76"/>
  <c r="HD76"/>
  <c r="HC76"/>
  <c r="HB76"/>
  <c r="HA76"/>
  <c r="GZ76"/>
  <c r="GY76"/>
  <c r="GX76"/>
  <c r="GW76"/>
  <c r="GV76"/>
  <c r="GU76"/>
  <c r="GT76"/>
  <c r="GS76"/>
  <c r="GR76"/>
  <c r="GQ76"/>
  <c r="GP76"/>
  <c r="GO76"/>
  <c r="GN76"/>
  <c r="GM76"/>
  <c r="GL76"/>
  <c r="GK76"/>
  <c r="GJ76"/>
  <c r="GI76"/>
  <c r="GH76"/>
  <c r="GG76"/>
  <c r="GF76"/>
  <c r="GE76"/>
  <c r="GD76"/>
  <c r="GC76"/>
  <c r="GB76"/>
  <c r="GA76"/>
  <c r="FZ76"/>
  <c r="FY76"/>
  <c r="FX76"/>
  <c r="FW76"/>
  <c r="FV76"/>
  <c r="FU76"/>
  <c r="FT76"/>
  <c r="FS76"/>
  <c r="FR76"/>
  <c r="FQ76"/>
  <c r="FP76"/>
  <c r="FO76"/>
  <c r="FN76"/>
  <c r="FM76"/>
  <c r="FL76"/>
  <c r="FK76"/>
  <c r="FJ76"/>
  <c r="FI76"/>
  <c r="FH76"/>
  <c r="FG76"/>
  <c r="FF76"/>
  <c r="FE76"/>
  <c r="FD76"/>
  <c r="FC76"/>
  <c r="FB76"/>
  <c r="FA76"/>
  <c r="EZ76"/>
  <c r="EY76"/>
  <c r="EX76"/>
  <c r="EW76"/>
  <c r="EV76"/>
  <c r="EU76"/>
  <c r="ET76"/>
  <c r="ES76"/>
  <c r="ER76"/>
  <c r="EQ76"/>
  <c r="EP76"/>
  <c r="EO76"/>
  <c r="EN76"/>
  <c r="EM76"/>
  <c r="EL76"/>
  <c r="EK76"/>
  <c r="EJ76"/>
  <c r="EI76"/>
  <c r="EH76"/>
  <c r="EG76"/>
  <c r="EF76"/>
  <c r="EE76"/>
  <c r="ED76"/>
  <c r="EC76"/>
  <c r="EB76"/>
  <c r="EA76"/>
  <c r="DZ76"/>
  <c r="DY76"/>
  <c r="DX76"/>
  <c r="DW76"/>
  <c r="DV76"/>
  <c r="DU76"/>
  <c r="DT76"/>
  <c r="DS76"/>
  <c r="DR76"/>
  <c r="DQ76"/>
  <c r="DP76"/>
  <c r="DO76"/>
  <c r="DN76"/>
  <c r="DM76"/>
  <c r="DL76"/>
  <c r="DK76"/>
  <c r="DJ76"/>
  <c r="DI76"/>
  <c r="DH76"/>
  <c r="DG76"/>
  <c r="DF76"/>
  <c r="DE76"/>
  <c r="DD76"/>
  <c r="DC76"/>
  <c r="DB76"/>
  <c r="DA76"/>
  <c r="CZ76"/>
  <c r="CY76"/>
  <c r="CX76"/>
  <c r="CW76"/>
  <c r="CV76"/>
  <c r="CU76"/>
  <c r="CT76"/>
  <c r="CS76"/>
  <c r="CR76"/>
  <c r="CQ76"/>
  <c r="CP76"/>
  <c r="CO76"/>
  <c r="CN76"/>
  <c r="CM76"/>
  <c r="CL76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E76"/>
  <c r="IH75"/>
  <c r="IG75"/>
  <c r="IF75"/>
  <c r="IE75"/>
  <c r="ID75"/>
  <c r="IC75"/>
  <c r="IB75"/>
  <c r="IA75"/>
  <c r="HZ75"/>
  <c r="HY75"/>
  <c r="HX75"/>
  <c r="HW75"/>
  <c r="HV75"/>
  <c r="HU75"/>
  <c r="HT75"/>
  <c r="HS75"/>
  <c r="HR75"/>
  <c r="HQ75"/>
  <c r="HP75"/>
  <c r="HO75"/>
  <c r="HN75"/>
  <c r="HM75"/>
  <c r="HL75"/>
  <c r="HK75"/>
  <c r="HJ75"/>
  <c r="HI75"/>
  <c r="HH75"/>
  <c r="HG75"/>
  <c r="HF75"/>
  <c r="HE75"/>
  <c r="HD75"/>
  <c r="HC75"/>
  <c r="HB75"/>
  <c r="HA75"/>
  <c r="GZ75"/>
  <c r="GY75"/>
  <c r="GX75"/>
  <c r="GW75"/>
  <c r="GV75"/>
  <c r="GU75"/>
  <c r="GT75"/>
  <c r="GS75"/>
  <c r="GR75"/>
  <c r="GQ75"/>
  <c r="GP75"/>
  <c r="GO75"/>
  <c r="GN75"/>
  <c r="GM75"/>
  <c r="GL75"/>
  <c r="GK75"/>
  <c r="GJ75"/>
  <c r="GI75"/>
  <c r="GH75"/>
  <c r="GG75"/>
  <c r="GF75"/>
  <c r="GE75"/>
  <c r="GD75"/>
  <c r="GC75"/>
  <c r="GB75"/>
  <c r="GA75"/>
  <c r="FZ75"/>
  <c r="FY75"/>
  <c r="FX75"/>
  <c r="FW75"/>
  <c r="FV75"/>
  <c r="FU75"/>
  <c r="FT75"/>
  <c r="FS75"/>
  <c r="FR75"/>
  <c r="FQ75"/>
  <c r="FP75"/>
  <c r="FO75"/>
  <c r="FN75"/>
  <c r="FM75"/>
  <c r="FL75"/>
  <c r="FK75"/>
  <c r="FJ75"/>
  <c r="FI75"/>
  <c r="FH75"/>
  <c r="FG75"/>
  <c r="FF75"/>
  <c r="FE75"/>
  <c r="FD75"/>
  <c r="FC75"/>
  <c r="FB75"/>
  <c r="FA75"/>
  <c r="EZ75"/>
  <c r="EY75"/>
  <c r="EX75"/>
  <c r="EW75"/>
  <c r="EV75"/>
  <c r="EU75"/>
  <c r="ET75"/>
  <c r="ES75"/>
  <c r="ER75"/>
  <c r="EQ75"/>
  <c r="EP75"/>
  <c r="EO75"/>
  <c r="EN75"/>
  <c r="EM75"/>
  <c r="EL75"/>
  <c r="EK75"/>
  <c r="EJ75"/>
  <c r="EI75"/>
  <c r="EH75"/>
  <c r="EG75"/>
  <c r="EF75"/>
  <c r="EE75"/>
  <c r="ED75"/>
  <c r="EC75"/>
  <c r="EB75"/>
  <c r="EA75"/>
  <c r="DZ75"/>
  <c r="DY75"/>
  <c r="DX75"/>
  <c r="DW75"/>
  <c r="DV75"/>
  <c r="DU75"/>
  <c r="DT75"/>
  <c r="DS75"/>
  <c r="DR75"/>
  <c r="DQ75"/>
  <c r="DP75"/>
  <c r="DO75"/>
  <c r="DN75"/>
  <c r="DM75"/>
  <c r="DL75"/>
  <c r="DK75"/>
  <c r="DJ75"/>
  <c r="DI75"/>
  <c r="DH75"/>
  <c r="DG75"/>
  <c r="DF75"/>
  <c r="DE75"/>
  <c r="DD75"/>
  <c r="DC75"/>
  <c r="DB75"/>
  <c r="DA75"/>
  <c r="CZ75"/>
  <c r="CY75"/>
  <c r="CX75"/>
  <c r="CW75"/>
  <c r="CV75"/>
  <c r="CU75"/>
  <c r="CT75"/>
  <c r="CS75"/>
  <c r="CR75"/>
  <c r="CQ75"/>
  <c r="CP75"/>
  <c r="CO75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E75"/>
  <c r="IH74"/>
  <c r="IG74"/>
  <c r="IF74"/>
  <c r="IE74"/>
  <c r="ID74"/>
  <c r="IC74"/>
  <c r="IB74"/>
  <c r="IA74"/>
  <c r="HZ74"/>
  <c r="HY74"/>
  <c r="HX74"/>
  <c r="HW74"/>
  <c r="HV74"/>
  <c r="HU74"/>
  <c r="HT74"/>
  <c r="HS74"/>
  <c r="HR74"/>
  <c r="HQ74"/>
  <c r="HP74"/>
  <c r="HO74"/>
  <c r="HN74"/>
  <c r="HM74"/>
  <c r="HL74"/>
  <c r="HK74"/>
  <c r="HJ74"/>
  <c r="HI74"/>
  <c r="HH74"/>
  <c r="HG74"/>
  <c r="HF74"/>
  <c r="HE74"/>
  <c r="HD74"/>
  <c r="HC74"/>
  <c r="HB74"/>
  <c r="HA74"/>
  <c r="GZ74"/>
  <c r="GY74"/>
  <c r="GX74"/>
  <c r="GW74"/>
  <c r="GV74"/>
  <c r="GU74"/>
  <c r="GT74"/>
  <c r="GS74"/>
  <c r="GR74"/>
  <c r="GQ74"/>
  <c r="GP74"/>
  <c r="GO74"/>
  <c r="GN74"/>
  <c r="GM74"/>
  <c r="GL74"/>
  <c r="GK74"/>
  <c r="GJ74"/>
  <c r="GI74"/>
  <c r="GH74"/>
  <c r="GG74"/>
  <c r="GF74"/>
  <c r="GE74"/>
  <c r="GD74"/>
  <c r="GC74"/>
  <c r="GB74"/>
  <c r="GA74"/>
  <c r="FZ74"/>
  <c r="FY74"/>
  <c r="FX74"/>
  <c r="FW74"/>
  <c r="FV74"/>
  <c r="FU74"/>
  <c r="FT74"/>
  <c r="FS74"/>
  <c r="FR74"/>
  <c r="FQ74"/>
  <c r="FP74"/>
  <c r="FO74"/>
  <c r="FN74"/>
  <c r="FM74"/>
  <c r="FL74"/>
  <c r="FK74"/>
  <c r="FJ74"/>
  <c r="FI74"/>
  <c r="FH74"/>
  <c r="FG74"/>
  <c r="FF74"/>
  <c r="FE74"/>
  <c r="FD74"/>
  <c r="FC74"/>
  <c r="FB74"/>
  <c r="FA74"/>
  <c r="EZ74"/>
  <c r="EY74"/>
  <c r="EX74"/>
  <c r="EW74"/>
  <c r="EV74"/>
  <c r="EU74"/>
  <c r="ET74"/>
  <c r="ES74"/>
  <c r="ER74"/>
  <c r="EQ74"/>
  <c r="EP74"/>
  <c r="EO74"/>
  <c r="EN74"/>
  <c r="EM74"/>
  <c r="EL74"/>
  <c r="EK74"/>
  <c r="EJ74"/>
  <c r="EI74"/>
  <c r="EH74"/>
  <c r="EG74"/>
  <c r="EF74"/>
  <c r="EE74"/>
  <c r="ED74"/>
  <c r="EC74"/>
  <c r="EB74"/>
  <c r="EA74"/>
  <c r="DZ74"/>
  <c r="DY74"/>
  <c r="DX74"/>
  <c r="DW74"/>
  <c r="DV74"/>
  <c r="DU74"/>
  <c r="DT74"/>
  <c r="DS74"/>
  <c r="DR74"/>
  <c r="DQ74"/>
  <c r="DP74"/>
  <c r="DO74"/>
  <c r="DN74"/>
  <c r="DM74"/>
  <c r="DL74"/>
  <c r="DK74"/>
  <c r="DJ74"/>
  <c r="DI74"/>
  <c r="DH74"/>
  <c r="DG74"/>
  <c r="DF74"/>
  <c r="DE74"/>
  <c r="DD74"/>
  <c r="DC74"/>
  <c r="DB74"/>
  <c r="DA74"/>
  <c r="CZ74"/>
  <c r="CY74"/>
  <c r="CX74"/>
  <c r="CW74"/>
  <c r="CV74"/>
  <c r="CU74"/>
  <c r="CT74"/>
  <c r="CS74"/>
  <c r="CR74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E74"/>
  <c r="IH73"/>
  <c r="IG73"/>
  <c r="IF73"/>
  <c r="IE73"/>
  <c r="ID73"/>
  <c r="IC73"/>
  <c r="IB73"/>
  <c r="IA73"/>
  <c r="HZ73"/>
  <c r="HY73"/>
  <c r="HX73"/>
  <c r="HW73"/>
  <c r="HV73"/>
  <c r="HU73"/>
  <c r="HT73"/>
  <c r="HS73"/>
  <c r="HR73"/>
  <c r="HQ73"/>
  <c r="HP73"/>
  <c r="HO73"/>
  <c r="HN73"/>
  <c r="HM73"/>
  <c r="HL73"/>
  <c r="HK73"/>
  <c r="HJ73"/>
  <c r="HI73"/>
  <c r="HH73"/>
  <c r="HG73"/>
  <c r="HF73"/>
  <c r="HE73"/>
  <c r="HD73"/>
  <c r="HC73"/>
  <c r="HB73"/>
  <c r="HA73"/>
  <c r="GZ73"/>
  <c r="GY73"/>
  <c r="GX73"/>
  <c r="GW73"/>
  <c r="GV73"/>
  <c r="GU73"/>
  <c r="GT73"/>
  <c r="GS73"/>
  <c r="GR73"/>
  <c r="GQ73"/>
  <c r="GP73"/>
  <c r="GO73"/>
  <c r="GN73"/>
  <c r="GM73"/>
  <c r="GL73"/>
  <c r="GK73"/>
  <c r="GJ73"/>
  <c r="GI73"/>
  <c r="GH73"/>
  <c r="GG73"/>
  <c r="GF73"/>
  <c r="GE73"/>
  <c r="GD73"/>
  <c r="GC73"/>
  <c r="GB73"/>
  <c r="GA73"/>
  <c r="FZ73"/>
  <c r="FY73"/>
  <c r="FX73"/>
  <c r="FW73"/>
  <c r="FV73"/>
  <c r="FU73"/>
  <c r="FT73"/>
  <c r="FS73"/>
  <c r="FR73"/>
  <c r="FQ73"/>
  <c r="FP73"/>
  <c r="FO73"/>
  <c r="FN73"/>
  <c r="FM73"/>
  <c r="FL73"/>
  <c r="FK73"/>
  <c r="FJ73"/>
  <c r="FI73"/>
  <c r="FH73"/>
  <c r="FG73"/>
  <c r="FF73"/>
  <c r="FE73"/>
  <c r="FD73"/>
  <c r="FC73"/>
  <c r="FB73"/>
  <c r="FA73"/>
  <c r="EZ73"/>
  <c r="EY73"/>
  <c r="EX73"/>
  <c r="EW73"/>
  <c r="EV73"/>
  <c r="EU73"/>
  <c r="ET73"/>
  <c r="ES73"/>
  <c r="ER73"/>
  <c r="EQ73"/>
  <c r="EP73"/>
  <c r="EO73"/>
  <c r="EN73"/>
  <c r="EM73"/>
  <c r="EL73"/>
  <c r="EK73"/>
  <c r="EJ73"/>
  <c r="EI73"/>
  <c r="EH73"/>
  <c r="EG73"/>
  <c r="EF73"/>
  <c r="EE73"/>
  <c r="ED73"/>
  <c r="EC73"/>
  <c r="EB73"/>
  <c r="EA73"/>
  <c r="DZ73"/>
  <c r="DY73"/>
  <c r="DX73"/>
  <c r="DW73"/>
  <c r="DV73"/>
  <c r="DU73"/>
  <c r="DT73"/>
  <c r="DS73"/>
  <c r="DR73"/>
  <c r="DQ73"/>
  <c r="DP73"/>
  <c r="DO73"/>
  <c r="DN73"/>
  <c r="DM73"/>
  <c r="DL73"/>
  <c r="DK73"/>
  <c r="DJ73"/>
  <c r="DI73"/>
  <c r="DH73"/>
  <c r="DG73"/>
  <c r="DF73"/>
  <c r="DE73"/>
  <c r="DD73"/>
  <c r="DC73"/>
  <c r="DB73"/>
  <c r="DA73"/>
  <c r="CZ73"/>
  <c r="CY73"/>
  <c r="CX73"/>
  <c r="CW73"/>
  <c r="CV73"/>
  <c r="CU73"/>
  <c r="CT73"/>
  <c r="CS73"/>
  <c r="CR73"/>
  <c r="CQ73"/>
  <c r="CP73"/>
  <c r="CO73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E73"/>
  <c r="IH72"/>
  <c r="IG72"/>
  <c r="IF72"/>
  <c r="IE72"/>
  <c r="ID72"/>
  <c r="IC72"/>
  <c r="IB72"/>
  <c r="IA72"/>
  <c r="HZ72"/>
  <c r="HY72"/>
  <c r="HX72"/>
  <c r="HW72"/>
  <c r="HV72"/>
  <c r="HU72"/>
  <c r="HT72"/>
  <c r="HS72"/>
  <c r="HR72"/>
  <c r="HQ72"/>
  <c r="HP72"/>
  <c r="HO72"/>
  <c r="HN72"/>
  <c r="HM72"/>
  <c r="HL72"/>
  <c r="HK72"/>
  <c r="HJ72"/>
  <c r="HI72"/>
  <c r="HH72"/>
  <c r="HG72"/>
  <c r="HF72"/>
  <c r="HE72"/>
  <c r="HD72"/>
  <c r="HC72"/>
  <c r="HB72"/>
  <c r="HA72"/>
  <c r="GZ72"/>
  <c r="GY72"/>
  <c r="GX72"/>
  <c r="GW72"/>
  <c r="GV72"/>
  <c r="GU72"/>
  <c r="GT72"/>
  <c r="GS72"/>
  <c r="GR72"/>
  <c r="GQ72"/>
  <c r="GP72"/>
  <c r="GO72"/>
  <c r="GN72"/>
  <c r="GM72"/>
  <c r="GL72"/>
  <c r="GK72"/>
  <c r="GJ72"/>
  <c r="GI72"/>
  <c r="GH72"/>
  <c r="GG72"/>
  <c r="GF72"/>
  <c r="GE72"/>
  <c r="GD72"/>
  <c r="GC72"/>
  <c r="GB72"/>
  <c r="GA72"/>
  <c r="FZ72"/>
  <c r="FY72"/>
  <c r="FX72"/>
  <c r="FW72"/>
  <c r="FV72"/>
  <c r="FU72"/>
  <c r="FT72"/>
  <c r="FS72"/>
  <c r="FR72"/>
  <c r="FQ72"/>
  <c r="FP72"/>
  <c r="FO72"/>
  <c r="FN72"/>
  <c r="FM72"/>
  <c r="FL72"/>
  <c r="FK72"/>
  <c r="FJ72"/>
  <c r="FI72"/>
  <c r="FH72"/>
  <c r="FG72"/>
  <c r="FF72"/>
  <c r="FE72"/>
  <c r="FD72"/>
  <c r="FC72"/>
  <c r="FB72"/>
  <c r="FA72"/>
  <c r="EZ72"/>
  <c r="EY72"/>
  <c r="EX72"/>
  <c r="EW72"/>
  <c r="EV72"/>
  <c r="EU72"/>
  <c r="ET72"/>
  <c r="ES72"/>
  <c r="ER72"/>
  <c r="EQ72"/>
  <c r="EP72"/>
  <c r="EO72"/>
  <c r="EN72"/>
  <c r="EM72"/>
  <c r="EL72"/>
  <c r="EK72"/>
  <c r="EJ72"/>
  <c r="EI72"/>
  <c r="EH72"/>
  <c r="EG72"/>
  <c r="EF72"/>
  <c r="EE72"/>
  <c r="ED72"/>
  <c r="EC72"/>
  <c r="EB72"/>
  <c r="EA72"/>
  <c r="DZ72"/>
  <c r="DY72"/>
  <c r="DX72"/>
  <c r="DW72"/>
  <c r="DV72"/>
  <c r="DU72"/>
  <c r="DT72"/>
  <c r="DS72"/>
  <c r="DR72"/>
  <c r="DQ72"/>
  <c r="DP72"/>
  <c r="DO72"/>
  <c r="DN72"/>
  <c r="DM72"/>
  <c r="DL72"/>
  <c r="DK72"/>
  <c r="DJ72"/>
  <c r="DI72"/>
  <c r="DH72"/>
  <c r="DG72"/>
  <c r="DF72"/>
  <c r="DE72"/>
  <c r="DD72"/>
  <c r="DC72"/>
  <c r="DB72"/>
  <c r="DA72"/>
  <c r="CZ72"/>
  <c r="CY72"/>
  <c r="CX72"/>
  <c r="CW72"/>
  <c r="CV72"/>
  <c r="CU72"/>
  <c r="CT72"/>
  <c r="CS72"/>
  <c r="CR72"/>
  <c r="CQ72"/>
  <c r="CP72"/>
  <c r="CO72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E72"/>
  <c r="IH71"/>
  <c r="IG71"/>
  <c r="IF71"/>
  <c r="IE71"/>
  <c r="ID71"/>
  <c r="IC71"/>
  <c r="IB71"/>
  <c r="IA71"/>
  <c r="HZ71"/>
  <c r="HY71"/>
  <c r="HX71"/>
  <c r="HW71"/>
  <c r="HV71"/>
  <c r="HU71"/>
  <c r="HT71"/>
  <c r="HS71"/>
  <c r="HR71"/>
  <c r="HQ71"/>
  <c r="HP71"/>
  <c r="HO71"/>
  <c r="HN71"/>
  <c r="HM71"/>
  <c r="HL71"/>
  <c r="HK71"/>
  <c r="HJ71"/>
  <c r="HI71"/>
  <c r="HH71"/>
  <c r="HG71"/>
  <c r="HF71"/>
  <c r="HE71"/>
  <c r="HD71"/>
  <c r="HC71"/>
  <c r="HB71"/>
  <c r="HA71"/>
  <c r="GZ71"/>
  <c r="GY71"/>
  <c r="GX71"/>
  <c r="GW71"/>
  <c r="GV71"/>
  <c r="GU71"/>
  <c r="GT71"/>
  <c r="GS71"/>
  <c r="GR71"/>
  <c r="GQ71"/>
  <c r="GP71"/>
  <c r="GO71"/>
  <c r="GN71"/>
  <c r="GM71"/>
  <c r="GL71"/>
  <c r="GK71"/>
  <c r="GJ71"/>
  <c r="GI71"/>
  <c r="GH71"/>
  <c r="GG71"/>
  <c r="GF71"/>
  <c r="GE71"/>
  <c r="GD71"/>
  <c r="GC71"/>
  <c r="GB71"/>
  <c r="GA71"/>
  <c r="FZ71"/>
  <c r="FY71"/>
  <c r="FX71"/>
  <c r="FW71"/>
  <c r="FV71"/>
  <c r="FU71"/>
  <c r="FT71"/>
  <c r="FS71"/>
  <c r="FR71"/>
  <c r="FQ71"/>
  <c r="FP71"/>
  <c r="FO71"/>
  <c r="FN71"/>
  <c r="FM71"/>
  <c r="FL71"/>
  <c r="FK71"/>
  <c r="FJ71"/>
  <c r="FI71"/>
  <c r="FH71"/>
  <c r="FG71"/>
  <c r="FF71"/>
  <c r="FE71"/>
  <c r="FD71"/>
  <c r="FC71"/>
  <c r="FB71"/>
  <c r="FA71"/>
  <c r="EZ71"/>
  <c r="EY71"/>
  <c r="EX71"/>
  <c r="EW71"/>
  <c r="EV71"/>
  <c r="EU71"/>
  <c r="ET71"/>
  <c r="ES71"/>
  <c r="ER71"/>
  <c r="EQ71"/>
  <c r="EP71"/>
  <c r="EO71"/>
  <c r="EN71"/>
  <c r="EM71"/>
  <c r="EL71"/>
  <c r="EK71"/>
  <c r="EJ71"/>
  <c r="EI71"/>
  <c r="EH71"/>
  <c r="EG71"/>
  <c r="EF71"/>
  <c r="EE71"/>
  <c r="ED71"/>
  <c r="EC71"/>
  <c r="EB71"/>
  <c r="EA71"/>
  <c r="DZ71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E71"/>
  <c r="IH70"/>
  <c r="IG70"/>
  <c r="IF70"/>
  <c r="IE70"/>
  <c r="ID70"/>
  <c r="IC70"/>
  <c r="IB70"/>
  <c r="IA70"/>
  <c r="HZ70"/>
  <c r="HY70"/>
  <c r="HX70"/>
  <c r="HW70"/>
  <c r="HV70"/>
  <c r="HU70"/>
  <c r="HT70"/>
  <c r="HS70"/>
  <c r="HR70"/>
  <c r="HQ70"/>
  <c r="HP70"/>
  <c r="HO70"/>
  <c r="HN70"/>
  <c r="HM70"/>
  <c r="HL70"/>
  <c r="HK70"/>
  <c r="HJ70"/>
  <c r="HI70"/>
  <c r="HH70"/>
  <c r="HG70"/>
  <c r="HF70"/>
  <c r="HE70"/>
  <c r="HD70"/>
  <c r="HC70"/>
  <c r="HB70"/>
  <c r="HA70"/>
  <c r="GZ70"/>
  <c r="GY70"/>
  <c r="GX70"/>
  <c r="GW70"/>
  <c r="GV70"/>
  <c r="GU70"/>
  <c r="GT70"/>
  <c r="GS70"/>
  <c r="GR70"/>
  <c r="GQ70"/>
  <c r="GP70"/>
  <c r="GO70"/>
  <c r="GN70"/>
  <c r="GM70"/>
  <c r="GL70"/>
  <c r="GK70"/>
  <c r="GJ70"/>
  <c r="GI70"/>
  <c r="GH70"/>
  <c r="GG70"/>
  <c r="GF70"/>
  <c r="GE70"/>
  <c r="GD70"/>
  <c r="GC70"/>
  <c r="GB70"/>
  <c r="GA70"/>
  <c r="FZ70"/>
  <c r="FY70"/>
  <c r="FX70"/>
  <c r="FW70"/>
  <c r="FV70"/>
  <c r="FU70"/>
  <c r="FT70"/>
  <c r="FS70"/>
  <c r="FR70"/>
  <c r="FQ70"/>
  <c r="FP70"/>
  <c r="FO70"/>
  <c r="FN70"/>
  <c r="FM70"/>
  <c r="FL70"/>
  <c r="FK70"/>
  <c r="FJ70"/>
  <c r="FI70"/>
  <c r="FH70"/>
  <c r="FG70"/>
  <c r="FF70"/>
  <c r="FE70"/>
  <c r="FD70"/>
  <c r="FC70"/>
  <c r="FB70"/>
  <c r="FA70"/>
  <c r="EZ70"/>
  <c r="EY70"/>
  <c r="EX70"/>
  <c r="EW70"/>
  <c r="EV70"/>
  <c r="EU70"/>
  <c r="ET70"/>
  <c r="ES70"/>
  <c r="ER70"/>
  <c r="EQ70"/>
  <c r="EP70"/>
  <c r="EO70"/>
  <c r="EN70"/>
  <c r="EM70"/>
  <c r="EL70"/>
  <c r="EK70"/>
  <c r="EJ70"/>
  <c r="EI70"/>
  <c r="EH70"/>
  <c r="EG70"/>
  <c r="EF70"/>
  <c r="EE70"/>
  <c r="ED70"/>
  <c r="EC70"/>
  <c r="EB70"/>
  <c r="EA70"/>
  <c r="DZ70"/>
  <c r="DY70"/>
  <c r="DX70"/>
  <c r="DW70"/>
  <c r="DV70"/>
  <c r="DU70"/>
  <c r="DT70"/>
  <c r="DS70"/>
  <c r="DR70"/>
  <c r="DQ70"/>
  <c r="DP70"/>
  <c r="DO70"/>
  <c r="DN70"/>
  <c r="DM70"/>
  <c r="DL70"/>
  <c r="DK70"/>
  <c r="DJ70"/>
  <c r="DI70"/>
  <c r="DH70"/>
  <c r="DG70"/>
  <c r="DF70"/>
  <c r="DE70"/>
  <c r="DD70"/>
  <c r="DC70"/>
  <c r="DB70"/>
  <c r="DA70"/>
  <c r="CZ70"/>
  <c r="CY70"/>
  <c r="CX70"/>
  <c r="CW70"/>
  <c r="CV70"/>
  <c r="CU70"/>
  <c r="CT70"/>
  <c r="CS70"/>
  <c r="CR70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E70"/>
  <c r="IH69"/>
  <c r="IG69"/>
  <c r="IF69"/>
  <c r="IE69"/>
  <c r="ID69"/>
  <c r="IC69"/>
  <c r="IB69"/>
  <c r="IA69"/>
  <c r="HZ69"/>
  <c r="HY69"/>
  <c r="HX69"/>
  <c r="HW69"/>
  <c r="HV69"/>
  <c r="HU69"/>
  <c r="HT69"/>
  <c r="HS69"/>
  <c r="HR69"/>
  <c r="HQ69"/>
  <c r="HP69"/>
  <c r="HO69"/>
  <c r="HN69"/>
  <c r="HM69"/>
  <c r="HL69"/>
  <c r="HK69"/>
  <c r="HJ69"/>
  <c r="HI69"/>
  <c r="HH69"/>
  <c r="HG69"/>
  <c r="HF69"/>
  <c r="HE69"/>
  <c r="HD69"/>
  <c r="HC69"/>
  <c r="HB69"/>
  <c r="HA69"/>
  <c r="GZ69"/>
  <c r="GY69"/>
  <c r="GX69"/>
  <c r="GW69"/>
  <c r="GV69"/>
  <c r="GU69"/>
  <c r="GT69"/>
  <c r="GS69"/>
  <c r="GR69"/>
  <c r="GQ69"/>
  <c r="GP69"/>
  <c r="GO69"/>
  <c r="GN69"/>
  <c r="GM69"/>
  <c r="GL69"/>
  <c r="GK69"/>
  <c r="GJ69"/>
  <c r="GI69"/>
  <c r="GH69"/>
  <c r="GG69"/>
  <c r="GF69"/>
  <c r="GE69"/>
  <c r="GD69"/>
  <c r="GC69"/>
  <c r="GB69"/>
  <c r="GA69"/>
  <c r="FZ69"/>
  <c r="FY69"/>
  <c r="FX69"/>
  <c r="FW69"/>
  <c r="FV69"/>
  <c r="FU69"/>
  <c r="FT69"/>
  <c r="FS69"/>
  <c r="FR69"/>
  <c r="FQ69"/>
  <c r="FP69"/>
  <c r="FO69"/>
  <c r="FN69"/>
  <c r="FM69"/>
  <c r="FL69"/>
  <c r="FK69"/>
  <c r="FJ69"/>
  <c r="FI69"/>
  <c r="FH69"/>
  <c r="FG69"/>
  <c r="FF69"/>
  <c r="FE69"/>
  <c r="FD69"/>
  <c r="FC69"/>
  <c r="FB69"/>
  <c r="FA69"/>
  <c r="EZ69"/>
  <c r="EY69"/>
  <c r="EX69"/>
  <c r="EW69"/>
  <c r="EV69"/>
  <c r="EU69"/>
  <c r="ET69"/>
  <c r="ES69"/>
  <c r="ER69"/>
  <c r="EQ69"/>
  <c r="EP69"/>
  <c r="EO69"/>
  <c r="EN69"/>
  <c r="EM69"/>
  <c r="EL69"/>
  <c r="EK69"/>
  <c r="EJ69"/>
  <c r="EI69"/>
  <c r="EH69"/>
  <c r="EG69"/>
  <c r="EF69"/>
  <c r="EE69"/>
  <c r="ED69"/>
  <c r="EC69"/>
  <c r="EB69"/>
  <c r="EA69"/>
  <c r="DZ69"/>
  <c r="DY69"/>
  <c r="DX69"/>
  <c r="DW69"/>
  <c r="DV69"/>
  <c r="DU69"/>
  <c r="DT69"/>
  <c r="DS69"/>
  <c r="DR69"/>
  <c r="DQ69"/>
  <c r="DP69"/>
  <c r="DO69"/>
  <c r="DN69"/>
  <c r="DM69"/>
  <c r="DL69"/>
  <c r="DK69"/>
  <c r="DJ69"/>
  <c r="DI69"/>
  <c r="DH69"/>
  <c r="DG69"/>
  <c r="DF69"/>
  <c r="DE69"/>
  <c r="DD69"/>
  <c r="DC69"/>
  <c r="DB69"/>
  <c r="DA69"/>
  <c r="CZ69"/>
  <c r="CY69"/>
  <c r="CX69"/>
  <c r="CW69"/>
  <c r="CV69"/>
  <c r="CU69"/>
  <c r="CT69"/>
  <c r="CS69"/>
  <c r="CR69"/>
  <c r="CQ69"/>
  <c r="CP69"/>
  <c r="CO69"/>
  <c r="CN69"/>
  <c r="CM69"/>
  <c r="CL69"/>
  <c r="CK69"/>
  <c r="CJ69"/>
  <c r="CI69"/>
  <c r="CH69"/>
  <c r="CG69"/>
  <c r="CF69"/>
  <c r="CE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E69"/>
  <c r="IH68"/>
  <c r="IG68"/>
  <c r="IF68"/>
  <c r="IE68"/>
  <c r="ID68"/>
  <c r="IC68"/>
  <c r="IB68"/>
  <c r="IA68"/>
  <c r="HZ68"/>
  <c r="HY68"/>
  <c r="HX68"/>
  <c r="HW68"/>
  <c r="HV68"/>
  <c r="HU68"/>
  <c r="HT68"/>
  <c r="HS68"/>
  <c r="HR68"/>
  <c r="HQ68"/>
  <c r="HP68"/>
  <c r="HO68"/>
  <c r="HN68"/>
  <c r="HM68"/>
  <c r="HL68"/>
  <c r="HK68"/>
  <c r="HJ68"/>
  <c r="HI68"/>
  <c r="HH68"/>
  <c r="HG68"/>
  <c r="HF68"/>
  <c r="HE68"/>
  <c r="HD68"/>
  <c r="HC68"/>
  <c r="HB68"/>
  <c r="HA68"/>
  <c r="GZ68"/>
  <c r="GY68"/>
  <c r="GX68"/>
  <c r="GW68"/>
  <c r="GV68"/>
  <c r="GU68"/>
  <c r="GT68"/>
  <c r="GS68"/>
  <c r="GR68"/>
  <c r="GQ68"/>
  <c r="GP68"/>
  <c r="GO68"/>
  <c r="GN68"/>
  <c r="GM68"/>
  <c r="GL68"/>
  <c r="GK68"/>
  <c r="GJ68"/>
  <c r="GI68"/>
  <c r="GH68"/>
  <c r="GG68"/>
  <c r="GF68"/>
  <c r="GE68"/>
  <c r="GD68"/>
  <c r="GC68"/>
  <c r="GB68"/>
  <c r="GA68"/>
  <c r="FZ68"/>
  <c r="FY68"/>
  <c r="FX68"/>
  <c r="FW68"/>
  <c r="FV68"/>
  <c r="FU68"/>
  <c r="FT68"/>
  <c r="FS68"/>
  <c r="FR68"/>
  <c r="FQ68"/>
  <c r="FP68"/>
  <c r="FO68"/>
  <c r="FN68"/>
  <c r="FM68"/>
  <c r="FL68"/>
  <c r="FK68"/>
  <c r="FJ68"/>
  <c r="FI68"/>
  <c r="FH68"/>
  <c r="FG68"/>
  <c r="FF68"/>
  <c r="FE68"/>
  <c r="FD68"/>
  <c r="FC68"/>
  <c r="FB68"/>
  <c r="FA68"/>
  <c r="EZ68"/>
  <c r="EY68"/>
  <c r="EX68"/>
  <c r="EW68"/>
  <c r="EV68"/>
  <c r="EU68"/>
  <c r="ET68"/>
  <c r="ES68"/>
  <c r="ER68"/>
  <c r="EQ68"/>
  <c r="EP68"/>
  <c r="EO68"/>
  <c r="EN68"/>
  <c r="EM68"/>
  <c r="EL68"/>
  <c r="EK68"/>
  <c r="EJ68"/>
  <c r="EI68"/>
  <c r="EH68"/>
  <c r="EG68"/>
  <c r="EF68"/>
  <c r="EE68"/>
  <c r="ED68"/>
  <c r="EC68"/>
  <c r="EB68"/>
  <c r="EA68"/>
  <c r="DZ68"/>
  <c r="DY68"/>
  <c r="DX68"/>
  <c r="DW68"/>
  <c r="DV68"/>
  <c r="DU68"/>
  <c r="DT68"/>
  <c r="DS68"/>
  <c r="DR68"/>
  <c r="DQ68"/>
  <c r="DP68"/>
  <c r="DO68"/>
  <c r="DN68"/>
  <c r="DM68"/>
  <c r="DL68"/>
  <c r="DK68"/>
  <c r="DJ68"/>
  <c r="DI68"/>
  <c r="DH68"/>
  <c r="DG68"/>
  <c r="DF68"/>
  <c r="DE68"/>
  <c r="DD68"/>
  <c r="DC68"/>
  <c r="DB68"/>
  <c r="DA68"/>
  <c r="CZ68"/>
  <c r="CY68"/>
  <c r="CX68"/>
  <c r="CW68"/>
  <c r="CV68"/>
  <c r="CU68"/>
  <c r="CT68"/>
  <c r="CS68"/>
  <c r="CR68"/>
  <c r="CQ68"/>
  <c r="CP68"/>
  <c r="CO68"/>
  <c r="CN68"/>
  <c r="CM68"/>
  <c r="CL68"/>
  <c r="CK68"/>
  <c r="CJ68"/>
  <c r="CI68"/>
  <c r="CH68"/>
  <c r="CG68"/>
  <c r="CF68"/>
  <c r="CE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E68"/>
  <c r="IH67"/>
  <c r="IG67"/>
  <c r="IF67"/>
  <c r="IE67"/>
  <c r="ID67"/>
  <c r="IC67"/>
  <c r="IB67"/>
  <c r="IA67"/>
  <c r="HZ67"/>
  <c r="HY67"/>
  <c r="HX67"/>
  <c r="HW67"/>
  <c r="HV67"/>
  <c r="HU67"/>
  <c r="HT67"/>
  <c r="HS67"/>
  <c r="HR67"/>
  <c r="HQ67"/>
  <c r="HP67"/>
  <c r="HO67"/>
  <c r="HN67"/>
  <c r="HM67"/>
  <c r="HL67"/>
  <c r="HK67"/>
  <c r="HJ67"/>
  <c r="HI67"/>
  <c r="HH67"/>
  <c r="HG67"/>
  <c r="HF67"/>
  <c r="HE67"/>
  <c r="HD67"/>
  <c r="HC67"/>
  <c r="HB67"/>
  <c r="HA67"/>
  <c r="GZ67"/>
  <c r="GY67"/>
  <c r="GX67"/>
  <c r="GW67"/>
  <c r="GV67"/>
  <c r="GU67"/>
  <c r="GT67"/>
  <c r="GS67"/>
  <c r="GR67"/>
  <c r="GQ67"/>
  <c r="GP67"/>
  <c r="GO67"/>
  <c r="GN67"/>
  <c r="GM67"/>
  <c r="GL67"/>
  <c r="GK67"/>
  <c r="GJ67"/>
  <c r="GI67"/>
  <c r="GH67"/>
  <c r="GG67"/>
  <c r="GF67"/>
  <c r="GE67"/>
  <c r="GD67"/>
  <c r="GC67"/>
  <c r="GB67"/>
  <c r="GA67"/>
  <c r="FZ67"/>
  <c r="FY67"/>
  <c r="FX67"/>
  <c r="FW67"/>
  <c r="FV67"/>
  <c r="FU67"/>
  <c r="FT67"/>
  <c r="FS67"/>
  <c r="FR67"/>
  <c r="FQ67"/>
  <c r="FP67"/>
  <c r="FO67"/>
  <c r="FN67"/>
  <c r="FM67"/>
  <c r="FL67"/>
  <c r="FK67"/>
  <c r="FJ67"/>
  <c r="FI67"/>
  <c r="FH67"/>
  <c r="FG67"/>
  <c r="FF67"/>
  <c r="FE67"/>
  <c r="FD67"/>
  <c r="FC67"/>
  <c r="FB67"/>
  <c r="FA67"/>
  <c r="EZ67"/>
  <c r="EY67"/>
  <c r="EX67"/>
  <c r="EW67"/>
  <c r="EV67"/>
  <c r="EU67"/>
  <c r="ET67"/>
  <c r="ES67"/>
  <c r="ER67"/>
  <c r="EQ67"/>
  <c r="EP67"/>
  <c r="EO67"/>
  <c r="EN67"/>
  <c r="EM67"/>
  <c r="EL67"/>
  <c r="EK67"/>
  <c r="EJ67"/>
  <c r="EI67"/>
  <c r="EH67"/>
  <c r="EG67"/>
  <c r="EF67"/>
  <c r="EE67"/>
  <c r="ED67"/>
  <c r="EC67"/>
  <c r="EB67"/>
  <c r="EA67"/>
  <c r="DZ67"/>
  <c r="DY67"/>
  <c r="DX67"/>
  <c r="DW67"/>
  <c r="DV67"/>
  <c r="DU67"/>
  <c r="DT67"/>
  <c r="DS67"/>
  <c r="DR67"/>
  <c r="DQ67"/>
  <c r="DP67"/>
  <c r="DO67"/>
  <c r="DN67"/>
  <c r="DM67"/>
  <c r="DL67"/>
  <c r="DK67"/>
  <c r="DJ67"/>
  <c r="DI67"/>
  <c r="DH67"/>
  <c r="DG67"/>
  <c r="DF67"/>
  <c r="DE67"/>
  <c r="DD67"/>
  <c r="DC67"/>
  <c r="DB67"/>
  <c r="DA67"/>
  <c r="CZ67"/>
  <c r="CY67"/>
  <c r="CX67"/>
  <c r="CW67"/>
  <c r="CV67"/>
  <c r="CU67"/>
  <c r="CT67"/>
  <c r="CS67"/>
  <c r="CR67"/>
  <c r="CQ67"/>
  <c r="CP67"/>
  <c r="CO67"/>
  <c r="CN67"/>
  <c r="CM67"/>
  <c r="CL67"/>
  <c r="CK67"/>
  <c r="CJ67"/>
  <c r="CI67"/>
  <c r="CH67"/>
  <c r="CG67"/>
  <c r="CF67"/>
  <c r="CE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E67"/>
  <c r="IH66"/>
  <c r="IG66"/>
  <c r="IF66"/>
  <c r="IE66"/>
  <c r="ID66"/>
  <c r="IC66"/>
  <c r="IB66"/>
  <c r="IA66"/>
  <c r="HZ66"/>
  <c r="HY66"/>
  <c r="HX66"/>
  <c r="HW66"/>
  <c r="HV66"/>
  <c r="HU66"/>
  <c r="HT66"/>
  <c r="HS66"/>
  <c r="HR66"/>
  <c r="HQ66"/>
  <c r="HP66"/>
  <c r="HO66"/>
  <c r="HN66"/>
  <c r="HM66"/>
  <c r="HL66"/>
  <c r="HK66"/>
  <c r="HJ66"/>
  <c r="HI66"/>
  <c r="HH66"/>
  <c r="HG66"/>
  <c r="HF66"/>
  <c r="HE66"/>
  <c r="HD66"/>
  <c r="HC66"/>
  <c r="HB66"/>
  <c r="HA66"/>
  <c r="GZ66"/>
  <c r="GY66"/>
  <c r="GX66"/>
  <c r="GW66"/>
  <c r="GV66"/>
  <c r="GU66"/>
  <c r="GT66"/>
  <c r="GS66"/>
  <c r="GR66"/>
  <c r="GQ66"/>
  <c r="GP66"/>
  <c r="GO66"/>
  <c r="GN66"/>
  <c r="GM66"/>
  <c r="GL66"/>
  <c r="GK66"/>
  <c r="GJ66"/>
  <c r="GI66"/>
  <c r="GH66"/>
  <c r="GG66"/>
  <c r="GF66"/>
  <c r="GE66"/>
  <c r="GD66"/>
  <c r="GC66"/>
  <c r="GB66"/>
  <c r="GA66"/>
  <c r="FZ66"/>
  <c r="FY66"/>
  <c r="FX66"/>
  <c r="FW66"/>
  <c r="FV66"/>
  <c r="FU66"/>
  <c r="FT66"/>
  <c r="FS66"/>
  <c r="FR66"/>
  <c r="FQ66"/>
  <c r="FP66"/>
  <c r="FO66"/>
  <c r="FN66"/>
  <c r="FM66"/>
  <c r="FL66"/>
  <c r="FK66"/>
  <c r="FJ66"/>
  <c r="FI66"/>
  <c r="FH66"/>
  <c r="FG66"/>
  <c r="FF66"/>
  <c r="FE66"/>
  <c r="FD66"/>
  <c r="FC66"/>
  <c r="FB66"/>
  <c r="FA66"/>
  <c r="EZ66"/>
  <c r="EY66"/>
  <c r="EX66"/>
  <c r="EW66"/>
  <c r="EV66"/>
  <c r="EU66"/>
  <c r="ET66"/>
  <c r="ES66"/>
  <c r="ER66"/>
  <c r="EQ66"/>
  <c r="EP66"/>
  <c r="EO66"/>
  <c r="EN66"/>
  <c r="EM66"/>
  <c r="EL66"/>
  <c r="EK66"/>
  <c r="EJ66"/>
  <c r="EI66"/>
  <c r="EH66"/>
  <c r="EG66"/>
  <c r="EF66"/>
  <c r="EE66"/>
  <c r="ED66"/>
  <c r="EC66"/>
  <c r="EB66"/>
  <c r="EA66"/>
  <c r="DZ66"/>
  <c r="DY66"/>
  <c r="DX66"/>
  <c r="DW66"/>
  <c r="DV66"/>
  <c r="DU66"/>
  <c r="DT66"/>
  <c r="DS66"/>
  <c r="DR66"/>
  <c r="DQ66"/>
  <c r="DP66"/>
  <c r="DO66"/>
  <c r="DN66"/>
  <c r="DM66"/>
  <c r="DL66"/>
  <c r="DK66"/>
  <c r="DJ66"/>
  <c r="DI66"/>
  <c r="DH66"/>
  <c r="DG66"/>
  <c r="DF66"/>
  <c r="DE66"/>
  <c r="DD66"/>
  <c r="DC66"/>
  <c r="DB66"/>
  <c r="DA66"/>
  <c r="CZ66"/>
  <c r="CY66"/>
  <c r="CX66"/>
  <c r="CW66"/>
  <c r="CV66"/>
  <c r="CU66"/>
  <c r="CT66"/>
  <c r="CS66"/>
  <c r="CR66"/>
  <c r="CQ66"/>
  <c r="CP66"/>
  <c r="CO66"/>
  <c r="CN66"/>
  <c r="CM66"/>
  <c r="CL66"/>
  <c r="CK66"/>
  <c r="CJ66"/>
  <c r="CI66"/>
  <c r="CH66"/>
  <c r="CG66"/>
  <c r="CF66"/>
  <c r="CE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E66"/>
  <c r="IH65"/>
  <c r="IG65"/>
  <c r="IF65"/>
  <c r="IE65"/>
  <c r="ID65"/>
  <c r="IC65"/>
  <c r="IB65"/>
  <c r="IA65"/>
  <c r="HZ65"/>
  <c r="HY65"/>
  <c r="HX65"/>
  <c r="HW65"/>
  <c r="HV65"/>
  <c r="HU65"/>
  <c r="HT65"/>
  <c r="HS65"/>
  <c r="HR65"/>
  <c r="HQ65"/>
  <c r="HP65"/>
  <c r="HO65"/>
  <c r="HN65"/>
  <c r="HM65"/>
  <c r="HL65"/>
  <c r="HK65"/>
  <c r="HJ65"/>
  <c r="HI65"/>
  <c r="HH65"/>
  <c r="HG65"/>
  <c r="HF65"/>
  <c r="HE65"/>
  <c r="HD65"/>
  <c r="HC65"/>
  <c r="HB65"/>
  <c r="HA65"/>
  <c r="GZ65"/>
  <c r="GY65"/>
  <c r="GX65"/>
  <c r="GW65"/>
  <c r="GV65"/>
  <c r="GU65"/>
  <c r="GT65"/>
  <c r="GS65"/>
  <c r="GR65"/>
  <c r="GQ65"/>
  <c r="GP65"/>
  <c r="GO65"/>
  <c r="GN65"/>
  <c r="GM65"/>
  <c r="GL65"/>
  <c r="GK65"/>
  <c r="GJ65"/>
  <c r="GI65"/>
  <c r="GH65"/>
  <c r="GG65"/>
  <c r="GF65"/>
  <c r="GE65"/>
  <c r="GD65"/>
  <c r="GC65"/>
  <c r="GB65"/>
  <c r="GA65"/>
  <c r="FZ65"/>
  <c r="FY65"/>
  <c r="FX65"/>
  <c r="FW65"/>
  <c r="FV65"/>
  <c r="FU65"/>
  <c r="FT65"/>
  <c r="FS65"/>
  <c r="FR65"/>
  <c r="FQ65"/>
  <c r="FP65"/>
  <c r="FO65"/>
  <c r="FN65"/>
  <c r="FM65"/>
  <c r="FL65"/>
  <c r="FK65"/>
  <c r="FJ65"/>
  <c r="FI65"/>
  <c r="FH65"/>
  <c r="FG65"/>
  <c r="FF65"/>
  <c r="FE65"/>
  <c r="FD65"/>
  <c r="FC65"/>
  <c r="FB65"/>
  <c r="FA65"/>
  <c r="EZ65"/>
  <c r="EY65"/>
  <c r="EX65"/>
  <c r="EW65"/>
  <c r="EV65"/>
  <c r="EU65"/>
  <c r="ET65"/>
  <c r="ES65"/>
  <c r="ER65"/>
  <c r="EQ65"/>
  <c r="EP65"/>
  <c r="EO65"/>
  <c r="EN65"/>
  <c r="EM65"/>
  <c r="EL65"/>
  <c r="EK65"/>
  <c r="EJ65"/>
  <c r="EI65"/>
  <c r="EH65"/>
  <c r="EG65"/>
  <c r="EF65"/>
  <c r="EE65"/>
  <c r="ED65"/>
  <c r="EC65"/>
  <c r="EB65"/>
  <c r="EA65"/>
  <c r="DZ65"/>
  <c r="DY65"/>
  <c r="DX65"/>
  <c r="DW65"/>
  <c r="DV65"/>
  <c r="DU65"/>
  <c r="DT65"/>
  <c r="DS65"/>
  <c r="DR65"/>
  <c r="DQ65"/>
  <c r="DP65"/>
  <c r="DO65"/>
  <c r="DN65"/>
  <c r="DM65"/>
  <c r="DL65"/>
  <c r="DK65"/>
  <c r="DJ65"/>
  <c r="DI65"/>
  <c r="DH65"/>
  <c r="DG65"/>
  <c r="DF65"/>
  <c r="DE65"/>
  <c r="DD65"/>
  <c r="DC65"/>
  <c r="DB65"/>
  <c r="DA65"/>
  <c r="CZ65"/>
  <c r="CY65"/>
  <c r="CX65"/>
  <c r="CW65"/>
  <c r="CV65"/>
  <c r="CU65"/>
  <c r="CT65"/>
  <c r="CS65"/>
  <c r="CR65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E65"/>
  <c r="D65" s="1"/>
  <c r="IH64"/>
  <c r="IG64"/>
  <c r="IF64"/>
  <c r="IE64"/>
  <c r="ID64"/>
  <c r="IC64"/>
  <c r="IB64"/>
  <c r="IA64"/>
  <c r="HZ64"/>
  <c r="HY64"/>
  <c r="HX64"/>
  <c r="HW64"/>
  <c r="HV64"/>
  <c r="HU64"/>
  <c r="HT64"/>
  <c r="HS64"/>
  <c r="HR64"/>
  <c r="HQ64"/>
  <c r="HP64"/>
  <c r="HO64"/>
  <c r="HN64"/>
  <c r="HM64"/>
  <c r="HL64"/>
  <c r="HK64"/>
  <c r="HJ64"/>
  <c r="HI64"/>
  <c r="HH64"/>
  <c r="HG64"/>
  <c r="HF64"/>
  <c r="HE64"/>
  <c r="HD64"/>
  <c r="HC64"/>
  <c r="HB64"/>
  <c r="HA64"/>
  <c r="GZ64"/>
  <c r="GY64"/>
  <c r="GX64"/>
  <c r="GW64"/>
  <c r="GV64"/>
  <c r="GU64"/>
  <c r="GT64"/>
  <c r="GS64"/>
  <c r="GR64"/>
  <c r="GQ64"/>
  <c r="GP64"/>
  <c r="GO64"/>
  <c r="GN64"/>
  <c r="GM64"/>
  <c r="GL64"/>
  <c r="GK64"/>
  <c r="GJ64"/>
  <c r="GI64"/>
  <c r="GH64"/>
  <c r="GG64"/>
  <c r="GF64"/>
  <c r="GE64"/>
  <c r="GD64"/>
  <c r="GC64"/>
  <c r="GB64"/>
  <c r="GA64"/>
  <c r="FZ64"/>
  <c r="FY64"/>
  <c r="FX64"/>
  <c r="FW64"/>
  <c r="FV64"/>
  <c r="FU64"/>
  <c r="FT64"/>
  <c r="FS64"/>
  <c r="FR64"/>
  <c r="FQ64"/>
  <c r="FP64"/>
  <c r="FO64"/>
  <c r="FN64"/>
  <c r="FM64"/>
  <c r="FL64"/>
  <c r="FK64"/>
  <c r="FJ64"/>
  <c r="FI64"/>
  <c r="FH64"/>
  <c r="FG64"/>
  <c r="FF64"/>
  <c r="FE64"/>
  <c r="FD64"/>
  <c r="FC64"/>
  <c r="FB64"/>
  <c r="FA64"/>
  <c r="EZ64"/>
  <c r="EY64"/>
  <c r="EX64"/>
  <c r="EW64"/>
  <c r="EV64"/>
  <c r="EU64"/>
  <c r="ET64"/>
  <c r="ES64"/>
  <c r="ER64"/>
  <c r="EQ64"/>
  <c r="EP64"/>
  <c r="EO64"/>
  <c r="EN64"/>
  <c r="EM64"/>
  <c r="EL64"/>
  <c r="EK64"/>
  <c r="EJ64"/>
  <c r="EI64"/>
  <c r="EH64"/>
  <c r="EG64"/>
  <c r="EF64"/>
  <c r="EE64"/>
  <c r="ED64"/>
  <c r="EC64"/>
  <c r="EB64"/>
  <c r="EA64"/>
  <c r="DZ64"/>
  <c r="DY64"/>
  <c r="DX64"/>
  <c r="DW64"/>
  <c r="DV64"/>
  <c r="DU64"/>
  <c r="DT64"/>
  <c r="DS64"/>
  <c r="DR64"/>
  <c r="DQ64"/>
  <c r="DP64"/>
  <c r="DO64"/>
  <c r="DN64"/>
  <c r="DM64"/>
  <c r="DL64"/>
  <c r="DK64"/>
  <c r="DJ64"/>
  <c r="DI64"/>
  <c r="DH64"/>
  <c r="DG64"/>
  <c r="DF64"/>
  <c r="DE64"/>
  <c r="DD64"/>
  <c r="DC64"/>
  <c r="DB64"/>
  <c r="DA64"/>
  <c r="CZ64"/>
  <c r="CY64"/>
  <c r="CX64"/>
  <c r="CW64"/>
  <c r="CV64"/>
  <c r="CU64"/>
  <c r="CT64"/>
  <c r="CS64"/>
  <c r="CR64"/>
  <c r="CQ64"/>
  <c r="CP64"/>
  <c r="CO64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IH63"/>
  <c r="IG63"/>
  <c r="IF63"/>
  <c r="IE63"/>
  <c r="ID63"/>
  <c r="IC63"/>
  <c r="IB63"/>
  <c r="IA63"/>
  <c r="HZ63"/>
  <c r="HY63"/>
  <c r="HX63"/>
  <c r="HW63"/>
  <c r="HV63"/>
  <c r="HU63"/>
  <c r="HT63"/>
  <c r="HS63"/>
  <c r="HR63"/>
  <c r="HQ63"/>
  <c r="HP63"/>
  <c r="HO63"/>
  <c r="HN63"/>
  <c r="HM63"/>
  <c r="HL63"/>
  <c r="HK63"/>
  <c r="HJ63"/>
  <c r="HI63"/>
  <c r="HH63"/>
  <c r="HG63"/>
  <c r="HF63"/>
  <c r="HE63"/>
  <c r="HD63"/>
  <c r="HC63"/>
  <c r="HB63"/>
  <c r="HA63"/>
  <c r="GZ63"/>
  <c r="GY63"/>
  <c r="GX63"/>
  <c r="GW63"/>
  <c r="GV63"/>
  <c r="GU63"/>
  <c r="GT63"/>
  <c r="GS63"/>
  <c r="GR63"/>
  <c r="GQ63"/>
  <c r="GP63"/>
  <c r="GO63"/>
  <c r="GN63"/>
  <c r="GM63"/>
  <c r="GL63"/>
  <c r="GK63"/>
  <c r="GJ63"/>
  <c r="GI63"/>
  <c r="GH63"/>
  <c r="GG63"/>
  <c r="GF63"/>
  <c r="GE63"/>
  <c r="GD63"/>
  <c r="GC63"/>
  <c r="GB63"/>
  <c r="GA63"/>
  <c r="FZ63"/>
  <c r="FY63"/>
  <c r="FX63"/>
  <c r="FW63"/>
  <c r="FV63"/>
  <c r="FU63"/>
  <c r="FT63"/>
  <c r="FS63"/>
  <c r="FR63"/>
  <c r="FQ63"/>
  <c r="FP63"/>
  <c r="FO63"/>
  <c r="FN63"/>
  <c r="FM63"/>
  <c r="FL63"/>
  <c r="FK63"/>
  <c r="FJ63"/>
  <c r="FI63"/>
  <c r="FH63"/>
  <c r="FG63"/>
  <c r="FF63"/>
  <c r="FE63"/>
  <c r="FD63"/>
  <c r="FC63"/>
  <c r="FB63"/>
  <c r="FA63"/>
  <c r="EZ63"/>
  <c r="EY63"/>
  <c r="EX63"/>
  <c r="EW63"/>
  <c r="EV63"/>
  <c r="EU63"/>
  <c r="ET63"/>
  <c r="ES63"/>
  <c r="ER63"/>
  <c r="EQ63"/>
  <c r="EP63"/>
  <c r="EO63"/>
  <c r="EN63"/>
  <c r="EM63"/>
  <c r="EL63"/>
  <c r="EK63"/>
  <c r="EJ63"/>
  <c r="EI63"/>
  <c r="EH63"/>
  <c r="EG63"/>
  <c r="EF63"/>
  <c r="EE63"/>
  <c r="ED63"/>
  <c r="EC63"/>
  <c r="EB63"/>
  <c r="EA63"/>
  <c r="DZ63"/>
  <c r="DY63"/>
  <c r="DX63"/>
  <c r="DW63"/>
  <c r="DV63"/>
  <c r="DU63"/>
  <c r="DT63"/>
  <c r="DS63"/>
  <c r="DR63"/>
  <c r="DQ63"/>
  <c r="DP63"/>
  <c r="DO63"/>
  <c r="DN63"/>
  <c r="DM63"/>
  <c r="DL63"/>
  <c r="DK63"/>
  <c r="DJ63"/>
  <c r="DI63"/>
  <c r="DH63"/>
  <c r="DG63"/>
  <c r="DF63"/>
  <c r="DE63"/>
  <c r="DD63"/>
  <c r="DC63"/>
  <c r="DB63"/>
  <c r="DA63"/>
  <c r="CZ63"/>
  <c r="CY63"/>
  <c r="CX63"/>
  <c r="CW63"/>
  <c r="CV63"/>
  <c r="CU63"/>
  <c r="CT63"/>
  <c r="CS63"/>
  <c r="CR63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IH62"/>
  <c r="IG62"/>
  <c r="IF62"/>
  <c r="IE62"/>
  <c r="ID62"/>
  <c r="IC62"/>
  <c r="IB62"/>
  <c r="IA62"/>
  <c r="HZ62"/>
  <c r="HY62"/>
  <c r="HX62"/>
  <c r="HW62"/>
  <c r="HV62"/>
  <c r="HU62"/>
  <c r="HT62"/>
  <c r="HS62"/>
  <c r="HR62"/>
  <c r="HQ62"/>
  <c r="HP62"/>
  <c r="HO62"/>
  <c r="HN62"/>
  <c r="HM62"/>
  <c r="HL62"/>
  <c r="HK62"/>
  <c r="HJ62"/>
  <c r="HI62"/>
  <c r="HH62"/>
  <c r="HG62"/>
  <c r="HF62"/>
  <c r="HE62"/>
  <c r="HD62"/>
  <c r="HC62"/>
  <c r="HB62"/>
  <c r="HA62"/>
  <c r="GZ62"/>
  <c r="GY62"/>
  <c r="GX62"/>
  <c r="GW62"/>
  <c r="GV62"/>
  <c r="GU62"/>
  <c r="GT62"/>
  <c r="GS62"/>
  <c r="GR62"/>
  <c r="GQ62"/>
  <c r="GP62"/>
  <c r="GO62"/>
  <c r="GN62"/>
  <c r="GM62"/>
  <c r="GL62"/>
  <c r="GK62"/>
  <c r="GJ62"/>
  <c r="GI62"/>
  <c r="GH62"/>
  <c r="GG62"/>
  <c r="GF62"/>
  <c r="GE62"/>
  <c r="GD62"/>
  <c r="GC62"/>
  <c r="GB62"/>
  <c r="GA62"/>
  <c r="FZ62"/>
  <c r="FY62"/>
  <c r="FX62"/>
  <c r="FW62"/>
  <c r="FV62"/>
  <c r="FU62"/>
  <c r="FT62"/>
  <c r="FS62"/>
  <c r="FR62"/>
  <c r="FQ62"/>
  <c r="FP62"/>
  <c r="FO62"/>
  <c r="FN62"/>
  <c r="FM62"/>
  <c r="FL62"/>
  <c r="FK62"/>
  <c r="FJ62"/>
  <c r="FI62"/>
  <c r="FH62"/>
  <c r="FG62"/>
  <c r="FF62"/>
  <c r="FE62"/>
  <c r="FD62"/>
  <c r="FC62"/>
  <c r="FB62"/>
  <c r="FA62"/>
  <c r="EZ62"/>
  <c r="EY62"/>
  <c r="EX62"/>
  <c r="EW62"/>
  <c r="EV62"/>
  <c r="EU62"/>
  <c r="ET62"/>
  <c r="ES62"/>
  <c r="ER62"/>
  <c r="EQ62"/>
  <c r="EP62"/>
  <c r="EO62"/>
  <c r="EN62"/>
  <c r="EM62"/>
  <c r="EL62"/>
  <c r="EK62"/>
  <c r="EJ62"/>
  <c r="EI62"/>
  <c r="EH62"/>
  <c r="EG62"/>
  <c r="EF62"/>
  <c r="EE62"/>
  <c r="ED62"/>
  <c r="EC62"/>
  <c r="EB62"/>
  <c r="EA62"/>
  <c r="DZ62"/>
  <c r="DY62"/>
  <c r="DX62"/>
  <c r="DW62"/>
  <c r="DV62"/>
  <c r="DU62"/>
  <c r="DT62"/>
  <c r="DS62"/>
  <c r="DR62"/>
  <c r="DQ62"/>
  <c r="DP62"/>
  <c r="DO62"/>
  <c r="DN62"/>
  <c r="DM62"/>
  <c r="DL62"/>
  <c r="DK62"/>
  <c r="DJ62"/>
  <c r="DI62"/>
  <c r="DH62"/>
  <c r="DG62"/>
  <c r="DF62"/>
  <c r="DE62"/>
  <c r="DD62"/>
  <c r="DC62"/>
  <c r="DB62"/>
  <c r="DA62"/>
  <c r="CZ62"/>
  <c r="CY62"/>
  <c r="CX62"/>
  <c r="CW62"/>
  <c r="CV62"/>
  <c r="CU62"/>
  <c r="CT62"/>
  <c r="CS62"/>
  <c r="CR62"/>
  <c r="CQ62"/>
  <c r="CP62"/>
  <c r="CO62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IH61"/>
  <c r="IG61"/>
  <c r="IF61"/>
  <c r="IE61"/>
  <c r="ID61"/>
  <c r="IC61"/>
  <c r="IB61"/>
  <c r="IA61"/>
  <c r="HZ61"/>
  <c r="HY61"/>
  <c r="HX61"/>
  <c r="HW61"/>
  <c r="HV61"/>
  <c r="HU61"/>
  <c r="HT61"/>
  <c r="HS61"/>
  <c r="HR61"/>
  <c r="HQ61"/>
  <c r="HP61"/>
  <c r="HO61"/>
  <c r="HN61"/>
  <c r="HM61"/>
  <c r="HL61"/>
  <c r="HK61"/>
  <c r="HJ61"/>
  <c r="HI61"/>
  <c r="HH61"/>
  <c r="HG61"/>
  <c r="HF61"/>
  <c r="HE61"/>
  <c r="HD61"/>
  <c r="HC61"/>
  <c r="HB61"/>
  <c r="HA61"/>
  <c r="GZ61"/>
  <c r="GY61"/>
  <c r="GX61"/>
  <c r="GW61"/>
  <c r="GV61"/>
  <c r="GU61"/>
  <c r="GT61"/>
  <c r="GS61"/>
  <c r="GR61"/>
  <c r="GQ61"/>
  <c r="GP61"/>
  <c r="GO61"/>
  <c r="GN61"/>
  <c r="GM61"/>
  <c r="GL61"/>
  <c r="GK61"/>
  <c r="GJ61"/>
  <c r="GI61"/>
  <c r="GH61"/>
  <c r="GG61"/>
  <c r="GF61"/>
  <c r="GE61"/>
  <c r="GD61"/>
  <c r="GC61"/>
  <c r="GB61"/>
  <c r="GA61"/>
  <c r="FZ61"/>
  <c r="FY61"/>
  <c r="FX61"/>
  <c r="FW61"/>
  <c r="FV61"/>
  <c r="FU61"/>
  <c r="FT61"/>
  <c r="FS61"/>
  <c r="FR61"/>
  <c r="FQ61"/>
  <c r="FP61"/>
  <c r="FO61"/>
  <c r="FN61"/>
  <c r="FM61"/>
  <c r="FL61"/>
  <c r="FK61"/>
  <c r="FJ61"/>
  <c r="FI61"/>
  <c r="FH61"/>
  <c r="FG61"/>
  <c r="FF61"/>
  <c r="FE61"/>
  <c r="FD61"/>
  <c r="FC61"/>
  <c r="FB61"/>
  <c r="FA61"/>
  <c r="EZ61"/>
  <c r="EY61"/>
  <c r="EX61"/>
  <c r="EW61"/>
  <c r="EV61"/>
  <c r="EU61"/>
  <c r="ET61"/>
  <c r="ES61"/>
  <c r="ER61"/>
  <c r="EQ61"/>
  <c r="EP61"/>
  <c r="EO61"/>
  <c r="EN61"/>
  <c r="EM61"/>
  <c r="EL61"/>
  <c r="EK61"/>
  <c r="EJ61"/>
  <c r="EI61"/>
  <c r="EH61"/>
  <c r="EG61"/>
  <c r="EF61"/>
  <c r="EE61"/>
  <c r="ED61"/>
  <c r="EC61"/>
  <c r="EB61"/>
  <c r="EA61"/>
  <c r="DZ61"/>
  <c r="DY61"/>
  <c r="DX61"/>
  <c r="DW61"/>
  <c r="DV61"/>
  <c r="DU61"/>
  <c r="DT61"/>
  <c r="DS61"/>
  <c r="DR61"/>
  <c r="DQ61"/>
  <c r="DP61"/>
  <c r="DO61"/>
  <c r="DN61"/>
  <c r="DM61"/>
  <c r="DL61"/>
  <c r="DK61"/>
  <c r="DJ61"/>
  <c r="DI61"/>
  <c r="DH61"/>
  <c r="DG61"/>
  <c r="DF61"/>
  <c r="DE61"/>
  <c r="DD61"/>
  <c r="DC61"/>
  <c r="DB61"/>
  <c r="DA61"/>
  <c r="CZ61"/>
  <c r="CY61"/>
  <c r="CX61"/>
  <c r="CW61"/>
  <c r="CV61"/>
  <c r="CU61"/>
  <c r="CT61"/>
  <c r="CS61"/>
  <c r="CR61"/>
  <c r="CQ61"/>
  <c r="CP61"/>
  <c r="CO61"/>
  <c r="CN61"/>
  <c r="CM61"/>
  <c r="CL6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IH60"/>
  <c r="IG60"/>
  <c r="IF60"/>
  <c r="IE60"/>
  <c r="ID60"/>
  <c r="IC60"/>
  <c r="IB60"/>
  <c r="IA60"/>
  <c r="HZ60"/>
  <c r="HY60"/>
  <c r="HX60"/>
  <c r="HW60"/>
  <c r="HV60"/>
  <c r="HU60"/>
  <c r="HT60"/>
  <c r="HS60"/>
  <c r="HR60"/>
  <c r="HQ60"/>
  <c r="HP60"/>
  <c r="HO60"/>
  <c r="HN60"/>
  <c r="HM60"/>
  <c r="HL60"/>
  <c r="HK60"/>
  <c r="HJ60"/>
  <c r="HI60"/>
  <c r="HH60"/>
  <c r="HG60"/>
  <c r="HF60"/>
  <c r="HE60"/>
  <c r="HD60"/>
  <c r="HC60"/>
  <c r="HB60"/>
  <c r="HA60"/>
  <c r="GZ60"/>
  <c r="GY60"/>
  <c r="GX60"/>
  <c r="GW60"/>
  <c r="GV60"/>
  <c r="GU60"/>
  <c r="GT60"/>
  <c r="GS60"/>
  <c r="GR60"/>
  <c r="GQ60"/>
  <c r="GP60"/>
  <c r="GO60"/>
  <c r="GN60"/>
  <c r="GM60"/>
  <c r="GL60"/>
  <c r="GK60"/>
  <c r="GJ60"/>
  <c r="GI60"/>
  <c r="GH60"/>
  <c r="GG60"/>
  <c r="GF60"/>
  <c r="GE60"/>
  <c r="GD60"/>
  <c r="GC60"/>
  <c r="GB60"/>
  <c r="GA60"/>
  <c r="FZ60"/>
  <c r="FY60"/>
  <c r="FX60"/>
  <c r="FW60"/>
  <c r="FV60"/>
  <c r="FU60"/>
  <c r="FT60"/>
  <c r="FS60"/>
  <c r="FR60"/>
  <c r="FQ60"/>
  <c r="FP60"/>
  <c r="FO60"/>
  <c r="FN60"/>
  <c r="FM60"/>
  <c r="FL60"/>
  <c r="FK60"/>
  <c r="FJ60"/>
  <c r="FI60"/>
  <c r="FH60"/>
  <c r="FG60"/>
  <c r="FF60"/>
  <c r="FE60"/>
  <c r="FD60"/>
  <c r="FC60"/>
  <c r="FB60"/>
  <c r="FA60"/>
  <c r="EZ60"/>
  <c r="EY60"/>
  <c r="EX60"/>
  <c r="EW60"/>
  <c r="EV60"/>
  <c r="EU60"/>
  <c r="ET60"/>
  <c r="ES60"/>
  <c r="ER60"/>
  <c r="EQ60"/>
  <c r="EP60"/>
  <c r="EO60"/>
  <c r="EN60"/>
  <c r="EM60"/>
  <c r="EL60"/>
  <c r="EK60"/>
  <c r="EJ60"/>
  <c r="EI60"/>
  <c r="EH60"/>
  <c r="EG60"/>
  <c r="EF60"/>
  <c r="EE60"/>
  <c r="ED60"/>
  <c r="EC60"/>
  <c r="EB60"/>
  <c r="EA60"/>
  <c r="DZ60"/>
  <c r="DY60"/>
  <c r="DX60"/>
  <c r="DW60"/>
  <c r="DV60"/>
  <c r="DU60"/>
  <c r="DT60"/>
  <c r="DS60"/>
  <c r="DR60"/>
  <c r="DQ60"/>
  <c r="DP60"/>
  <c r="DO60"/>
  <c r="DN60"/>
  <c r="DM60"/>
  <c r="DL60"/>
  <c r="DK60"/>
  <c r="DJ60"/>
  <c r="DI60"/>
  <c r="DH60"/>
  <c r="DG60"/>
  <c r="DF60"/>
  <c r="DE60"/>
  <c r="DD60"/>
  <c r="DC60"/>
  <c r="DB60"/>
  <c r="DA60"/>
  <c r="CZ60"/>
  <c r="CY60"/>
  <c r="CX60"/>
  <c r="CW60"/>
  <c r="CV60"/>
  <c r="CU60"/>
  <c r="CT60"/>
  <c r="CS60"/>
  <c r="CR60"/>
  <c r="CQ60"/>
  <c r="CP60"/>
  <c r="CO60"/>
  <c r="CN60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IH59"/>
  <c r="IG59"/>
  <c r="IF59"/>
  <c r="IE59"/>
  <c r="ID59"/>
  <c r="IC59"/>
  <c r="IB59"/>
  <c r="IA59"/>
  <c r="HZ59"/>
  <c r="HY59"/>
  <c r="HX59"/>
  <c r="HW59"/>
  <c r="HV59"/>
  <c r="HU59"/>
  <c r="HT59"/>
  <c r="HS59"/>
  <c r="HR59"/>
  <c r="HQ59"/>
  <c r="HP59"/>
  <c r="HO59"/>
  <c r="HN59"/>
  <c r="HM59"/>
  <c r="HL59"/>
  <c r="HK59"/>
  <c r="HJ59"/>
  <c r="HI59"/>
  <c r="HH59"/>
  <c r="HG59"/>
  <c r="HF59"/>
  <c r="HE59"/>
  <c r="HD59"/>
  <c r="HC59"/>
  <c r="HB59"/>
  <c r="HA59"/>
  <c r="GZ59"/>
  <c r="GY59"/>
  <c r="GX59"/>
  <c r="GW59"/>
  <c r="GV59"/>
  <c r="GU59"/>
  <c r="GT59"/>
  <c r="GS59"/>
  <c r="GR59"/>
  <c r="GQ59"/>
  <c r="GP59"/>
  <c r="GO59"/>
  <c r="GN59"/>
  <c r="GM59"/>
  <c r="GL59"/>
  <c r="GK59"/>
  <c r="GJ59"/>
  <c r="GI59"/>
  <c r="GH59"/>
  <c r="GG59"/>
  <c r="GF59"/>
  <c r="GE59"/>
  <c r="GD59"/>
  <c r="GC59"/>
  <c r="GB59"/>
  <c r="GA59"/>
  <c r="FZ59"/>
  <c r="FY59"/>
  <c r="FX59"/>
  <c r="FW59"/>
  <c r="FV59"/>
  <c r="FU59"/>
  <c r="FT59"/>
  <c r="FS59"/>
  <c r="FR59"/>
  <c r="FQ59"/>
  <c r="FP59"/>
  <c r="FO59"/>
  <c r="FN59"/>
  <c r="FM59"/>
  <c r="FL59"/>
  <c r="FK59"/>
  <c r="FJ59"/>
  <c r="FI59"/>
  <c r="FH59"/>
  <c r="FG59"/>
  <c r="FF59"/>
  <c r="FE59"/>
  <c r="FD59"/>
  <c r="FC59"/>
  <c r="FB59"/>
  <c r="FA59"/>
  <c r="EZ59"/>
  <c r="EY59"/>
  <c r="EX59"/>
  <c r="EW59"/>
  <c r="EV59"/>
  <c r="EU59"/>
  <c r="ET59"/>
  <c r="ES59"/>
  <c r="ER59"/>
  <c r="EQ59"/>
  <c r="EP59"/>
  <c r="EO59"/>
  <c r="EN59"/>
  <c r="EM59"/>
  <c r="EL59"/>
  <c r="EK59"/>
  <c r="EJ59"/>
  <c r="EI59"/>
  <c r="EH59"/>
  <c r="EG59"/>
  <c r="EF59"/>
  <c r="EE59"/>
  <c r="ED59"/>
  <c r="EC59"/>
  <c r="EB59"/>
  <c r="EA59"/>
  <c r="DZ59"/>
  <c r="DY59"/>
  <c r="DX59"/>
  <c r="DW59"/>
  <c r="DV59"/>
  <c r="DU59"/>
  <c r="DT59"/>
  <c r="DS59"/>
  <c r="DR59"/>
  <c r="DQ59"/>
  <c r="DP59"/>
  <c r="DO59"/>
  <c r="DN59"/>
  <c r="DM59"/>
  <c r="DL59"/>
  <c r="DK59"/>
  <c r="DJ59"/>
  <c r="DI59"/>
  <c r="DH59"/>
  <c r="DG59"/>
  <c r="DF59"/>
  <c r="DE59"/>
  <c r="DD59"/>
  <c r="DC59"/>
  <c r="DB59"/>
  <c r="DA59"/>
  <c r="CZ59"/>
  <c r="CY59"/>
  <c r="CX59"/>
  <c r="CW59"/>
  <c r="CV59"/>
  <c r="CU59"/>
  <c r="CT59"/>
  <c r="CS59"/>
  <c r="CR59"/>
  <c r="CQ59"/>
  <c r="CP59"/>
  <c r="CO59"/>
  <c r="CN59"/>
  <c r="CM59"/>
  <c r="CL59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IH58"/>
  <c r="IG58"/>
  <c r="IF58"/>
  <c r="IE58"/>
  <c r="ID58"/>
  <c r="IC58"/>
  <c r="IB58"/>
  <c r="IA58"/>
  <c r="HZ58"/>
  <c r="HY58"/>
  <c r="HX58"/>
  <c r="HW58"/>
  <c r="HV58"/>
  <c r="HU58"/>
  <c r="HT58"/>
  <c r="HS58"/>
  <c r="HR58"/>
  <c r="HQ58"/>
  <c r="HP58"/>
  <c r="HO58"/>
  <c r="HN58"/>
  <c r="HM58"/>
  <c r="HL58"/>
  <c r="HK58"/>
  <c r="HJ58"/>
  <c r="HI58"/>
  <c r="HH58"/>
  <c r="HG58"/>
  <c r="HF58"/>
  <c r="HE58"/>
  <c r="HD58"/>
  <c r="HC58"/>
  <c r="HB58"/>
  <c r="HA58"/>
  <c r="GZ58"/>
  <c r="GY58"/>
  <c r="GX58"/>
  <c r="GW58"/>
  <c r="GV58"/>
  <c r="GU58"/>
  <c r="GT58"/>
  <c r="GS58"/>
  <c r="GR58"/>
  <c r="GQ58"/>
  <c r="GP58"/>
  <c r="GO58"/>
  <c r="GN58"/>
  <c r="GM58"/>
  <c r="GL58"/>
  <c r="GK58"/>
  <c r="GJ58"/>
  <c r="GI58"/>
  <c r="GH58"/>
  <c r="GG58"/>
  <c r="GF58"/>
  <c r="GE58"/>
  <c r="GD58"/>
  <c r="GC58"/>
  <c r="GB58"/>
  <c r="GA58"/>
  <c r="FZ58"/>
  <c r="FY58"/>
  <c r="FX58"/>
  <c r="FW58"/>
  <c r="FV58"/>
  <c r="FU58"/>
  <c r="FT58"/>
  <c r="FS58"/>
  <c r="FR58"/>
  <c r="FQ58"/>
  <c r="FP58"/>
  <c r="FO58"/>
  <c r="FN58"/>
  <c r="FM58"/>
  <c r="FL58"/>
  <c r="FK58"/>
  <c r="FJ58"/>
  <c r="FI58"/>
  <c r="FH58"/>
  <c r="FG58"/>
  <c r="FF58"/>
  <c r="FE58"/>
  <c r="FD58"/>
  <c r="FC58"/>
  <c r="FB58"/>
  <c r="FA58"/>
  <c r="EZ58"/>
  <c r="EY58"/>
  <c r="EX58"/>
  <c r="EW58"/>
  <c r="EV58"/>
  <c r="EU58"/>
  <c r="ET58"/>
  <c r="ES58"/>
  <c r="ER58"/>
  <c r="EQ58"/>
  <c r="EP58"/>
  <c r="EO58"/>
  <c r="EN58"/>
  <c r="EM58"/>
  <c r="EL58"/>
  <c r="EK58"/>
  <c r="EJ58"/>
  <c r="EI58"/>
  <c r="EH58"/>
  <c r="EG58"/>
  <c r="EF58"/>
  <c r="EE58"/>
  <c r="ED58"/>
  <c r="EC58"/>
  <c r="EB58"/>
  <c r="EA58"/>
  <c r="DZ58"/>
  <c r="DY58"/>
  <c r="DX58"/>
  <c r="DW58"/>
  <c r="DV58"/>
  <c r="DU58"/>
  <c r="DT58"/>
  <c r="DS58"/>
  <c r="DR58"/>
  <c r="DQ58"/>
  <c r="DP58"/>
  <c r="DO58"/>
  <c r="DN58"/>
  <c r="DM58"/>
  <c r="DL58"/>
  <c r="DK58"/>
  <c r="DJ58"/>
  <c r="DI58"/>
  <c r="DH58"/>
  <c r="DG58"/>
  <c r="DF58"/>
  <c r="DE58"/>
  <c r="DD58"/>
  <c r="DC58"/>
  <c r="DB58"/>
  <c r="DA58"/>
  <c r="CZ58"/>
  <c r="CY58"/>
  <c r="CX58"/>
  <c r="CW58"/>
  <c r="CV58"/>
  <c r="CU58"/>
  <c r="CT58"/>
  <c r="CS58"/>
  <c r="CR58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IH57"/>
  <c r="IG57"/>
  <c r="IF57"/>
  <c r="IE57"/>
  <c r="ID57"/>
  <c r="IC57"/>
  <c r="IB57"/>
  <c r="IA57"/>
  <c r="HZ57"/>
  <c r="HY57"/>
  <c r="HX57"/>
  <c r="HW57"/>
  <c r="HV57"/>
  <c r="HU57"/>
  <c r="HT57"/>
  <c r="HS57"/>
  <c r="HR57"/>
  <c r="HQ57"/>
  <c r="HP57"/>
  <c r="HO57"/>
  <c r="HN57"/>
  <c r="HM57"/>
  <c r="HL57"/>
  <c r="HK57"/>
  <c r="HJ57"/>
  <c r="HI57"/>
  <c r="HH57"/>
  <c r="HG57"/>
  <c r="HF57"/>
  <c r="HE57"/>
  <c r="HD57"/>
  <c r="HC57"/>
  <c r="HB57"/>
  <c r="HA57"/>
  <c r="GZ57"/>
  <c r="GY57"/>
  <c r="GX57"/>
  <c r="GW57"/>
  <c r="GV57"/>
  <c r="GU57"/>
  <c r="GT57"/>
  <c r="GS57"/>
  <c r="GR57"/>
  <c r="GQ57"/>
  <c r="GP57"/>
  <c r="GO57"/>
  <c r="GN57"/>
  <c r="GM57"/>
  <c r="GL57"/>
  <c r="GK57"/>
  <c r="GJ57"/>
  <c r="GI57"/>
  <c r="GH57"/>
  <c r="GG57"/>
  <c r="GF57"/>
  <c r="GE57"/>
  <c r="GD57"/>
  <c r="GC57"/>
  <c r="GB57"/>
  <c r="GA57"/>
  <c r="FZ57"/>
  <c r="FY57"/>
  <c r="FX57"/>
  <c r="FW57"/>
  <c r="FV57"/>
  <c r="FU57"/>
  <c r="FT57"/>
  <c r="FS57"/>
  <c r="FR57"/>
  <c r="FQ57"/>
  <c r="FP57"/>
  <c r="FO57"/>
  <c r="FN57"/>
  <c r="FM57"/>
  <c r="FL57"/>
  <c r="FK57"/>
  <c r="FJ57"/>
  <c r="FI57"/>
  <c r="FH57"/>
  <c r="FG57"/>
  <c r="FF57"/>
  <c r="FE57"/>
  <c r="FD57"/>
  <c r="FC57"/>
  <c r="FB57"/>
  <c r="FA57"/>
  <c r="EZ57"/>
  <c r="EY57"/>
  <c r="EX57"/>
  <c r="EW57"/>
  <c r="EV57"/>
  <c r="EU57"/>
  <c r="ET57"/>
  <c r="ES57"/>
  <c r="ER57"/>
  <c r="EQ57"/>
  <c r="EP57"/>
  <c r="EO57"/>
  <c r="EN57"/>
  <c r="EM57"/>
  <c r="EL57"/>
  <c r="EK57"/>
  <c r="EJ57"/>
  <c r="EI57"/>
  <c r="EH57"/>
  <c r="EG57"/>
  <c r="EF57"/>
  <c r="EE57"/>
  <c r="ED57"/>
  <c r="EC57"/>
  <c r="EB57"/>
  <c r="EA57"/>
  <c r="DZ57"/>
  <c r="DY57"/>
  <c r="DX57"/>
  <c r="DW57"/>
  <c r="DV57"/>
  <c r="DU57"/>
  <c r="DT57"/>
  <c r="DS57"/>
  <c r="DR57"/>
  <c r="DQ57"/>
  <c r="DP57"/>
  <c r="DO57"/>
  <c r="DN57"/>
  <c r="DM57"/>
  <c r="DL57"/>
  <c r="DK57"/>
  <c r="DJ57"/>
  <c r="DI57"/>
  <c r="DH57"/>
  <c r="DG57"/>
  <c r="DF57"/>
  <c r="DE57"/>
  <c r="DD57"/>
  <c r="DC57"/>
  <c r="DB57"/>
  <c r="DA57"/>
  <c r="CZ57"/>
  <c r="CY57"/>
  <c r="CX57"/>
  <c r="CW57"/>
  <c r="CV57"/>
  <c r="CU57"/>
  <c r="CT57"/>
  <c r="CS57"/>
  <c r="CR57"/>
  <c r="CQ57"/>
  <c r="CP57"/>
  <c r="CO57"/>
  <c r="CN57"/>
  <c r="CM57"/>
  <c r="CL57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IH56"/>
  <c r="IG56"/>
  <c r="IF56"/>
  <c r="IE56"/>
  <c r="ID56"/>
  <c r="IC56"/>
  <c r="IB56"/>
  <c r="IA56"/>
  <c r="HZ56"/>
  <c r="HY56"/>
  <c r="HX56"/>
  <c r="HW56"/>
  <c r="HV56"/>
  <c r="HU56"/>
  <c r="HT56"/>
  <c r="HS56"/>
  <c r="HR56"/>
  <c r="HQ56"/>
  <c r="HP56"/>
  <c r="HO56"/>
  <c r="HN56"/>
  <c r="HM56"/>
  <c r="HL56"/>
  <c r="HK56"/>
  <c r="HJ56"/>
  <c r="HI56"/>
  <c r="HH56"/>
  <c r="HG56"/>
  <c r="HF56"/>
  <c r="HE56"/>
  <c r="HD56"/>
  <c r="HC56"/>
  <c r="HB56"/>
  <c r="HA56"/>
  <c r="GZ56"/>
  <c r="GY56"/>
  <c r="GX56"/>
  <c r="GW56"/>
  <c r="GV56"/>
  <c r="GU56"/>
  <c r="GT56"/>
  <c r="GS56"/>
  <c r="GR56"/>
  <c r="GQ56"/>
  <c r="GP56"/>
  <c r="GO56"/>
  <c r="GN56"/>
  <c r="GM56"/>
  <c r="GL56"/>
  <c r="GK56"/>
  <c r="GJ56"/>
  <c r="GI56"/>
  <c r="GH56"/>
  <c r="GG56"/>
  <c r="GF56"/>
  <c r="GE56"/>
  <c r="GD56"/>
  <c r="GC56"/>
  <c r="GB56"/>
  <c r="GA56"/>
  <c r="FZ56"/>
  <c r="FY56"/>
  <c r="FX56"/>
  <c r="FW56"/>
  <c r="FV56"/>
  <c r="FU56"/>
  <c r="FT56"/>
  <c r="FS56"/>
  <c r="FR56"/>
  <c r="FQ56"/>
  <c r="FP56"/>
  <c r="FO56"/>
  <c r="FN56"/>
  <c r="FM56"/>
  <c r="FL56"/>
  <c r="FK56"/>
  <c r="FJ56"/>
  <c r="FI56"/>
  <c r="FH56"/>
  <c r="FG56"/>
  <c r="FF56"/>
  <c r="FE56"/>
  <c r="FD56"/>
  <c r="FC56"/>
  <c r="FB56"/>
  <c r="FA56"/>
  <c r="EZ56"/>
  <c r="EY56"/>
  <c r="EX56"/>
  <c r="EW56"/>
  <c r="EV56"/>
  <c r="EU56"/>
  <c r="ET56"/>
  <c r="ES56"/>
  <c r="ER56"/>
  <c r="EQ56"/>
  <c r="EP56"/>
  <c r="EO56"/>
  <c r="EN56"/>
  <c r="EM56"/>
  <c r="EL56"/>
  <c r="EK56"/>
  <c r="EJ56"/>
  <c r="EI56"/>
  <c r="EH56"/>
  <c r="EG56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IH55"/>
  <c r="IG55"/>
  <c r="IF55"/>
  <c r="IE55"/>
  <c r="ID55"/>
  <c r="IC55"/>
  <c r="IB55"/>
  <c r="IA55"/>
  <c r="HZ55"/>
  <c r="HY55"/>
  <c r="HX55"/>
  <c r="HW55"/>
  <c r="HV55"/>
  <c r="HU55"/>
  <c r="HT55"/>
  <c r="HS55"/>
  <c r="HR55"/>
  <c r="HQ55"/>
  <c r="HP55"/>
  <c r="HO55"/>
  <c r="HN55"/>
  <c r="HM55"/>
  <c r="HL55"/>
  <c r="HK55"/>
  <c r="HJ55"/>
  <c r="HI55"/>
  <c r="HH55"/>
  <c r="HG55"/>
  <c r="HF55"/>
  <c r="HE55"/>
  <c r="HD55"/>
  <c r="HC55"/>
  <c r="HB55"/>
  <c r="HA55"/>
  <c r="GZ55"/>
  <c r="GY55"/>
  <c r="GX55"/>
  <c r="GW55"/>
  <c r="GV55"/>
  <c r="GU55"/>
  <c r="GT55"/>
  <c r="GS55"/>
  <c r="GR55"/>
  <c r="GQ55"/>
  <c r="GP55"/>
  <c r="GO55"/>
  <c r="GN55"/>
  <c r="GM55"/>
  <c r="GL55"/>
  <c r="GK55"/>
  <c r="GJ55"/>
  <c r="GI55"/>
  <c r="GH55"/>
  <c r="GG55"/>
  <c r="GF55"/>
  <c r="GE55"/>
  <c r="GD55"/>
  <c r="GC55"/>
  <c r="GB55"/>
  <c r="GA55"/>
  <c r="FZ55"/>
  <c r="FY55"/>
  <c r="FX55"/>
  <c r="FW55"/>
  <c r="FV55"/>
  <c r="FU55"/>
  <c r="FT55"/>
  <c r="FS55"/>
  <c r="FR55"/>
  <c r="FQ55"/>
  <c r="FP55"/>
  <c r="FO55"/>
  <c r="FN55"/>
  <c r="FM55"/>
  <c r="FL55"/>
  <c r="FK55"/>
  <c r="FJ55"/>
  <c r="FI55"/>
  <c r="FH55"/>
  <c r="FG55"/>
  <c r="FF55"/>
  <c r="FE55"/>
  <c r="FD55"/>
  <c r="FC55"/>
  <c r="FB55"/>
  <c r="FA55"/>
  <c r="EZ55"/>
  <c r="EY55"/>
  <c r="EX55"/>
  <c r="EW55"/>
  <c r="EV55"/>
  <c r="EU55"/>
  <c r="ET55"/>
  <c r="ES55"/>
  <c r="ER55"/>
  <c r="EQ55"/>
  <c r="EP55"/>
  <c r="EO55"/>
  <c r="EN55"/>
  <c r="EM55"/>
  <c r="EL55"/>
  <c r="EK55"/>
  <c r="EJ55"/>
  <c r="EI55"/>
  <c r="EH55"/>
  <c r="EG55"/>
  <c r="EF55"/>
  <c r="EE55"/>
  <c r="ED55"/>
  <c r="EC55"/>
  <c r="EB55"/>
  <c r="EA55"/>
  <c r="DZ55"/>
  <c r="DY55"/>
  <c r="DX55"/>
  <c r="DW55"/>
  <c r="DV55"/>
  <c r="DU55"/>
  <c r="DT55"/>
  <c r="DS55"/>
  <c r="DR55"/>
  <c r="DQ55"/>
  <c r="DP55"/>
  <c r="DO55"/>
  <c r="DN55"/>
  <c r="DM55"/>
  <c r="DL55"/>
  <c r="DK55"/>
  <c r="DJ55"/>
  <c r="DI55"/>
  <c r="DH55"/>
  <c r="DG55"/>
  <c r="DF55"/>
  <c r="DE55"/>
  <c r="DD55"/>
  <c r="DC55"/>
  <c r="DB55"/>
  <c r="DA55"/>
  <c r="CZ55"/>
  <c r="CY55"/>
  <c r="CX55"/>
  <c r="CW55"/>
  <c r="CV55"/>
  <c r="CU55"/>
  <c r="CT55"/>
  <c r="CS55"/>
  <c r="CR55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IH54"/>
  <c r="IG54"/>
  <c r="IF54"/>
  <c r="IE54"/>
  <c r="ID54"/>
  <c r="IC54"/>
  <c r="IB54"/>
  <c r="IA54"/>
  <c r="HZ54"/>
  <c r="HY54"/>
  <c r="HX54"/>
  <c r="HW54"/>
  <c r="HV54"/>
  <c r="HU54"/>
  <c r="HT54"/>
  <c r="HS54"/>
  <c r="HR54"/>
  <c r="HQ54"/>
  <c r="HP54"/>
  <c r="HO54"/>
  <c r="HN54"/>
  <c r="HM54"/>
  <c r="HL54"/>
  <c r="HK54"/>
  <c r="HJ54"/>
  <c r="HI54"/>
  <c r="HH54"/>
  <c r="HG54"/>
  <c r="HF54"/>
  <c r="HE54"/>
  <c r="HD54"/>
  <c r="HC54"/>
  <c r="HB54"/>
  <c r="HA54"/>
  <c r="GZ54"/>
  <c r="GY54"/>
  <c r="GX54"/>
  <c r="GW54"/>
  <c r="GV54"/>
  <c r="GU54"/>
  <c r="GT54"/>
  <c r="GS54"/>
  <c r="GR54"/>
  <c r="GQ54"/>
  <c r="GP54"/>
  <c r="GO54"/>
  <c r="GN54"/>
  <c r="GM54"/>
  <c r="GL54"/>
  <c r="GK54"/>
  <c r="GJ54"/>
  <c r="GI54"/>
  <c r="GH54"/>
  <c r="GG54"/>
  <c r="GF54"/>
  <c r="GE54"/>
  <c r="GD54"/>
  <c r="GC54"/>
  <c r="GB54"/>
  <c r="GA54"/>
  <c r="FZ54"/>
  <c r="FY54"/>
  <c r="FX54"/>
  <c r="FW54"/>
  <c r="FV54"/>
  <c r="FU54"/>
  <c r="FT54"/>
  <c r="FS54"/>
  <c r="FR54"/>
  <c r="FQ54"/>
  <c r="FP54"/>
  <c r="FO54"/>
  <c r="FN54"/>
  <c r="FM54"/>
  <c r="FL54"/>
  <c r="FK54"/>
  <c r="FJ54"/>
  <c r="FI54"/>
  <c r="FH54"/>
  <c r="FG54"/>
  <c r="FF54"/>
  <c r="FE54"/>
  <c r="FD54"/>
  <c r="FC54"/>
  <c r="FB54"/>
  <c r="FA54"/>
  <c r="EZ54"/>
  <c r="EY54"/>
  <c r="EX54"/>
  <c r="EW54"/>
  <c r="EV54"/>
  <c r="EU54"/>
  <c r="ET54"/>
  <c r="ES54"/>
  <c r="ER54"/>
  <c r="EQ54"/>
  <c r="EP54"/>
  <c r="EO54"/>
  <c r="EN54"/>
  <c r="EM54"/>
  <c r="EL54"/>
  <c r="EK54"/>
  <c r="EJ54"/>
  <c r="EI54"/>
  <c r="EH54"/>
  <c r="EG54"/>
  <c r="EF54"/>
  <c r="EE54"/>
  <c r="ED54"/>
  <c r="EC54"/>
  <c r="EB54"/>
  <c r="EA54"/>
  <c r="DZ54"/>
  <c r="DY54"/>
  <c r="DX54"/>
  <c r="DW54"/>
  <c r="DV54"/>
  <c r="DU54"/>
  <c r="DT54"/>
  <c r="DS54"/>
  <c r="DR54"/>
  <c r="DQ54"/>
  <c r="DP54"/>
  <c r="DO54"/>
  <c r="DN54"/>
  <c r="DM54"/>
  <c r="DL54"/>
  <c r="DK54"/>
  <c r="DJ54"/>
  <c r="DI54"/>
  <c r="DH54"/>
  <c r="DG54"/>
  <c r="DF54"/>
  <c r="DE54"/>
  <c r="DD54"/>
  <c r="DC54"/>
  <c r="DB54"/>
  <c r="DA54"/>
  <c r="CZ54"/>
  <c r="CY54"/>
  <c r="CX54"/>
  <c r="CW54"/>
  <c r="CV54"/>
  <c r="CU54"/>
  <c r="CT54"/>
  <c r="CS54"/>
  <c r="CR54"/>
  <c r="CQ54"/>
  <c r="CP54"/>
  <c r="CO54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IH53"/>
  <c r="IG53"/>
  <c r="IF53"/>
  <c r="IE53"/>
  <c r="ID53"/>
  <c r="IC53"/>
  <c r="IB53"/>
  <c r="IA53"/>
  <c r="HZ53"/>
  <c r="HY53"/>
  <c r="HX53"/>
  <c r="HW53"/>
  <c r="HV53"/>
  <c r="HU53"/>
  <c r="HT53"/>
  <c r="HS53"/>
  <c r="HR53"/>
  <c r="HQ53"/>
  <c r="HP53"/>
  <c r="HO53"/>
  <c r="HN53"/>
  <c r="HM53"/>
  <c r="HL53"/>
  <c r="HK53"/>
  <c r="HJ53"/>
  <c r="HI53"/>
  <c r="HH53"/>
  <c r="HG53"/>
  <c r="HF53"/>
  <c r="HE53"/>
  <c r="HD53"/>
  <c r="HC53"/>
  <c r="HB53"/>
  <c r="HA53"/>
  <c r="GZ53"/>
  <c r="GY53"/>
  <c r="GX53"/>
  <c r="GW53"/>
  <c r="GV53"/>
  <c r="GU53"/>
  <c r="GT53"/>
  <c r="GS53"/>
  <c r="GR53"/>
  <c r="GQ53"/>
  <c r="GP53"/>
  <c r="GO53"/>
  <c r="GN53"/>
  <c r="GM53"/>
  <c r="GL53"/>
  <c r="GK53"/>
  <c r="GJ53"/>
  <c r="GI53"/>
  <c r="GH53"/>
  <c r="GG53"/>
  <c r="GF53"/>
  <c r="GE53"/>
  <c r="GD53"/>
  <c r="GC53"/>
  <c r="GB53"/>
  <c r="GA53"/>
  <c r="FZ53"/>
  <c r="FY53"/>
  <c r="FX53"/>
  <c r="FW53"/>
  <c r="FV53"/>
  <c r="FU53"/>
  <c r="FT53"/>
  <c r="FS53"/>
  <c r="FR53"/>
  <c r="FQ53"/>
  <c r="FP53"/>
  <c r="FO53"/>
  <c r="FN53"/>
  <c r="FM53"/>
  <c r="FL53"/>
  <c r="FK53"/>
  <c r="FJ53"/>
  <c r="FI53"/>
  <c r="FH53"/>
  <c r="FG53"/>
  <c r="FF53"/>
  <c r="FE53"/>
  <c r="FD53"/>
  <c r="FC53"/>
  <c r="FB53"/>
  <c r="FA53"/>
  <c r="EZ53"/>
  <c r="EY53"/>
  <c r="EX53"/>
  <c r="EW53"/>
  <c r="EV53"/>
  <c r="EU53"/>
  <c r="ET53"/>
  <c r="ES53"/>
  <c r="ER53"/>
  <c r="EQ53"/>
  <c r="EP53"/>
  <c r="EO53"/>
  <c r="EN53"/>
  <c r="EM53"/>
  <c r="EL53"/>
  <c r="EK53"/>
  <c r="EJ53"/>
  <c r="EI53"/>
  <c r="EH53"/>
  <c r="EG53"/>
  <c r="EF53"/>
  <c r="EE53"/>
  <c r="ED53"/>
  <c r="EC53"/>
  <c r="EB53"/>
  <c r="EA53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IH52"/>
  <c r="IG52"/>
  <c r="IF52"/>
  <c r="IE52"/>
  <c r="ID52"/>
  <c r="IC52"/>
  <c r="IB52"/>
  <c r="IA52"/>
  <c r="HZ52"/>
  <c r="HY52"/>
  <c r="HX52"/>
  <c r="HW52"/>
  <c r="HV52"/>
  <c r="HU52"/>
  <c r="HT52"/>
  <c r="HS52"/>
  <c r="HR52"/>
  <c r="HQ52"/>
  <c r="HP52"/>
  <c r="HO52"/>
  <c r="HN52"/>
  <c r="HM52"/>
  <c r="HL52"/>
  <c r="HK52"/>
  <c r="HJ52"/>
  <c r="HI52"/>
  <c r="HH52"/>
  <c r="HG52"/>
  <c r="HF52"/>
  <c r="HE52"/>
  <c r="HD52"/>
  <c r="HC52"/>
  <c r="HB52"/>
  <c r="HA52"/>
  <c r="GZ52"/>
  <c r="GY52"/>
  <c r="GX52"/>
  <c r="GW52"/>
  <c r="GV52"/>
  <c r="GU52"/>
  <c r="GT52"/>
  <c r="GS52"/>
  <c r="GR52"/>
  <c r="GQ52"/>
  <c r="GP52"/>
  <c r="GO52"/>
  <c r="GN52"/>
  <c r="GM52"/>
  <c r="GL52"/>
  <c r="GK52"/>
  <c r="GJ52"/>
  <c r="GI52"/>
  <c r="GH52"/>
  <c r="GG52"/>
  <c r="GF52"/>
  <c r="GE52"/>
  <c r="GD52"/>
  <c r="GC52"/>
  <c r="GB52"/>
  <c r="GA52"/>
  <c r="FZ52"/>
  <c r="FY52"/>
  <c r="FX52"/>
  <c r="FW52"/>
  <c r="FV52"/>
  <c r="FU52"/>
  <c r="FT52"/>
  <c r="FS52"/>
  <c r="FR52"/>
  <c r="FQ52"/>
  <c r="FP52"/>
  <c r="FO52"/>
  <c r="FN52"/>
  <c r="FM52"/>
  <c r="FL52"/>
  <c r="FK52"/>
  <c r="FJ52"/>
  <c r="FI52"/>
  <c r="FH52"/>
  <c r="FG52"/>
  <c r="FF52"/>
  <c r="FE52"/>
  <c r="FD52"/>
  <c r="FC52"/>
  <c r="FB52"/>
  <c r="FA52"/>
  <c r="EZ52"/>
  <c r="EY52"/>
  <c r="EX52"/>
  <c r="EW52"/>
  <c r="EV52"/>
  <c r="EU52"/>
  <c r="ET52"/>
  <c r="ES52"/>
  <c r="ER52"/>
  <c r="EQ52"/>
  <c r="EP52"/>
  <c r="EO52"/>
  <c r="EN52"/>
  <c r="EM52"/>
  <c r="EL52"/>
  <c r="EK52"/>
  <c r="EJ52"/>
  <c r="EI52"/>
  <c r="EH52"/>
  <c r="EG52"/>
  <c r="EF52"/>
  <c r="EE52"/>
  <c r="ED52"/>
  <c r="EC52"/>
  <c r="EB52"/>
  <c r="EA52"/>
  <c r="DZ52"/>
  <c r="DY52"/>
  <c r="DX52"/>
  <c r="DW52"/>
  <c r="DV52"/>
  <c r="DU52"/>
  <c r="DT52"/>
  <c r="DS52"/>
  <c r="DR52"/>
  <c r="DQ52"/>
  <c r="DP52"/>
  <c r="DO52"/>
  <c r="DN52"/>
  <c r="DM52"/>
  <c r="DL52"/>
  <c r="DK52"/>
  <c r="DJ52"/>
  <c r="DI52"/>
  <c r="DH52"/>
  <c r="DG52"/>
  <c r="DF52"/>
  <c r="DE52"/>
  <c r="DD52"/>
  <c r="DC52"/>
  <c r="DB52"/>
  <c r="DA52"/>
  <c r="CZ52"/>
  <c r="CY52"/>
  <c r="CX52"/>
  <c r="CW52"/>
  <c r="CV52"/>
  <c r="CU52"/>
  <c r="CT52"/>
  <c r="CS52"/>
  <c r="CR52"/>
  <c r="CQ52"/>
  <c r="CP52"/>
  <c r="CO52"/>
  <c r="CN52"/>
  <c r="CM52"/>
  <c r="CL52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IH51"/>
  <c r="IG51"/>
  <c r="IF51"/>
  <c r="IE51"/>
  <c r="ID51"/>
  <c r="IC51"/>
  <c r="IB51"/>
  <c r="IA51"/>
  <c r="HZ51"/>
  <c r="HY51"/>
  <c r="HX51"/>
  <c r="HW51"/>
  <c r="HV51"/>
  <c r="HU51"/>
  <c r="HT51"/>
  <c r="HS51"/>
  <c r="HR51"/>
  <c r="HQ51"/>
  <c r="HP51"/>
  <c r="HO51"/>
  <c r="HN51"/>
  <c r="HM51"/>
  <c r="HL51"/>
  <c r="HK51"/>
  <c r="HJ51"/>
  <c r="HI51"/>
  <c r="HH51"/>
  <c r="HG51"/>
  <c r="HF51"/>
  <c r="HE51"/>
  <c r="HD51"/>
  <c r="HC51"/>
  <c r="HB51"/>
  <c r="HA51"/>
  <c r="GZ51"/>
  <c r="GY51"/>
  <c r="GX51"/>
  <c r="GW51"/>
  <c r="GV51"/>
  <c r="GU51"/>
  <c r="GT51"/>
  <c r="GS51"/>
  <c r="GR51"/>
  <c r="GQ51"/>
  <c r="GP51"/>
  <c r="GO51"/>
  <c r="GN51"/>
  <c r="GM51"/>
  <c r="GL51"/>
  <c r="GK51"/>
  <c r="GJ51"/>
  <c r="GI51"/>
  <c r="GH51"/>
  <c r="GG51"/>
  <c r="GF51"/>
  <c r="GE51"/>
  <c r="GD51"/>
  <c r="GC51"/>
  <c r="GB51"/>
  <c r="GA51"/>
  <c r="FZ51"/>
  <c r="FY51"/>
  <c r="FX51"/>
  <c r="FW51"/>
  <c r="FV51"/>
  <c r="FU51"/>
  <c r="FT51"/>
  <c r="FS51"/>
  <c r="FR51"/>
  <c r="FQ51"/>
  <c r="FP51"/>
  <c r="FO51"/>
  <c r="FN51"/>
  <c r="FM51"/>
  <c r="FL51"/>
  <c r="FK51"/>
  <c r="FJ51"/>
  <c r="FI51"/>
  <c r="FH51"/>
  <c r="FG51"/>
  <c r="FF51"/>
  <c r="FE51"/>
  <c r="FD51"/>
  <c r="FC51"/>
  <c r="FB51"/>
  <c r="FA51"/>
  <c r="EZ51"/>
  <c r="EY51"/>
  <c r="EX51"/>
  <c r="EW51"/>
  <c r="EV51"/>
  <c r="EU51"/>
  <c r="ET51"/>
  <c r="ES51"/>
  <c r="ER51"/>
  <c r="EQ51"/>
  <c r="EP51"/>
  <c r="EO51"/>
  <c r="EN51"/>
  <c r="EM51"/>
  <c r="EL51"/>
  <c r="EK51"/>
  <c r="EJ51"/>
  <c r="EI51"/>
  <c r="EH51"/>
  <c r="EG51"/>
  <c r="EF51"/>
  <c r="EE51"/>
  <c r="ED51"/>
  <c r="EC51"/>
  <c r="EB51"/>
  <c r="EA51"/>
  <c r="DZ51"/>
  <c r="DY51"/>
  <c r="DX51"/>
  <c r="DW51"/>
  <c r="DV51"/>
  <c r="DU51"/>
  <c r="DT51"/>
  <c r="DS51"/>
  <c r="DR51"/>
  <c r="DQ51"/>
  <c r="DP51"/>
  <c r="DO51"/>
  <c r="DN51"/>
  <c r="DM51"/>
  <c r="DL51"/>
  <c r="DK51"/>
  <c r="DJ51"/>
  <c r="DI51"/>
  <c r="DH51"/>
  <c r="DG51"/>
  <c r="DF51"/>
  <c r="DE51"/>
  <c r="DD51"/>
  <c r="DC51"/>
  <c r="DB51"/>
  <c r="DA51"/>
  <c r="CZ51"/>
  <c r="CY51"/>
  <c r="CX51"/>
  <c r="CW51"/>
  <c r="CV51"/>
  <c r="CU51"/>
  <c r="CT51"/>
  <c r="CS51"/>
  <c r="CR51"/>
  <c r="CQ51"/>
  <c r="CP51"/>
  <c r="CO5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IH50"/>
  <c r="IG50"/>
  <c r="IF50"/>
  <c r="IE50"/>
  <c r="ID50"/>
  <c r="IC50"/>
  <c r="IB50"/>
  <c r="IA50"/>
  <c r="HZ50"/>
  <c r="HY50"/>
  <c r="HX50"/>
  <c r="HW50"/>
  <c r="HV50"/>
  <c r="HU50"/>
  <c r="HT50"/>
  <c r="HS50"/>
  <c r="HR50"/>
  <c r="HQ50"/>
  <c r="HP50"/>
  <c r="HO50"/>
  <c r="HN50"/>
  <c r="HM50"/>
  <c r="HL50"/>
  <c r="HK50"/>
  <c r="HJ50"/>
  <c r="HI50"/>
  <c r="HH50"/>
  <c r="HG50"/>
  <c r="HF50"/>
  <c r="HE50"/>
  <c r="HD50"/>
  <c r="HC50"/>
  <c r="HB50"/>
  <c r="HA50"/>
  <c r="GZ50"/>
  <c r="GY50"/>
  <c r="GX50"/>
  <c r="GW50"/>
  <c r="GV50"/>
  <c r="GU50"/>
  <c r="GT50"/>
  <c r="GS50"/>
  <c r="GR50"/>
  <c r="GQ50"/>
  <c r="GP50"/>
  <c r="GO50"/>
  <c r="GN50"/>
  <c r="GM50"/>
  <c r="GL50"/>
  <c r="GK50"/>
  <c r="GJ50"/>
  <c r="GI50"/>
  <c r="GH50"/>
  <c r="GG50"/>
  <c r="GF50"/>
  <c r="GE50"/>
  <c r="GD50"/>
  <c r="GC50"/>
  <c r="GB50"/>
  <c r="GA50"/>
  <c r="FZ50"/>
  <c r="FY50"/>
  <c r="FX50"/>
  <c r="FW50"/>
  <c r="FV50"/>
  <c r="FU50"/>
  <c r="FT50"/>
  <c r="FS50"/>
  <c r="FR50"/>
  <c r="FQ50"/>
  <c r="FP50"/>
  <c r="FO50"/>
  <c r="FN50"/>
  <c r="FM50"/>
  <c r="FL50"/>
  <c r="FK50"/>
  <c r="FJ50"/>
  <c r="FI50"/>
  <c r="FH50"/>
  <c r="FG50"/>
  <c r="FF50"/>
  <c r="FE50"/>
  <c r="FD50"/>
  <c r="FC50"/>
  <c r="FB50"/>
  <c r="FA50"/>
  <c r="EZ50"/>
  <c r="EY50"/>
  <c r="EX50"/>
  <c r="EW50"/>
  <c r="EV50"/>
  <c r="EU50"/>
  <c r="ET50"/>
  <c r="ES50"/>
  <c r="ER50"/>
  <c r="EQ50"/>
  <c r="EP50"/>
  <c r="EO50"/>
  <c r="EN50"/>
  <c r="EM50"/>
  <c r="EL50"/>
  <c r="EK50"/>
  <c r="EJ50"/>
  <c r="EI50"/>
  <c r="EH50"/>
  <c r="EG50"/>
  <c r="EF50"/>
  <c r="EE50"/>
  <c r="ED50"/>
  <c r="EC50"/>
  <c r="EB50"/>
  <c r="EA50"/>
  <c r="DZ50"/>
  <c r="DY50"/>
  <c r="DX50"/>
  <c r="DW50"/>
  <c r="DV50"/>
  <c r="DU50"/>
  <c r="DT50"/>
  <c r="DS50"/>
  <c r="DR50"/>
  <c r="DQ50"/>
  <c r="DP50"/>
  <c r="DO50"/>
  <c r="DN50"/>
  <c r="DM50"/>
  <c r="DL50"/>
  <c r="DK50"/>
  <c r="DJ50"/>
  <c r="DI50"/>
  <c r="DH50"/>
  <c r="DG50"/>
  <c r="DF50"/>
  <c r="DE50"/>
  <c r="DD50"/>
  <c r="DC50"/>
  <c r="DB50"/>
  <c r="DA50"/>
  <c r="CZ50"/>
  <c r="CY50"/>
  <c r="CX50"/>
  <c r="CW50"/>
  <c r="CV50"/>
  <c r="CU50"/>
  <c r="CT50"/>
  <c r="CS50"/>
  <c r="CR50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IH49"/>
  <c r="IG49"/>
  <c r="IF49"/>
  <c r="IE49"/>
  <c r="ID49"/>
  <c r="IC49"/>
  <c r="IB49"/>
  <c r="IA49"/>
  <c r="HZ49"/>
  <c r="HY49"/>
  <c r="HX49"/>
  <c r="HW49"/>
  <c r="HV49"/>
  <c r="HU49"/>
  <c r="HT49"/>
  <c r="HS49"/>
  <c r="HR49"/>
  <c r="HQ49"/>
  <c r="HP49"/>
  <c r="HO49"/>
  <c r="HN49"/>
  <c r="HM49"/>
  <c r="HL49"/>
  <c r="HK49"/>
  <c r="HJ49"/>
  <c r="HI49"/>
  <c r="HH49"/>
  <c r="HG49"/>
  <c r="HF49"/>
  <c r="HE49"/>
  <c r="HD49"/>
  <c r="HC49"/>
  <c r="HB49"/>
  <c r="HA49"/>
  <c r="GZ49"/>
  <c r="GY49"/>
  <c r="GX49"/>
  <c r="GW49"/>
  <c r="GV49"/>
  <c r="GU49"/>
  <c r="GT49"/>
  <c r="GS49"/>
  <c r="GR49"/>
  <c r="GQ49"/>
  <c r="GP49"/>
  <c r="GO49"/>
  <c r="GN49"/>
  <c r="GM49"/>
  <c r="GL49"/>
  <c r="GK49"/>
  <c r="GJ49"/>
  <c r="GI49"/>
  <c r="GH49"/>
  <c r="GG49"/>
  <c r="GF49"/>
  <c r="GE49"/>
  <c r="GD49"/>
  <c r="GC49"/>
  <c r="GB49"/>
  <c r="GA49"/>
  <c r="FZ49"/>
  <c r="FY49"/>
  <c r="FX49"/>
  <c r="FW49"/>
  <c r="FV49"/>
  <c r="FU49"/>
  <c r="FT49"/>
  <c r="FS49"/>
  <c r="FR49"/>
  <c r="FQ49"/>
  <c r="FP49"/>
  <c r="FO49"/>
  <c r="FN49"/>
  <c r="FM49"/>
  <c r="FL49"/>
  <c r="FK49"/>
  <c r="FJ49"/>
  <c r="FI49"/>
  <c r="FH49"/>
  <c r="FG49"/>
  <c r="FF49"/>
  <c r="FE49"/>
  <c r="FD49"/>
  <c r="FC49"/>
  <c r="FB49"/>
  <c r="FA49"/>
  <c r="EZ49"/>
  <c r="EY49"/>
  <c r="EX49"/>
  <c r="EW49"/>
  <c r="EV49"/>
  <c r="EU49"/>
  <c r="ET49"/>
  <c r="ES49"/>
  <c r="ER49"/>
  <c r="EQ49"/>
  <c r="EP49"/>
  <c r="EO49"/>
  <c r="EN49"/>
  <c r="EM49"/>
  <c r="EL49"/>
  <c r="EK49"/>
  <c r="EJ49"/>
  <c r="EI49"/>
  <c r="EH49"/>
  <c r="EG49"/>
  <c r="EF49"/>
  <c r="EE49"/>
  <c r="ED49"/>
  <c r="EC49"/>
  <c r="EB49"/>
  <c r="EA49"/>
  <c r="DZ49"/>
  <c r="DY49"/>
  <c r="DX49"/>
  <c r="DW49"/>
  <c r="DV49"/>
  <c r="DU49"/>
  <c r="DT49"/>
  <c r="DS49"/>
  <c r="DR49"/>
  <c r="DQ49"/>
  <c r="DP49"/>
  <c r="DO49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IH48"/>
  <c r="IG48"/>
  <c r="IF48"/>
  <c r="IE48"/>
  <c r="ID48"/>
  <c r="IC48"/>
  <c r="IB48"/>
  <c r="IA48"/>
  <c r="HZ48"/>
  <c r="HY48"/>
  <c r="HX48"/>
  <c r="HW48"/>
  <c r="HV48"/>
  <c r="HU48"/>
  <c r="HT48"/>
  <c r="HS48"/>
  <c r="HR48"/>
  <c r="HQ48"/>
  <c r="HP48"/>
  <c r="HO48"/>
  <c r="HN48"/>
  <c r="HM48"/>
  <c r="HL48"/>
  <c r="HK48"/>
  <c r="HJ48"/>
  <c r="HI48"/>
  <c r="HH48"/>
  <c r="HG48"/>
  <c r="HF48"/>
  <c r="HE48"/>
  <c r="HD48"/>
  <c r="HC48"/>
  <c r="HB48"/>
  <c r="HA48"/>
  <c r="GZ48"/>
  <c r="GY48"/>
  <c r="GX48"/>
  <c r="GW48"/>
  <c r="GV48"/>
  <c r="GU48"/>
  <c r="GT48"/>
  <c r="GS48"/>
  <c r="GR48"/>
  <c r="GQ48"/>
  <c r="GP48"/>
  <c r="GO48"/>
  <c r="GN48"/>
  <c r="GM48"/>
  <c r="GL48"/>
  <c r="GK48"/>
  <c r="GJ48"/>
  <c r="GI48"/>
  <c r="GH48"/>
  <c r="GG48"/>
  <c r="GF48"/>
  <c r="GE48"/>
  <c r="GD48"/>
  <c r="GC48"/>
  <c r="GB48"/>
  <c r="GA48"/>
  <c r="FZ48"/>
  <c r="FY48"/>
  <c r="FX48"/>
  <c r="FW48"/>
  <c r="FV48"/>
  <c r="FU48"/>
  <c r="FT48"/>
  <c r="FS48"/>
  <c r="FR48"/>
  <c r="FQ48"/>
  <c r="FP48"/>
  <c r="FO48"/>
  <c r="FN48"/>
  <c r="FM48"/>
  <c r="FL48"/>
  <c r="FK48"/>
  <c r="FJ48"/>
  <c r="FI48"/>
  <c r="FH48"/>
  <c r="FG48"/>
  <c r="FF48"/>
  <c r="FE48"/>
  <c r="FD48"/>
  <c r="FC48"/>
  <c r="FB48"/>
  <c r="FA48"/>
  <c r="EZ48"/>
  <c r="EY48"/>
  <c r="EX48"/>
  <c r="EW48"/>
  <c r="EV48"/>
  <c r="EU48"/>
  <c r="ET48"/>
  <c r="ES48"/>
  <c r="ER48"/>
  <c r="EQ48"/>
  <c r="EP48"/>
  <c r="EO48"/>
  <c r="EN48"/>
  <c r="EM48"/>
  <c r="EL48"/>
  <c r="EK48"/>
  <c r="EJ48"/>
  <c r="EI48"/>
  <c r="EH48"/>
  <c r="EG48"/>
  <c r="EF48"/>
  <c r="EE48"/>
  <c r="ED48"/>
  <c r="EC48"/>
  <c r="EB48"/>
  <c r="EA48"/>
  <c r="DZ48"/>
  <c r="DY48"/>
  <c r="DX48"/>
  <c r="DW48"/>
  <c r="DV48"/>
  <c r="DU48"/>
  <c r="DT48"/>
  <c r="DS48"/>
  <c r="DR48"/>
  <c r="DQ48"/>
  <c r="DP48"/>
  <c r="DO48"/>
  <c r="DN48"/>
  <c r="DM48"/>
  <c r="DL48"/>
  <c r="DK48"/>
  <c r="DJ48"/>
  <c r="DI48"/>
  <c r="DH48"/>
  <c r="DG48"/>
  <c r="DF48"/>
  <c r="DE48"/>
  <c r="DD48"/>
  <c r="DC48"/>
  <c r="DB48"/>
  <c r="DA48"/>
  <c r="CZ48"/>
  <c r="CY48"/>
  <c r="CX48"/>
  <c r="CW48"/>
  <c r="CV48"/>
  <c r="CU48"/>
  <c r="CT48"/>
  <c r="CS48"/>
  <c r="CR48"/>
  <c r="CQ48"/>
  <c r="CP48"/>
  <c r="CO48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IH47"/>
  <c r="IG47"/>
  <c r="IF47"/>
  <c r="IE47"/>
  <c r="ID47"/>
  <c r="IC47"/>
  <c r="IB47"/>
  <c r="IA47"/>
  <c r="HZ47"/>
  <c r="HY47"/>
  <c r="HX47"/>
  <c r="HW47"/>
  <c r="HV47"/>
  <c r="HU47"/>
  <c r="HT47"/>
  <c r="HS47"/>
  <c r="HR47"/>
  <c r="HQ47"/>
  <c r="HP47"/>
  <c r="HO47"/>
  <c r="HN47"/>
  <c r="HM47"/>
  <c r="HL47"/>
  <c r="HK47"/>
  <c r="HJ47"/>
  <c r="HI47"/>
  <c r="HH47"/>
  <c r="HG47"/>
  <c r="HF47"/>
  <c r="HE47"/>
  <c r="HD47"/>
  <c r="HC47"/>
  <c r="HB47"/>
  <c r="HA47"/>
  <c r="GZ47"/>
  <c r="GY47"/>
  <c r="GX47"/>
  <c r="GW47"/>
  <c r="GV47"/>
  <c r="GU47"/>
  <c r="GT47"/>
  <c r="GS47"/>
  <c r="GR47"/>
  <c r="GQ47"/>
  <c r="GP47"/>
  <c r="GO47"/>
  <c r="GN47"/>
  <c r="GM47"/>
  <c r="GL47"/>
  <c r="GK47"/>
  <c r="GJ47"/>
  <c r="GI47"/>
  <c r="GH47"/>
  <c r="GG47"/>
  <c r="GF47"/>
  <c r="GE47"/>
  <c r="GD47"/>
  <c r="GC47"/>
  <c r="GB47"/>
  <c r="GA47"/>
  <c r="FZ47"/>
  <c r="FY47"/>
  <c r="FX47"/>
  <c r="FW47"/>
  <c r="FV47"/>
  <c r="FU47"/>
  <c r="FT47"/>
  <c r="FS47"/>
  <c r="FR47"/>
  <c r="FQ47"/>
  <c r="FP47"/>
  <c r="FO47"/>
  <c r="FN47"/>
  <c r="FM47"/>
  <c r="FL47"/>
  <c r="FK47"/>
  <c r="FJ47"/>
  <c r="FI47"/>
  <c r="FH47"/>
  <c r="FG47"/>
  <c r="FF47"/>
  <c r="FE47"/>
  <c r="FD47"/>
  <c r="FC47"/>
  <c r="FB47"/>
  <c r="FA47"/>
  <c r="EZ47"/>
  <c r="EY47"/>
  <c r="EX47"/>
  <c r="EW47"/>
  <c r="EV47"/>
  <c r="EU47"/>
  <c r="ET47"/>
  <c r="ES47"/>
  <c r="ER47"/>
  <c r="EQ47"/>
  <c r="EP47"/>
  <c r="EO47"/>
  <c r="EN47"/>
  <c r="EM47"/>
  <c r="EL47"/>
  <c r="EK47"/>
  <c r="EJ47"/>
  <c r="EI47"/>
  <c r="EH47"/>
  <c r="EG47"/>
  <c r="EF47"/>
  <c r="EE47"/>
  <c r="ED47"/>
  <c r="EC47"/>
  <c r="EB47"/>
  <c r="EA47"/>
  <c r="DZ47"/>
  <c r="DY47"/>
  <c r="DX47"/>
  <c r="DW47"/>
  <c r="DV47"/>
  <c r="DU47"/>
  <c r="DT47"/>
  <c r="DS47"/>
  <c r="DR47"/>
  <c r="DQ47"/>
  <c r="DP47"/>
  <c r="DO47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IH46"/>
  <c r="IG46"/>
  <c r="IF46"/>
  <c r="IE46"/>
  <c r="ID46"/>
  <c r="IC46"/>
  <c r="IB46"/>
  <c r="IA46"/>
  <c r="HZ46"/>
  <c r="HY46"/>
  <c r="HX46"/>
  <c r="HW46"/>
  <c r="HV46"/>
  <c r="HU46"/>
  <c r="HT46"/>
  <c r="HS46"/>
  <c r="HR46"/>
  <c r="HQ46"/>
  <c r="HP46"/>
  <c r="HO46"/>
  <c r="HN46"/>
  <c r="HM46"/>
  <c r="HL46"/>
  <c r="HK46"/>
  <c r="HJ46"/>
  <c r="HI46"/>
  <c r="HH46"/>
  <c r="HG46"/>
  <c r="HF46"/>
  <c r="HE46"/>
  <c r="HD46"/>
  <c r="HC46"/>
  <c r="HB46"/>
  <c r="HA46"/>
  <c r="GZ46"/>
  <c r="GY46"/>
  <c r="GX46"/>
  <c r="GW46"/>
  <c r="GV46"/>
  <c r="GU46"/>
  <c r="GT46"/>
  <c r="GS46"/>
  <c r="GR46"/>
  <c r="GQ46"/>
  <c r="GP46"/>
  <c r="GO46"/>
  <c r="GN46"/>
  <c r="GM46"/>
  <c r="GL46"/>
  <c r="GK46"/>
  <c r="GJ46"/>
  <c r="GI46"/>
  <c r="GH46"/>
  <c r="GG46"/>
  <c r="GF46"/>
  <c r="GE46"/>
  <c r="GD46"/>
  <c r="GC46"/>
  <c r="GB46"/>
  <c r="GA46"/>
  <c r="FZ46"/>
  <c r="FY46"/>
  <c r="FX46"/>
  <c r="FW46"/>
  <c r="FV46"/>
  <c r="FU46"/>
  <c r="FT46"/>
  <c r="FS46"/>
  <c r="FR46"/>
  <c r="FQ46"/>
  <c r="FP46"/>
  <c r="FO46"/>
  <c r="FN46"/>
  <c r="FM46"/>
  <c r="FL46"/>
  <c r="FK46"/>
  <c r="FJ46"/>
  <c r="FI46"/>
  <c r="FH46"/>
  <c r="FG46"/>
  <c r="FF46"/>
  <c r="FE46"/>
  <c r="FD46"/>
  <c r="FC46"/>
  <c r="FB46"/>
  <c r="FA46"/>
  <c r="EZ46"/>
  <c r="EY46"/>
  <c r="EX46"/>
  <c r="EW46"/>
  <c r="EV46"/>
  <c r="EU46"/>
  <c r="ET46"/>
  <c r="ES46"/>
  <c r="ER46"/>
  <c r="EQ46"/>
  <c r="EP46"/>
  <c r="EO46"/>
  <c r="EN46"/>
  <c r="EM46"/>
  <c r="EL46"/>
  <c r="EK46"/>
  <c r="EJ46"/>
  <c r="EI46"/>
  <c r="EH46"/>
  <c r="EG46"/>
  <c r="EF46"/>
  <c r="EE46"/>
  <c r="ED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IH45"/>
  <c r="IG45"/>
  <c r="IF45"/>
  <c r="IE45"/>
  <c r="ID45"/>
  <c r="IC45"/>
  <c r="IB45"/>
  <c r="IA45"/>
  <c r="HZ45"/>
  <c r="HY45"/>
  <c r="HX45"/>
  <c r="HW45"/>
  <c r="HV45"/>
  <c r="HU45"/>
  <c r="HT45"/>
  <c r="HS45"/>
  <c r="HR45"/>
  <c r="HQ45"/>
  <c r="HP45"/>
  <c r="HO45"/>
  <c r="HN45"/>
  <c r="HM45"/>
  <c r="HL45"/>
  <c r="HK45"/>
  <c r="HJ45"/>
  <c r="HI45"/>
  <c r="HH45"/>
  <c r="HG45"/>
  <c r="HF45"/>
  <c r="HE45"/>
  <c r="HD45"/>
  <c r="HC45"/>
  <c r="HB45"/>
  <c r="HA45"/>
  <c r="GZ45"/>
  <c r="GY45"/>
  <c r="GX45"/>
  <c r="GW45"/>
  <c r="GV45"/>
  <c r="GU45"/>
  <c r="GT45"/>
  <c r="GS45"/>
  <c r="GR45"/>
  <c r="GQ45"/>
  <c r="GP45"/>
  <c r="GO45"/>
  <c r="GN45"/>
  <c r="GM45"/>
  <c r="GL45"/>
  <c r="GK45"/>
  <c r="GJ45"/>
  <c r="GI45"/>
  <c r="GH45"/>
  <c r="GG45"/>
  <c r="GF45"/>
  <c r="GE45"/>
  <c r="GD45"/>
  <c r="GC45"/>
  <c r="GB45"/>
  <c r="GA45"/>
  <c r="FZ45"/>
  <c r="FY45"/>
  <c r="FX45"/>
  <c r="FW45"/>
  <c r="FV45"/>
  <c r="FU45"/>
  <c r="FT45"/>
  <c r="FS45"/>
  <c r="FR45"/>
  <c r="FQ45"/>
  <c r="FP45"/>
  <c r="FO45"/>
  <c r="FN45"/>
  <c r="FM45"/>
  <c r="FL45"/>
  <c r="FK45"/>
  <c r="FJ45"/>
  <c r="FI45"/>
  <c r="FH45"/>
  <c r="FG45"/>
  <c r="FF45"/>
  <c r="FE45"/>
  <c r="FD45"/>
  <c r="FC45"/>
  <c r="FB45"/>
  <c r="FA45"/>
  <c r="EZ45"/>
  <c r="EY45"/>
  <c r="EX45"/>
  <c r="EW45"/>
  <c r="EV45"/>
  <c r="EU45"/>
  <c r="ET45"/>
  <c r="ES45"/>
  <c r="ER45"/>
  <c r="EQ45"/>
  <c r="EP45"/>
  <c r="EO45"/>
  <c r="EN45"/>
  <c r="EM45"/>
  <c r="EL45"/>
  <c r="EK45"/>
  <c r="EJ45"/>
  <c r="EI45"/>
  <c r="EH45"/>
  <c r="EG45"/>
  <c r="EF45"/>
  <c r="EE45"/>
  <c r="ED45"/>
  <c r="EC45"/>
  <c r="EB45"/>
  <c r="EA45"/>
  <c r="DZ45"/>
  <c r="DY45"/>
  <c r="DX45"/>
  <c r="DW45"/>
  <c r="DV45"/>
  <c r="DU45"/>
  <c r="DT45"/>
  <c r="DS45"/>
  <c r="DR45"/>
  <c r="DQ45"/>
  <c r="DP45"/>
  <c r="DO45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IH44"/>
  <c r="IG44"/>
  <c r="IF44"/>
  <c r="IE44"/>
  <c r="ID44"/>
  <c r="IC44"/>
  <c r="IB44"/>
  <c r="IA44"/>
  <c r="HZ44"/>
  <c r="HY44"/>
  <c r="HX44"/>
  <c r="HW44"/>
  <c r="HV44"/>
  <c r="HU44"/>
  <c r="HT44"/>
  <c r="HS44"/>
  <c r="HR44"/>
  <c r="HQ44"/>
  <c r="HP44"/>
  <c r="HO44"/>
  <c r="HN44"/>
  <c r="HM44"/>
  <c r="HL44"/>
  <c r="HK44"/>
  <c r="HJ44"/>
  <c r="HI44"/>
  <c r="HH44"/>
  <c r="HG44"/>
  <c r="HF44"/>
  <c r="HE44"/>
  <c r="HD44"/>
  <c r="HC44"/>
  <c r="HB44"/>
  <c r="HA44"/>
  <c r="GZ44"/>
  <c r="GY44"/>
  <c r="GX44"/>
  <c r="GW44"/>
  <c r="GV44"/>
  <c r="GU44"/>
  <c r="GT44"/>
  <c r="GS44"/>
  <c r="GR44"/>
  <c r="GQ44"/>
  <c r="GP44"/>
  <c r="GO44"/>
  <c r="GN44"/>
  <c r="GM44"/>
  <c r="GL44"/>
  <c r="GK44"/>
  <c r="GJ44"/>
  <c r="GI44"/>
  <c r="GH44"/>
  <c r="GG44"/>
  <c r="GF44"/>
  <c r="GE44"/>
  <c r="GD44"/>
  <c r="GC44"/>
  <c r="GB44"/>
  <c r="GA44"/>
  <c r="FZ44"/>
  <c r="FY44"/>
  <c r="FX44"/>
  <c r="FW44"/>
  <c r="FV44"/>
  <c r="FU44"/>
  <c r="FT44"/>
  <c r="FS44"/>
  <c r="FR44"/>
  <c r="FQ44"/>
  <c r="FP44"/>
  <c r="FO44"/>
  <c r="FN44"/>
  <c r="FM44"/>
  <c r="FL44"/>
  <c r="FK44"/>
  <c r="FJ44"/>
  <c r="FI44"/>
  <c r="FH44"/>
  <c r="FG44"/>
  <c r="FF44"/>
  <c r="FE44"/>
  <c r="FD44"/>
  <c r="FC44"/>
  <c r="FB44"/>
  <c r="FA44"/>
  <c r="EZ44"/>
  <c r="EY44"/>
  <c r="EX44"/>
  <c r="EW44"/>
  <c r="EV44"/>
  <c r="EU44"/>
  <c r="ET44"/>
  <c r="ES44"/>
  <c r="ER44"/>
  <c r="EQ44"/>
  <c r="EP44"/>
  <c r="EO44"/>
  <c r="EN44"/>
  <c r="EM44"/>
  <c r="EL44"/>
  <c r="EK44"/>
  <c r="EJ44"/>
  <c r="EI44"/>
  <c r="EH44"/>
  <c r="EG44"/>
  <c r="EF44"/>
  <c r="EE44"/>
  <c r="ED44"/>
  <c r="EC44"/>
  <c r="EB44"/>
  <c r="EA44"/>
  <c r="DZ44"/>
  <c r="DY44"/>
  <c r="DX44"/>
  <c r="DW44"/>
  <c r="DV44"/>
  <c r="DU44"/>
  <c r="DT44"/>
  <c r="DS44"/>
  <c r="DR44"/>
  <c r="DQ44"/>
  <c r="DP44"/>
  <c r="DO44"/>
  <c r="DN44"/>
  <c r="DM44"/>
  <c r="DL44"/>
  <c r="DK44"/>
  <c r="DJ44"/>
  <c r="DI44"/>
  <c r="DH44"/>
  <c r="DG44"/>
  <c r="DF44"/>
  <c r="DE44"/>
  <c r="DD44"/>
  <c r="DC44"/>
  <c r="DB44"/>
  <c r="DA44"/>
  <c r="CZ44"/>
  <c r="CY44"/>
  <c r="CX44"/>
  <c r="CW44"/>
  <c r="CV44"/>
  <c r="CU44"/>
  <c r="CT44"/>
  <c r="CS44"/>
  <c r="CR44"/>
  <c r="CQ44"/>
  <c r="CP44"/>
  <c r="CO44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IH43"/>
  <c r="IG43"/>
  <c r="IF43"/>
  <c r="IE43"/>
  <c r="ID43"/>
  <c r="IC43"/>
  <c r="IB43"/>
  <c r="IA43"/>
  <c r="HZ43"/>
  <c r="HY43"/>
  <c r="HX43"/>
  <c r="HW43"/>
  <c r="HV43"/>
  <c r="HU43"/>
  <c r="HT43"/>
  <c r="HS43"/>
  <c r="HR43"/>
  <c r="HQ43"/>
  <c r="HP43"/>
  <c r="HO43"/>
  <c r="HN43"/>
  <c r="HM43"/>
  <c r="HL43"/>
  <c r="HK43"/>
  <c r="HJ43"/>
  <c r="HI43"/>
  <c r="HH43"/>
  <c r="HG43"/>
  <c r="HF43"/>
  <c r="HE43"/>
  <c r="HD43"/>
  <c r="HC43"/>
  <c r="HB43"/>
  <c r="HA43"/>
  <c r="GZ43"/>
  <c r="GY43"/>
  <c r="GX43"/>
  <c r="GW43"/>
  <c r="GV43"/>
  <c r="GU43"/>
  <c r="GT43"/>
  <c r="GS43"/>
  <c r="GR43"/>
  <c r="GQ43"/>
  <c r="GP43"/>
  <c r="GO43"/>
  <c r="GN43"/>
  <c r="GM43"/>
  <c r="GL43"/>
  <c r="GK43"/>
  <c r="GJ43"/>
  <c r="GI43"/>
  <c r="GH43"/>
  <c r="GG43"/>
  <c r="GF43"/>
  <c r="GE43"/>
  <c r="GD43"/>
  <c r="GC43"/>
  <c r="GB43"/>
  <c r="GA43"/>
  <c r="FZ43"/>
  <c r="FY43"/>
  <c r="FX43"/>
  <c r="FW43"/>
  <c r="FV43"/>
  <c r="FU43"/>
  <c r="FT43"/>
  <c r="FS43"/>
  <c r="FR43"/>
  <c r="FQ43"/>
  <c r="FP43"/>
  <c r="FO43"/>
  <c r="FN43"/>
  <c r="FM43"/>
  <c r="FL43"/>
  <c r="FK43"/>
  <c r="FJ43"/>
  <c r="FI43"/>
  <c r="FH43"/>
  <c r="FG43"/>
  <c r="FF43"/>
  <c r="FE43"/>
  <c r="FD43"/>
  <c r="FC43"/>
  <c r="FB43"/>
  <c r="FA43"/>
  <c r="EZ43"/>
  <c r="EY43"/>
  <c r="EX43"/>
  <c r="EW43"/>
  <c r="EV43"/>
  <c r="EU43"/>
  <c r="ET43"/>
  <c r="ES43"/>
  <c r="ER43"/>
  <c r="EQ43"/>
  <c r="EP43"/>
  <c r="EO43"/>
  <c r="EN43"/>
  <c r="EM43"/>
  <c r="EL43"/>
  <c r="EK43"/>
  <c r="EJ43"/>
  <c r="EI43"/>
  <c r="EH43"/>
  <c r="EG43"/>
  <c r="EF43"/>
  <c r="EE43"/>
  <c r="ED43"/>
  <c r="EC43"/>
  <c r="EB43"/>
  <c r="EA43"/>
  <c r="DZ43"/>
  <c r="DY43"/>
  <c r="DX43"/>
  <c r="DW43"/>
  <c r="DV43"/>
  <c r="DU43"/>
  <c r="DT43"/>
  <c r="DS43"/>
  <c r="DR43"/>
  <c r="DQ43"/>
  <c r="DP43"/>
  <c r="DO43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IH42"/>
  <c r="IG42"/>
  <c r="IF42"/>
  <c r="IE42"/>
  <c r="ID42"/>
  <c r="IC42"/>
  <c r="IB42"/>
  <c r="IA42"/>
  <c r="HZ42"/>
  <c r="HY42"/>
  <c r="HX42"/>
  <c r="HW42"/>
  <c r="HV42"/>
  <c r="HU42"/>
  <c r="HT42"/>
  <c r="HS42"/>
  <c r="HR42"/>
  <c r="HQ42"/>
  <c r="HP42"/>
  <c r="HO42"/>
  <c r="HN42"/>
  <c r="HM42"/>
  <c r="HL42"/>
  <c r="HK42"/>
  <c r="HJ42"/>
  <c r="HI42"/>
  <c r="HH42"/>
  <c r="HG42"/>
  <c r="HF42"/>
  <c r="HE42"/>
  <c r="HD42"/>
  <c r="HC42"/>
  <c r="HB42"/>
  <c r="HA42"/>
  <c r="GZ42"/>
  <c r="GY42"/>
  <c r="GX42"/>
  <c r="GW42"/>
  <c r="GV42"/>
  <c r="GU42"/>
  <c r="GT42"/>
  <c r="GS42"/>
  <c r="GR42"/>
  <c r="GQ42"/>
  <c r="GP42"/>
  <c r="GO42"/>
  <c r="GN42"/>
  <c r="GM42"/>
  <c r="GL42"/>
  <c r="GK42"/>
  <c r="GJ42"/>
  <c r="GI42"/>
  <c r="GH42"/>
  <c r="GG42"/>
  <c r="GF42"/>
  <c r="GE42"/>
  <c r="GD42"/>
  <c r="GC42"/>
  <c r="GB42"/>
  <c r="GA42"/>
  <c r="FZ42"/>
  <c r="FY42"/>
  <c r="FX42"/>
  <c r="FW42"/>
  <c r="FV42"/>
  <c r="FU42"/>
  <c r="FT42"/>
  <c r="FS42"/>
  <c r="FR42"/>
  <c r="FQ42"/>
  <c r="FP42"/>
  <c r="FO42"/>
  <c r="FN42"/>
  <c r="FM42"/>
  <c r="FL42"/>
  <c r="FK42"/>
  <c r="FJ42"/>
  <c r="FI42"/>
  <c r="FH42"/>
  <c r="FG42"/>
  <c r="FF42"/>
  <c r="FE42"/>
  <c r="FD42"/>
  <c r="FC42"/>
  <c r="FB42"/>
  <c r="FA42"/>
  <c r="EZ42"/>
  <c r="EY42"/>
  <c r="EX42"/>
  <c r="EW42"/>
  <c r="EV42"/>
  <c r="EU42"/>
  <c r="ET42"/>
  <c r="ES42"/>
  <c r="ER42"/>
  <c r="EQ42"/>
  <c r="EP42"/>
  <c r="EO42"/>
  <c r="EN42"/>
  <c r="EM42"/>
  <c r="EL42"/>
  <c r="EK42"/>
  <c r="EJ42"/>
  <c r="EI42"/>
  <c r="EH42"/>
  <c r="EG42"/>
  <c r="EF42"/>
  <c r="EE42"/>
  <c r="ED42"/>
  <c r="EC42"/>
  <c r="EB42"/>
  <c r="EA42"/>
  <c r="DZ42"/>
  <c r="DY42"/>
  <c r="DX42"/>
  <c r="DW42"/>
  <c r="DV42"/>
  <c r="DU42"/>
  <c r="DT42"/>
  <c r="DS42"/>
  <c r="DR42"/>
  <c r="DQ42"/>
  <c r="DP42"/>
  <c r="DO42"/>
  <c r="DN42"/>
  <c r="DM42"/>
  <c r="DL42"/>
  <c r="DK42"/>
  <c r="DJ42"/>
  <c r="DI42"/>
  <c r="DH42"/>
  <c r="DG42"/>
  <c r="DF42"/>
  <c r="DE42"/>
  <c r="DD42"/>
  <c r="DC42"/>
  <c r="DB42"/>
  <c r="DA42"/>
  <c r="CZ42"/>
  <c r="CY42"/>
  <c r="CX42"/>
  <c r="CW42"/>
  <c r="CV42"/>
  <c r="CU42"/>
  <c r="CT42"/>
  <c r="CS42"/>
  <c r="CR42"/>
  <c r="CQ42"/>
  <c r="CP42"/>
  <c r="CO42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IH41"/>
  <c r="IG41"/>
  <c r="IF41"/>
  <c r="IE41"/>
  <c r="ID41"/>
  <c r="IC41"/>
  <c r="IB41"/>
  <c r="IA41"/>
  <c r="HZ41"/>
  <c r="HY41"/>
  <c r="HX41"/>
  <c r="HW41"/>
  <c r="HV41"/>
  <c r="HU41"/>
  <c r="HT41"/>
  <c r="HS41"/>
  <c r="HR41"/>
  <c r="HQ41"/>
  <c r="HP41"/>
  <c r="HO41"/>
  <c r="HN41"/>
  <c r="HM41"/>
  <c r="HL41"/>
  <c r="HK41"/>
  <c r="HJ41"/>
  <c r="HI41"/>
  <c r="HH41"/>
  <c r="HG41"/>
  <c r="HF41"/>
  <c r="HE41"/>
  <c r="HD41"/>
  <c r="HC41"/>
  <c r="HB41"/>
  <c r="HA41"/>
  <c r="GZ41"/>
  <c r="GY41"/>
  <c r="GX41"/>
  <c r="GW41"/>
  <c r="GV41"/>
  <c r="GU41"/>
  <c r="GT41"/>
  <c r="GS41"/>
  <c r="GR41"/>
  <c r="GQ41"/>
  <c r="GP41"/>
  <c r="GO41"/>
  <c r="GN41"/>
  <c r="GM41"/>
  <c r="GL41"/>
  <c r="GK41"/>
  <c r="GJ41"/>
  <c r="GI41"/>
  <c r="GH41"/>
  <c r="GG41"/>
  <c r="GF41"/>
  <c r="GE41"/>
  <c r="GD41"/>
  <c r="GC41"/>
  <c r="GB41"/>
  <c r="GA41"/>
  <c r="FZ41"/>
  <c r="FY41"/>
  <c r="FX41"/>
  <c r="FW41"/>
  <c r="FV41"/>
  <c r="FU41"/>
  <c r="FT41"/>
  <c r="FS41"/>
  <c r="FR41"/>
  <c r="FQ41"/>
  <c r="FP41"/>
  <c r="FO41"/>
  <c r="FN41"/>
  <c r="FM41"/>
  <c r="FL41"/>
  <c r="FK41"/>
  <c r="FJ41"/>
  <c r="FI41"/>
  <c r="FH41"/>
  <c r="FG41"/>
  <c r="FF41"/>
  <c r="FE41"/>
  <c r="FD41"/>
  <c r="FC41"/>
  <c r="FB41"/>
  <c r="FA41"/>
  <c r="EZ41"/>
  <c r="EY41"/>
  <c r="EX41"/>
  <c r="EW41"/>
  <c r="EV41"/>
  <c r="EU41"/>
  <c r="ET41"/>
  <c r="ES41"/>
  <c r="ER41"/>
  <c r="EQ41"/>
  <c r="EP41"/>
  <c r="EO41"/>
  <c r="EN41"/>
  <c r="EM41"/>
  <c r="EL41"/>
  <c r="EK41"/>
  <c r="EJ41"/>
  <c r="EI41"/>
  <c r="EH41"/>
  <c r="EG41"/>
  <c r="EF41"/>
  <c r="EE41"/>
  <c r="ED41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IH40"/>
  <c r="IG40"/>
  <c r="IF40"/>
  <c r="IE40"/>
  <c r="ID40"/>
  <c r="IC40"/>
  <c r="IB40"/>
  <c r="IA40"/>
  <c r="HZ40"/>
  <c r="HY40"/>
  <c r="HX40"/>
  <c r="HW40"/>
  <c r="HV40"/>
  <c r="HU40"/>
  <c r="HT40"/>
  <c r="HS40"/>
  <c r="HR40"/>
  <c r="HQ40"/>
  <c r="HP40"/>
  <c r="HO40"/>
  <c r="HN40"/>
  <c r="HM40"/>
  <c r="HL40"/>
  <c r="HK40"/>
  <c r="HJ40"/>
  <c r="HI40"/>
  <c r="HH40"/>
  <c r="HG40"/>
  <c r="HF40"/>
  <c r="HE40"/>
  <c r="HD40"/>
  <c r="HC40"/>
  <c r="HB40"/>
  <c r="HA40"/>
  <c r="GZ40"/>
  <c r="GY40"/>
  <c r="GX40"/>
  <c r="GW40"/>
  <c r="GV40"/>
  <c r="GU40"/>
  <c r="GT40"/>
  <c r="GS40"/>
  <c r="GR40"/>
  <c r="GQ40"/>
  <c r="GP40"/>
  <c r="GO40"/>
  <c r="GN40"/>
  <c r="GM40"/>
  <c r="GL40"/>
  <c r="GK40"/>
  <c r="GJ40"/>
  <c r="GI40"/>
  <c r="GH40"/>
  <c r="GG40"/>
  <c r="GF40"/>
  <c r="GE40"/>
  <c r="GD40"/>
  <c r="GC40"/>
  <c r="GB40"/>
  <c r="GA40"/>
  <c r="FZ40"/>
  <c r="FY40"/>
  <c r="FX40"/>
  <c r="FW40"/>
  <c r="FV40"/>
  <c r="FU40"/>
  <c r="FT40"/>
  <c r="FS40"/>
  <c r="FR40"/>
  <c r="FQ40"/>
  <c r="FP40"/>
  <c r="FO40"/>
  <c r="FN40"/>
  <c r="FM40"/>
  <c r="FL40"/>
  <c r="FK40"/>
  <c r="FJ40"/>
  <c r="FI40"/>
  <c r="FH40"/>
  <c r="FG40"/>
  <c r="FF40"/>
  <c r="FE40"/>
  <c r="FD40"/>
  <c r="FC40"/>
  <c r="FB40"/>
  <c r="FA40"/>
  <c r="EZ40"/>
  <c r="EY40"/>
  <c r="EX40"/>
  <c r="EW40"/>
  <c r="EV40"/>
  <c r="EU40"/>
  <c r="ET40"/>
  <c r="ES40"/>
  <c r="ER40"/>
  <c r="EQ40"/>
  <c r="EP40"/>
  <c r="EO40"/>
  <c r="EN40"/>
  <c r="EM40"/>
  <c r="EL40"/>
  <c r="EK40"/>
  <c r="EJ40"/>
  <c r="EI40"/>
  <c r="EH40"/>
  <c r="EG40"/>
  <c r="EF40"/>
  <c r="EE40"/>
  <c r="ED40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IH39"/>
  <c r="IG39"/>
  <c r="IF39"/>
  <c r="IE39"/>
  <c r="ID39"/>
  <c r="IC39"/>
  <c r="IB39"/>
  <c r="IA39"/>
  <c r="HZ39"/>
  <c r="HY39"/>
  <c r="HX39"/>
  <c r="HW39"/>
  <c r="HV39"/>
  <c r="HU39"/>
  <c r="HT39"/>
  <c r="HS39"/>
  <c r="HR39"/>
  <c r="HQ39"/>
  <c r="HP39"/>
  <c r="HO39"/>
  <c r="HN39"/>
  <c r="HM39"/>
  <c r="HL39"/>
  <c r="HK39"/>
  <c r="HJ39"/>
  <c r="HI39"/>
  <c r="HH39"/>
  <c r="HG39"/>
  <c r="HF39"/>
  <c r="HE39"/>
  <c r="HD39"/>
  <c r="HC39"/>
  <c r="HB39"/>
  <c r="HA39"/>
  <c r="GZ39"/>
  <c r="GY39"/>
  <c r="GX39"/>
  <c r="GW39"/>
  <c r="GV39"/>
  <c r="GU39"/>
  <c r="GT39"/>
  <c r="GS39"/>
  <c r="GR39"/>
  <c r="GQ39"/>
  <c r="GP39"/>
  <c r="GO39"/>
  <c r="GN39"/>
  <c r="GM39"/>
  <c r="GL39"/>
  <c r="GK39"/>
  <c r="GJ39"/>
  <c r="GI39"/>
  <c r="GH39"/>
  <c r="GG39"/>
  <c r="GF39"/>
  <c r="GE39"/>
  <c r="GD39"/>
  <c r="GC39"/>
  <c r="GB39"/>
  <c r="GA39"/>
  <c r="FZ39"/>
  <c r="FY39"/>
  <c r="FX39"/>
  <c r="FW39"/>
  <c r="FV39"/>
  <c r="FU39"/>
  <c r="FT39"/>
  <c r="FS39"/>
  <c r="FR39"/>
  <c r="FQ39"/>
  <c r="FP39"/>
  <c r="FO39"/>
  <c r="FN39"/>
  <c r="FM39"/>
  <c r="FL39"/>
  <c r="FK39"/>
  <c r="FJ39"/>
  <c r="FI39"/>
  <c r="FH39"/>
  <c r="FG39"/>
  <c r="FF39"/>
  <c r="FE39"/>
  <c r="FD39"/>
  <c r="FC39"/>
  <c r="FB39"/>
  <c r="FA39"/>
  <c r="EZ39"/>
  <c r="EY39"/>
  <c r="EX39"/>
  <c r="EW39"/>
  <c r="EV39"/>
  <c r="EU39"/>
  <c r="ET39"/>
  <c r="ES39"/>
  <c r="ER39"/>
  <c r="EQ39"/>
  <c r="EP39"/>
  <c r="EO39"/>
  <c r="EN39"/>
  <c r="EM39"/>
  <c r="EL39"/>
  <c r="EK39"/>
  <c r="EJ39"/>
  <c r="EI39"/>
  <c r="EH39"/>
  <c r="EG39"/>
  <c r="EF39"/>
  <c r="EE39"/>
  <c r="ED39"/>
  <c r="EC39"/>
  <c r="EB39"/>
  <c r="EA39"/>
  <c r="DZ39"/>
  <c r="DY39"/>
  <c r="DX39"/>
  <c r="DW39"/>
  <c r="DV39"/>
  <c r="DU39"/>
  <c r="DT39"/>
  <c r="DS39"/>
  <c r="DR39"/>
  <c r="DQ39"/>
  <c r="DP39"/>
  <c r="DO39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IH38"/>
  <c r="IG38"/>
  <c r="IF38"/>
  <c r="IE38"/>
  <c r="ID38"/>
  <c r="IC38"/>
  <c r="IB38"/>
  <c r="IA38"/>
  <c r="HZ38"/>
  <c r="HY38"/>
  <c r="HX38"/>
  <c r="HW38"/>
  <c r="HV38"/>
  <c r="HU38"/>
  <c r="HT38"/>
  <c r="HS38"/>
  <c r="HR38"/>
  <c r="HQ38"/>
  <c r="HP38"/>
  <c r="HO38"/>
  <c r="HN38"/>
  <c r="HM38"/>
  <c r="HL38"/>
  <c r="HK38"/>
  <c r="HJ38"/>
  <c r="HI38"/>
  <c r="HH38"/>
  <c r="HG38"/>
  <c r="HF38"/>
  <c r="HE38"/>
  <c r="HD38"/>
  <c r="HC38"/>
  <c r="HB38"/>
  <c r="HA38"/>
  <c r="GZ38"/>
  <c r="GY38"/>
  <c r="GX38"/>
  <c r="GW38"/>
  <c r="GV38"/>
  <c r="GU38"/>
  <c r="GT38"/>
  <c r="GS38"/>
  <c r="GR38"/>
  <c r="GQ38"/>
  <c r="GP38"/>
  <c r="GO38"/>
  <c r="GN38"/>
  <c r="GM38"/>
  <c r="GL38"/>
  <c r="GK38"/>
  <c r="GJ38"/>
  <c r="GI38"/>
  <c r="GH38"/>
  <c r="GG38"/>
  <c r="GF38"/>
  <c r="GE38"/>
  <c r="GD38"/>
  <c r="GC38"/>
  <c r="GB38"/>
  <c r="GA38"/>
  <c r="FZ38"/>
  <c r="FY38"/>
  <c r="FX38"/>
  <c r="FW38"/>
  <c r="FV38"/>
  <c r="FU38"/>
  <c r="FT38"/>
  <c r="FS38"/>
  <c r="FR38"/>
  <c r="FQ38"/>
  <c r="FP38"/>
  <c r="FO38"/>
  <c r="FN38"/>
  <c r="FM38"/>
  <c r="FL38"/>
  <c r="FK38"/>
  <c r="FJ38"/>
  <c r="FI38"/>
  <c r="FH38"/>
  <c r="FG38"/>
  <c r="FF38"/>
  <c r="FE38"/>
  <c r="FD38"/>
  <c r="FC38"/>
  <c r="FB38"/>
  <c r="FA38"/>
  <c r="EZ38"/>
  <c r="EY38"/>
  <c r="EX38"/>
  <c r="EW38"/>
  <c r="EV38"/>
  <c r="EU38"/>
  <c r="ET38"/>
  <c r="ES38"/>
  <c r="ER38"/>
  <c r="EQ38"/>
  <c r="EP38"/>
  <c r="EO38"/>
  <c r="EN38"/>
  <c r="EM38"/>
  <c r="EL38"/>
  <c r="EK38"/>
  <c r="EJ38"/>
  <c r="EI38"/>
  <c r="EH38"/>
  <c r="EG38"/>
  <c r="EF38"/>
  <c r="EE38"/>
  <c r="ED38"/>
  <c r="EC38"/>
  <c r="EB38"/>
  <c r="EA38"/>
  <c r="DZ38"/>
  <c r="DY38"/>
  <c r="DX38"/>
  <c r="DW38"/>
  <c r="DV38"/>
  <c r="DU38"/>
  <c r="DT38"/>
  <c r="DS38"/>
  <c r="DR38"/>
  <c r="DQ38"/>
  <c r="DP38"/>
  <c r="DO38"/>
  <c r="DN38"/>
  <c r="DM38"/>
  <c r="DL38"/>
  <c r="DK38"/>
  <c r="DJ38"/>
  <c r="DI38"/>
  <c r="DH38"/>
  <c r="DG38"/>
  <c r="DF38"/>
  <c r="DE38"/>
  <c r="DD38"/>
  <c r="DC38"/>
  <c r="DB38"/>
  <c r="DA38"/>
  <c r="CZ38"/>
  <c r="CY38"/>
  <c r="CX38"/>
  <c r="CW38"/>
  <c r="CV38"/>
  <c r="CU38"/>
  <c r="CT38"/>
  <c r="CS38"/>
  <c r="CR38"/>
  <c r="CQ38"/>
  <c r="CP38"/>
  <c r="CO38"/>
  <c r="CN38"/>
  <c r="CM38"/>
  <c r="CL38"/>
  <c r="CK38"/>
  <c r="CJ38"/>
  <c r="CI38"/>
  <c r="CH38"/>
  <c r="CG38"/>
  <c r="CF38"/>
  <c r="CE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IH37"/>
  <c r="IG37"/>
  <c r="IF37"/>
  <c r="IE37"/>
  <c r="ID37"/>
  <c r="IC37"/>
  <c r="IB37"/>
  <c r="IA37"/>
  <c r="HZ37"/>
  <c r="HY37"/>
  <c r="HX37"/>
  <c r="HW37"/>
  <c r="HV37"/>
  <c r="HU37"/>
  <c r="HT37"/>
  <c r="HS37"/>
  <c r="HR37"/>
  <c r="HQ37"/>
  <c r="HP37"/>
  <c r="HO37"/>
  <c r="HN37"/>
  <c r="HM37"/>
  <c r="HL37"/>
  <c r="HK37"/>
  <c r="HJ37"/>
  <c r="HI37"/>
  <c r="HH37"/>
  <c r="HG37"/>
  <c r="HF37"/>
  <c r="HE37"/>
  <c r="HD37"/>
  <c r="HC37"/>
  <c r="HB37"/>
  <c r="HA37"/>
  <c r="GZ37"/>
  <c r="GY37"/>
  <c r="GX37"/>
  <c r="GW37"/>
  <c r="GV37"/>
  <c r="GU37"/>
  <c r="GT37"/>
  <c r="GS37"/>
  <c r="GR37"/>
  <c r="GQ37"/>
  <c r="GP37"/>
  <c r="GO37"/>
  <c r="GN37"/>
  <c r="GM37"/>
  <c r="GL37"/>
  <c r="GK37"/>
  <c r="GJ37"/>
  <c r="GI37"/>
  <c r="GH37"/>
  <c r="GG37"/>
  <c r="GF37"/>
  <c r="GE37"/>
  <c r="GD37"/>
  <c r="GC37"/>
  <c r="GB37"/>
  <c r="GA37"/>
  <c r="FZ37"/>
  <c r="FY37"/>
  <c r="FX37"/>
  <c r="FW37"/>
  <c r="FV37"/>
  <c r="FU37"/>
  <c r="FT37"/>
  <c r="FS37"/>
  <c r="FR37"/>
  <c r="FQ37"/>
  <c r="FP37"/>
  <c r="FO37"/>
  <c r="FN37"/>
  <c r="FM37"/>
  <c r="FL37"/>
  <c r="FK37"/>
  <c r="FJ37"/>
  <c r="FI37"/>
  <c r="FH37"/>
  <c r="FG37"/>
  <c r="FF37"/>
  <c r="FE37"/>
  <c r="FD37"/>
  <c r="FC37"/>
  <c r="FB37"/>
  <c r="FA37"/>
  <c r="EZ37"/>
  <c r="EY37"/>
  <c r="EX37"/>
  <c r="EW37"/>
  <c r="EV37"/>
  <c r="EU37"/>
  <c r="ET37"/>
  <c r="ES37"/>
  <c r="ER37"/>
  <c r="EQ37"/>
  <c r="EP37"/>
  <c r="EO37"/>
  <c r="EN37"/>
  <c r="EM37"/>
  <c r="EL37"/>
  <c r="EK37"/>
  <c r="EJ37"/>
  <c r="EI37"/>
  <c r="EH37"/>
  <c r="EG37"/>
  <c r="EF37"/>
  <c r="EE37"/>
  <c r="ED37"/>
  <c r="EC37"/>
  <c r="EB37"/>
  <c r="EA37"/>
  <c r="DZ37"/>
  <c r="DY37"/>
  <c r="DX37"/>
  <c r="DW37"/>
  <c r="DV37"/>
  <c r="DU37"/>
  <c r="DT37"/>
  <c r="DS37"/>
  <c r="DR37"/>
  <c r="DQ37"/>
  <c r="DP37"/>
  <c r="DO37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IH36"/>
  <c r="IG36"/>
  <c r="IF36"/>
  <c r="IE36"/>
  <c r="ID36"/>
  <c r="IC36"/>
  <c r="IB36"/>
  <c r="IA36"/>
  <c r="HZ36"/>
  <c r="HY36"/>
  <c r="HX36"/>
  <c r="HW36"/>
  <c r="HV36"/>
  <c r="HU36"/>
  <c r="HT36"/>
  <c r="HS36"/>
  <c r="HR36"/>
  <c r="HQ36"/>
  <c r="HP36"/>
  <c r="HO36"/>
  <c r="HN36"/>
  <c r="HM36"/>
  <c r="HL36"/>
  <c r="HK36"/>
  <c r="HJ36"/>
  <c r="HI36"/>
  <c r="HH36"/>
  <c r="HG36"/>
  <c r="HF36"/>
  <c r="HE36"/>
  <c r="HD36"/>
  <c r="HC36"/>
  <c r="HB36"/>
  <c r="HA36"/>
  <c r="GZ36"/>
  <c r="GY36"/>
  <c r="GX36"/>
  <c r="GW36"/>
  <c r="GV36"/>
  <c r="GU36"/>
  <c r="GT36"/>
  <c r="GS36"/>
  <c r="GR36"/>
  <c r="GQ36"/>
  <c r="GP36"/>
  <c r="GO36"/>
  <c r="GN36"/>
  <c r="GM36"/>
  <c r="GL36"/>
  <c r="GK36"/>
  <c r="GJ36"/>
  <c r="GI36"/>
  <c r="GH36"/>
  <c r="GG36"/>
  <c r="GF36"/>
  <c r="GE36"/>
  <c r="GD36"/>
  <c r="GC36"/>
  <c r="GB36"/>
  <c r="GA36"/>
  <c r="FZ36"/>
  <c r="FY36"/>
  <c r="FX36"/>
  <c r="FW36"/>
  <c r="FV36"/>
  <c r="FU36"/>
  <c r="FT36"/>
  <c r="FS36"/>
  <c r="FR36"/>
  <c r="FQ36"/>
  <c r="FP36"/>
  <c r="FO36"/>
  <c r="FN36"/>
  <c r="FM36"/>
  <c r="FL36"/>
  <c r="FK36"/>
  <c r="FJ36"/>
  <c r="FI36"/>
  <c r="FH36"/>
  <c r="FG36"/>
  <c r="FF36"/>
  <c r="FE36"/>
  <c r="FD36"/>
  <c r="FC36"/>
  <c r="FB36"/>
  <c r="FA36"/>
  <c r="EZ36"/>
  <c r="EY36"/>
  <c r="EX36"/>
  <c r="EW36"/>
  <c r="EV36"/>
  <c r="EU36"/>
  <c r="ET36"/>
  <c r="ES36"/>
  <c r="ER36"/>
  <c r="EQ36"/>
  <c r="EP36"/>
  <c r="EO36"/>
  <c r="EN36"/>
  <c r="EM36"/>
  <c r="EL36"/>
  <c r="EK36"/>
  <c r="EJ36"/>
  <c r="EI36"/>
  <c r="EH36"/>
  <c r="EG36"/>
  <c r="EF36"/>
  <c r="EE36"/>
  <c r="ED36"/>
  <c r="EC36"/>
  <c r="EB36"/>
  <c r="EA36"/>
  <c r="DZ36"/>
  <c r="DY36"/>
  <c r="DX36"/>
  <c r="DW36"/>
  <c r="DV36"/>
  <c r="DU36"/>
  <c r="DT36"/>
  <c r="DS36"/>
  <c r="DR36"/>
  <c r="DQ36"/>
  <c r="DP36"/>
  <c r="DO36"/>
  <c r="DN36"/>
  <c r="DM36"/>
  <c r="DL36"/>
  <c r="DK36"/>
  <c r="DJ36"/>
  <c r="DI36"/>
  <c r="DH36"/>
  <c r="DG36"/>
  <c r="DF36"/>
  <c r="DE36"/>
  <c r="DD36"/>
  <c r="DC36"/>
  <c r="DB36"/>
  <c r="DA36"/>
  <c r="CZ36"/>
  <c r="CY36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IH35"/>
  <c r="IG35"/>
  <c r="IF35"/>
  <c r="IE35"/>
  <c r="ID35"/>
  <c r="IC35"/>
  <c r="IB35"/>
  <c r="IA35"/>
  <c r="HZ35"/>
  <c r="HY35"/>
  <c r="HX35"/>
  <c r="HW35"/>
  <c r="HV35"/>
  <c r="HU35"/>
  <c r="HT35"/>
  <c r="HS35"/>
  <c r="HR35"/>
  <c r="HQ35"/>
  <c r="HP35"/>
  <c r="HO35"/>
  <c r="HN35"/>
  <c r="HM35"/>
  <c r="HL35"/>
  <c r="HK35"/>
  <c r="HJ35"/>
  <c r="HI35"/>
  <c r="HH35"/>
  <c r="HG35"/>
  <c r="HF35"/>
  <c r="HE35"/>
  <c r="HD35"/>
  <c r="HC35"/>
  <c r="HB35"/>
  <c r="HA35"/>
  <c r="GZ35"/>
  <c r="GY35"/>
  <c r="GX35"/>
  <c r="GW35"/>
  <c r="GV35"/>
  <c r="GU35"/>
  <c r="GT35"/>
  <c r="GS35"/>
  <c r="GR35"/>
  <c r="GQ35"/>
  <c r="GP35"/>
  <c r="GO35"/>
  <c r="GN35"/>
  <c r="GM35"/>
  <c r="GL35"/>
  <c r="GK35"/>
  <c r="GJ35"/>
  <c r="GI35"/>
  <c r="GH35"/>
  <c r="GG35"/>
  <c r="GF35"/>
  <c r="GE35"/>
  <c r="GD35"/>
  <c r="GC35"/>
  <c r="GB35"/>
  <c r="GA35"/>
  <c r="FZ35"/>
  <c r="FY35"/>
  <c r="FX35"/>
  <c r="FW35"/>
  <c r="FV35"/>
  <c r="FU35"/>
  <c r="FT35"/>
  <c r="FS35"/>
  <c r="FR35"/>
  <c r="FQ35"/>
  <c r="FP35"/>
  <c r="FO35"/>
  <c r="FN35"/>
  <c r="FM35"/>
  <c r="FL35"/>
  <c r="FK35"/>
  <c r="FJ35"/>
  <c r="FI35"/>
  <c r="FH35"/>
  <c r="FG35"/>
  <c r="FF35"/>
  <c r="FE35"/>
  <c r="FD35"/>
  <c r="FC35"/>
  <c r="FB35"/>
  <c r="FA35"/>
  <c r="EZ35"/>
  <c r="EY35"/>
  <c r="EX35"/>
  <c r="EW35"/>
  <c r="EV35"/>
  <c r="EU35"/>
  <c r="ET35"/>
  <c r="ES35"/>
  <c r="ER35"/>
  <c r="EQ35"/>
  <c r="EP35"/>
  <c r="EO35"/>
  <c r="EN35"/>
  <c r="EM35"/>
  <c r="EL35"/>
  <c r="EK35"/>
  <c r="EJ35"/>
  <c r="EI35"/>
  <c r="EH35"/>
  <c r="EG35"/>
  <c r="EF35"/>
  <c r="EE35"/>
  <c r="ED35"/>
  <c r="EC35"/>
  <c r="EB35"/>
  <c r="EA35"/>
  <c r="DZ35"/>
  <c r="DY35"/>
  <c r="DX35"/>
  <c r="DW35"/>
  <c r="DV35"/>
  <c r="DU35"/>
  <c r="DT35"/>
  <c r="DS35"/>
  <c r="DR35"/>
  <c r="DQ35"/>
  <c r="DP35"/>
  <c r="DO35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IH34"/>
  <c r="IG34"/>
  <c r="IF34"/>
  <c r="IE34"/>
  <c r="ID34"/>
  <c r="IC34"/>
  <c r="IB34"/>
  <c r="IA34"/>
  <c r="HZ34"/>
  <c r="HY34"/>
  <c r="HX34"/>
  <c r="HW34"/>
  <c r="HV34"/>
  <c r="HU34"/>
  <c r="HT34"/>
  <c r="HS34"/>
  <c r="HR34"/>
  <c r="HQ34"/>
  <c r="HP34"/>
  <c r="HO34"/>
  <c r="HN34"/>
  <c r="HM34"/>
  <c r="HL34"/>
  <c r="HK34"/>
  <c r="HJ34"/>
  <c r="HI34"/>
  <c r="HH34"/>
  <c r="HG34"/>
  <c r="HF34"/>
  <c r="HE34"/>
  <c r="HD34"/>
  <c r="HC34"/>
  <c r="HB34"/>
  <c r="HA34"/>
  <c r="GZ34"/>
  <c r="GY34"/>
  <c r="GX34"/>
  <c r="GW34"/>
  <c r="GV34"/>
  <c r="GU34"/>
  <c r="GT34"/>
  <c r="GS34"/>
  <c r="GR34"/>
  <c r="GQ34"/>
  <c r="GP34"/>
  <c r="GO34"/>
  <c r="GN34"/>
  <c r="GM34"/>
  <c r="GL34"/>
  <c r="GK34"/>
  <c r="GJ34"/>
  <c r="GI34"/>
  <c r="GH34"/>
  <c r="GG34"/>
  <c r="GF34"/>
  <c r="GE34"/>
  <c r="GD34"/>
  <c r="GC34"/>
  <c r="GB34"/>
  <c r="GA34"/>
  <c r="FZ34"/>
  <c r="FY34"/>
  <c r="FX34"/>
  <c r="FW34"/>
  <c r="FV34"/>
  <c r="FU34"/>
  <c r="FT34"/>
  <c r="FS34"/>
  <c r="FR34"/>
  <c r="FQ34"/>
  <c r="FP34"/>
  <c r="FO34"/>
  <c r="FN34"/>
  <c r="FM34"/>
  <c r="FL34"/>
  <c r="FK34"/>
  <c r="FJ34"/>
  <c r="FI34"/>
  <c r="FH34"/>
  <c r="FG34"/>
  <c r="FF34"/>
  <c r="FE34"/>
  <c r="FD34"/>
  <c r="FC34"/>
  <c r="FB34"/>
  <c r="FA34"/>
  <c r="EZ34"/>
  <c r="EY34"/>
  <c r="EX34"/>
  <c r="EW34"/>
  <c r="EV34"/>
  <c r="EU34"/>
  <c r="ET34"/>
  <c r="ES34"/>
  <c r="ER34"/>
  <c r="EQ34"/>
  <c r="EP3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IH33"/>
  <c r="IG33"/>
  <c r="IF33"/>
  <c r="IE33"/>
  <c r="ID33"/>
  <c r="IC33"/>
  <c r="IB33"/>
  <c r="IA33"/>
  <c r="HZ33"/>
  <c r="HY33"/>
  <c r="HX33"/>
  <c r="HW33"/>
  <c r="HV33"/>
  <c r="HU33"/>
  <c r="HT33"/>
  <c r="HS33"/>
  <c r="HR33"/>
  <c r="HQ33"/>
  <c r="HP33"/>
  <c r="HO33"/>
  <c r="HN33"/>
  <c r="HM33"/>
  <c r="HL33"/>
  <c r="HK33"/>
  <c r="HJ33"/>
  <c r="HI33"/>
  <c r="HH33"/>
  <c r="HG33"/>
  <c r="HF33"/>
  <c r="HE33"/>
  <c r="HD33"/>
  <c r="HC33"/>
  <c r="HB33"/>
  <c r="HA33"/>
  <c r="GZ33"/>
  <c r="GY33"/>
  <c r="GX33"/>
  <c r="GW33"/>
  <c r="GV33"/>
  <c r="GU33"/>
  <c r="GT33"/>
  <c r="GS33"/>
  <c r="GR33"/>
  <c r="GQ33"/>
  <c r="GP33"/>
  <c r="GO33"/>
  <c r="GN33"/>
  <c r="GM33"/>
  <c r="GL33"/>
  <c r="GK33"/>
  <c r="GJ33"/>
  <c r="GI33"/>
  <c r="GH33"/>
  <c r="GG33"/>
  <c r="GF33"/>
  <c r="GE33"/>
  <c r="GD33"/>
  <c r="GC33"/>
  <c r="GB33"/>
  <c r="GA33"/>
  <c r="FZ33"/>
  <c r="FY33"/>
  <c r="FX33"/>
  <c r="FW33"/>
  <c r="FV33"/>
  <c r="FU33"/>
  <c r="FT33"/>
  <c r="FS33"/>
  <c r="FR33"/>
  <c r="FQ33"/>
  <c r="FP33"/>
  <c r="FO33"/>
  <c r="FN33"/>
  <c r="FM33"/>
  <c r="FL33"/>
  <c r="FK33"/>
  <c r="FJ33"/>
  <c r="FI33"/>
  <c r="FH33"/>
  <c r="FG33"/>
  <c r="FF33"/>
  <c r="FE33"/>
  <c r="FD33"/>
  <c r="FC33"/>
  <c r="FB33"/>
  <c r="FA33"/>
  <c r="EZ33"/>
  <c r="EY33"/>
  <c r="EX33"/>
  <c r="EW33"/>
  <c r="EV33"/>
  <c r="EU33"/>
  <c r="ET33"/>
  <c r="ES33"/>
  <c r="ER33"/>
  <c r="EQ33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IH32"/>
  <c r="IG32"/>
  <c r="IF32"/>
  <c r="IE32"/>
  <c r="ID32"/>
  <c r="IC32"/>
  <c r="IB32"/>
  <c r="IA32"/>
  <c r="HZ32"/>
  <c r="HY32"/>
  <c r="HX32"/>
  <c r="HW32"/>
  <c r="HV32"/>
  <c r="HU32"/>
  <c r="HT32"/>
  <c r="HS32"/>
  <c r="HR32"/>
  <c r="HQ32"/>
  <c r="HP32"/>
  <c r="HO32"/>
  <c r="HN32"/>
  <c r="HM32"/>
  <c r="HL32"/>
  <c r="HK32"/>
  <c r="HJ32"/>
  <c r="HI32"/>
  <c r="HH32"/>
  <c r="HG32"/>
  <c r="HF32"/>
  <c r="HE32"/>
  <c r="HD32"/>
  <c r="HC32"/>
  <c r="HB32"/>
  <c r="HA32"/>
  <c r="GZ32"/>
  <c r="GY32"/>
  <c r="GX32"/>
  <c r="GW32"/>
  <c r="GV32"/>
  <c r="GU32"/>
  <c r="GT32"/>
  <c r="GS32"/>
  <c r="GR32"/>
  <c r="GQ32"/>
  <c r="GP32"/>
  <c r="GO32"/>
  <c r="GN32"/>
  <c r="GM32"/>
  <c r="GL32"/>
  <c r="GK32"/>
  <c r="GJ32"/>
  <c r="GI32"/>
  <c r="GH32"/>
  <c r="GG32"/>
  <c r="GF32"/>
  <c r="GE32"/>
  <c r="GD32"/>
  <c r="GC32"/>
  <c r="GB32"/>
  <c r="GA32"/>
  <c r="FZ32"/>
  <c r="FY32"/>
  <c r="FX32"/>
  <c r="FW32"/>
  <c r="FV32"/>
  <c r="FU32"/>
  <c r="FT32"/>
  <c r="FS32"/>
  <c r="FR32"/>
  <c r="FQ32"/>
  <c r="FP32"/>
  <c r="FO32"/>
  <c r="FN32"/>
  <c r="FM32"/>
  <c r="FL32"/>
  <c r="FK32"/>
  <c r="FJ32"/>
  <c r="FI32"/>
  <c r="FH32"/>
  <c r="FG32"/>
  <c r="FF32"/>
  <c r="FE32"/>
  <c r="FD32"/>
  <c r="FC32"/>
  <c r="FB32"/>
  <c r="FA32"/>
  <c r="EZ32"/>
  <c r="EY32"/>
  <c r="EX32"/>
  <c r="EW32"/>
  <c r="EV32"/>
  <c r="EU32"/>
  <c r="ET32"/>
  <c r="ES32"/>
  <c r="ER32"/>
  <c r="EQ32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IH31"/>
  <c r="IG31"/>
  <c r="IF31"/>
  <c r="IE31"/>
  <c r="ID31"/>
  <c r="IC31"/>
  <c r="IB31"/>
  <c r="IA31"/>
  <c r="HZ31"/>
  <c r="HY31"/>
  <c r="HX31"/>
  <c r="HW31"/>
  <c r="HV31"/>
  <c r="HU31"/>
  <c r="HT31"/>
  <c r="HS31"/>
  <c r="HR31"/>
  <c r="HQ31"/>
  <c r="HP31"/>
  <c r="HO31"/>
  <c r="HN31"/>
  <c r="HM31"/>
  <c r="HL31"/>
  <c r="HK31"/>
  <c r="HJ31"/>
  <c r="HI31"/>
  <c r="HH31"/>
  <c r="HG31"/>
  <c r="HF31"/>
  <c r="HE31"/>
  <c r="HD31"/>
  <c r="HC31"/>
  <c r="HB31"/>
  <c r="HA31"/>
  <c r="GZ31"/>
  <c r="GY31"/>
  <c r="GX31"/>
  <c r="GW31"/>
  <c r="GV31"/>
  <c r="GU31"/>
  <c r="GT31"/>
  <c r="GS31"/>
  <c r="GR31"/>
  <c r="GQ31"/>
  <c r="GP31"/>
  <c r="GO31"/>
  <c r="GN31"/>
  <c r="GM31"/>
  <c r="GL31"/>
  <c r="GK31"/>
  <c r="GJ31"/>
  <c r="GI31"/>
  <c r="GH31"/>
  <c r="GG31"/>
  <c r="GF31"/>
  <c r="GE31"/>
  <c r="GD31"/>
  <c r="GC31"/>
  <c r="GB31"/>
  <c r="GA31"/>
  <c r="FZ31"/>
  <c r="FY31"/>
  <c r="FX31"/>
  <c r="FW31"/>
  <c r="FV31"/>
  <c r="FU31"/>
  <c r="FT31"/>
  <c r="FS31"/>
  <c r="FR31"/>
  <c r="FQ31"/>
  <c r="FP31"/>
  <c r="FO31"/>
  <c r="FN31"/>
  <c r="FM31"/>
  <c r="FL31"/>
  <c r="FK31"/>
  <c r="FJ31"/>
  <c r="FI31"/>
  <c r="FH31"/>
  <c r="FG31"/>
  <c r="FF31"/>
  <c r="FE31"/>
  <c r="FD31"/>
  <c r="FC31"/>
  <c r="FB31"/>
  <c r="FA31"/>
  <c r="EZ31"/>
  <c r="EY31"/>
  <c r="EX31"/>
  <c r="EW31"/>
  <c r="EV31"/>
  <c r="EU31"/>
  <c r="ET31"/>
  <c r="ES31"/>
  <c r="ER31"/>
  <c r="EQ31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IH30"/>
  <c r="IG30"/>
  <c r="IF30"/>
  <c r="IE30"/>
  <c r="ID30"/>
  <c r="IC30"/>
  <c r="IB30"/>
  <c r="IA30"/>
  <c r="HZ30"/>
  <c r="HY30"/>
  <c r="HX30"/>
  <c r="HW30"/>
  <c r="HV30"/>
  <c r="HU30"/>
  <c r="HT30"/>
  <c r="HS30"/>
  <c r="HR30"/>
  <c r="HQ30"/>
  <c r="HP30"/>
  <c r="HO30"/>
  <c r="HN30"/>
  <c r="HM30"/>
  <c r="HL30"/>
  <c r="HK30"/>
  <c r="HJ30"/>
  <c r="HI30"/>
  <c r="HH30"/>
  <c r="HG30"/>
  <c r="HF30"/>
  <c r="HE30"/>
  <c r="HD30"/>
  <c r="HC30"/>
  <c r="HB30"/>
  <c r="HA30"/>
  <c r="GZ30"/>
  <c r="GY30"/>
  <c r="GX30"/>
  <c r="GW30"/>
  <c r="GV30"/>
  <c r="GU30"/>
  <c r="GT30"/>
  <c r="GS30"/>
  <c r="GR30"/>
  <c r="GQ30"/>
  <c r="GP30"/>
  <c r="GO30"/>
  <c r="GN30"/>
  <c r="GM30"/>
  <c r="GL30"/>
  <c r="GK30"/>
  <c r="GJ30"/>
  <c r="GI30"/>
  <c r="GH30"/>
  <c r="GG30"/>
  <c r="GF30"/>
  <c r="GE30"/>
  <c r="GD30"/>
  <c r="GC30"/>
  <c r="GB30"/>
  <c r="GA30"/>
  <c r="FZ30"/>
  <c r="FY30"/>
  <c r="FX30"/>
  <c r="FW30"/>
  <c r="FV30"/>
  <c r="FU30"/>
  <c r="FT30"/>
  <c r="FS30"/>
  <c r="FR30"/>
  <c r="FQ30"/>
  <c r="FP30"/>
  <c r="FO30"/>
  <c r="FN30"/>
  <c r="FM30"/>
  <c r="FL30"/>
  <c r="FK30"/>
  <c r="FJ30"/>
  <c r="FI30"/>
  <c r="FH30"/>
  <c r="FG30"/>
  <c r="FF30"/>
  <c r="FE30"/>
  <c r="FD30"/>
  <c r="FC30"/>
  <c r="FB30"/>
  <c r="FA30"/>
  <c r="EZ30"/>
  <c r="EY30"/>
  <c r="EX30"/>
  <c r="EW30"/>
  <c r="EV30"/>
  <c r="EU30"/>
  <c r="ET30"/>
  <c r="ES30"/>
  <c r="ER30"/>
  <c r="EQ30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IH29"/>
  <c r="IG29"/>
  <c r="IF29"/>
  <c r="IE29"/>
  <c r="ID29"/>
  <c r="IC29"/>
  <c r="IB29"/>
  <c r="IA29"/>
  <c r="HZ29"/>
  <c r="HY29"/>
  <c r="HX29"/>
  <c r="HW29"/>
  <c r="HV29"/>
  <c r="HU29"/>
  <c r="HT29"/>
  <c r="HS29"/>
  <c r="HR29"/>
  <c r="HQ29"/>
  <c r="HP29"/>
  <c r="HO29"/>
  <c r="HN29"/>
  <c r="HM29"/>
  <c r="HL29"/>
  <c r="HK29"/>
  <c r="HJ29"/>
  <c r="HI29"/>
  <c r="HH29"/>
  <c r="HG29"/>
  <c r="HF29"/>
  <c r="HE29"/>
  <c r="HD29"/>
  <c r="HC29"/>
  <c r="HB29"/>
  <c r="HA29"/>
  <c r="GZ29"/>
  <c r="GY29"/>
  <c r="GX29"/>
  <c r="GW29"/>
  <c r="GV29"/>
  <c r="GU29"/>
  <c r="GT29"/>
  <c r="GS29"/>
  <c r="GR29"/>
  <c r="GQ29"/>
  <c r="GP29"/>
  <c r="GO29"/>
  <c r="GN29"/>
  <c r="GM29"/>
  <c r="GL29"/>
  <c r="GK29"/>
  <c r="GJ29"/>
  <c r="GI29"/>
  <c r="GH29"/>
  <c r="GG29"/>
  <c r="GF29"/>
  <c r="GE29"/>
  <c r="GD29"/>
  <c r="GC29"/>
  <c r="GB29"/>
  <c r="GA29"/>
  <c r="FZ29"/>
  <c r="FY29"/>
  <c r="FX29"/>
  <c r="FW29"/>
  <c r="FV29"/>
  <c r="FU29"/>
  <c r="FT29"/>
  <c r="FS29"/>
  <c r="FR29"/>
  <c r="FQ29"/>
  <c r="FP29"/>
  <c r="FO29"/>
  <c r="FN29"/>
  <c r="FM29"/>
  <c r="FL29"/>
  <c r="FK29"/>
  <c r="FJ29"/>
  <c r="FI29"/>
  <c r="FH29"/>
  <c r="FG29"/>
  <c r="FF29"/>
  <c r="FE29"/>
  <c r="FD29"/>
  <c r="FC29"/>
  <c r="FB29"/>
  <c r="FA29"/>
  <c r="EZ29"/>
  <c r="EY29"/>
  <c r="EX29"/>
  <c r="EW29"/>
  <c r="EV29"/>
  <c r="EU29"/>
  <c r="ET29"/>
  <c r="ES29"/>
  <c r="ER29"/>
  <c r="EQ29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IH28"/>
  <c r="IG28"/>
  <c r="IF28"/>
  <c r="IE28"/>
  <c r="ID28"/>
  <c r="IC28"/>
  <c r="IB28"/>
  <c r="IA28"/>
  <c r="HZ28"/>
  <c r="HY28"/>
  <c r="HX28"/>
  <c r="HW28"/>
  <c r="HV28"/>
  <c r="HU28"/>
  <c r="HT28"/>
  <c r="HS28"/>
  <c r="HR28"/>
  <c r="HQ28"/>
  <c r="HP28"/>
  <c r="HO28"/>
  <c r="HN28"/>
  <c r="HM28"/>
  <c r="HL28"/>
  <c r="HK28"/>
  <c r="HJ28"/>
  <c r="HI28"/>
  <c r="HH28"/>
  <c r="HG28"/>
  <c r="HF28"/>
  <c r="HE28"/>
  <c r="HD28"/>
  <c r="HC28"/>
  <c r="HB28"/>
  <c r="HA28"/>
  <c r="GZ28"/>
  <c r="GY28"/>
  <c r="GX28"/>
  <c r="GW28"/>
  <c r="GV28"/>
  <c r="GU28"/>
  <c r="GT28"/>
  <c r="GS28"/>
  <c r="GR28"/>
  <c r="GQ28"/>
  <c r="GP28"/>
  <c r="GO28"/>
  <c r="GN28"/>
  <c r="GM28"/>
  <c r="GL28"/>
  <c r="GK28"/>
  <c r="GJ28"/>
  <c r="GI28"/>
  <c r="GH28"/>
  <c r="GG28"/>
  <c r="GF28"/>
  <c r="GE28"/>
  <c r="GD28"/>
  <c r="GC28"/>
  <c r="GB28"/>
  <c r="GA28"/>
  <c r="FZ28"/>
  <c r="FY28"/>
  <c r="FX28"/>
  <c r="FW28"/>
  <c r="FV28"/>
  <c r="FU28"/>
  <c r="FT28"/>
  <c r="FS28"/>
  <c r="FR28"/>
  <c r="FQ28"/>
  <c r="FP28"/>
  <c r="FO28"/>
  <c r="FN28"/>
  <c r="FM28"/>
  <c r="FL28"/>
  <c r="FK28"/>
  <c r="FJ28"/>
  <c r="FI28"/>
  <c r="FH28"/>
  <c r="FG28"/>
  <c r="FF28"/>
  <c r="FE28"/>
  <c r="FD28"/>
  <c r="FC28"/>
  <c r="FB28"/>
  <c r="FA28"/>
  <c r="EZ28"/>
  <c r="EY28"/>
  <c r="EX28"/>
  <c r="EW28"/>
  <c r="EV28"/>
  <c r="EU28"/>
  <c r="ET28"/>
  <c r="ES28"/>
  <c r="ER28"/>
  <c r="EQ28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IH27"/>
  <c r="IG27"/>
  <c r="IF27"/>
  <c r="IE27"/>
  <c r="ID27"/>
  <c r="IC27"/>
  <c r="IB27"/>
  <c r="IA27"/>
  <c r="HZ27"/>
  <c r="HY27"/>
  <c r="HX27"/>
  <c r="HW27"/>
  <c r="HV27"/>
  <c r="HU27"/>
  <c r="HT27"/>
  <c r="HS27"/>
  <c r="HR27"/>
  <c r="HQ27"/>
  <c r="HP27"/>
  <c r="HO27"/>
  <c r="HN27"/>
  <c r="HM27"/>
  <c r="HL27"/>
  <c r="HK27"/>
  <c r="HJ27"/>
  <c r="HI27"/>
  <c r="HH27"/>
  <c r="HG27"/>
  <c r="HF27"/>
  <c r="HE27"/>
  <c r="HD27"/>
  <c r="HC27"/>
  <c r="HB27"/>
  <c r="HA27"/>
  <c r="GZ27"/>
  <c r="GY27"/>
  <c r="GX27"/>
  <c r="GW27"/>
  <c r="GV27"/>
  <c r="GU27"/>
  <c r="GT27"/>
  <c r="GS27"/>
  <c r="GR27"/>
  <c r="GQ27"/>
  <c r="GP27"/>
  <c r="GO27"/>
  <c r="GN27"/>
  <c r="GM27"/>
  <c r="GL27"/>
  <c r="GK27"/>
  <c r="GJ27"/>
  <c r="GI27"/>
  <c r="GH27"/>
  <c r="GG27"/>
  <c r="GF27"/>
  <c r="GE27"/>
  <c r="GD27"/>
  <c r="GC27"/>
  <c r="GB27"/>
  <c r="GA27"/>
  <c r="FZ27"/>
  <c r="FY27"/>
  <c r="FX27"/>
  <c r="FW27"/>
  <c r="FV27"/>
  <c r="FU27"/>
  <c r="FT27"/>
  <c r="FS27"/>
  <c r="FR27"/>
  <c r="FQ27"/>
  <c r="FP27"/>
  <c r="FO27"/>
  <c r="FN27"/>
  <c r="FM27"/>
  <c r="FL27"/>
  <c r="FK27"/>
  <c r="FJ27"/>
  <c r="FI27"/>
  <c r="FH27"/>
  <c r="FG27"/>
  <c r="FF27"/>
  <c r="FE27"/>
  <c r="FD27"/>
  <c r="FC27"/>
  <c r="FB27"/>
  <c r="FA27"/>
  <c r="EZ27"/>
  <c r="EY27"/>
  <c r="EX27"/>
  <c r="EW27"/>
  <c r="EV27"/>
  <c r="EU27"/>
  <c r="ET27"/>
  <c r="ES27"/>
  <c r="ER27"/>
  <c r="EQ27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IH26"/>
  <c r="IG26"/>
  <c r="IF26"/>
  <c r="IE26"/>
  <c r="ID26"/>
  <c r="IC26"/>
  <c r="IB26"/>
  <c r="IA26"/>
  <c r="HZ26"/>
  <c r="HY26"/>
  <c r="HX26"/>
  <c r="HW26"/>
  <c r="HV26"/>
  <c r="HU26"/>
  <c r="HT26"/>
  <c r="HS26"/>
  <c r="HR26"/>
  <c r="HQ26"/>
  <c r="HP26"/>
  <c r="HO26"/>
  <c r="HN26"/>
  <c r="HM26"/>
  <c r="HL26"/>
  <c r="HK26"/>
  <c r="HJ26"/>
  <c r="HI26"/>
  <c r="HH26"/>
  <c r="HG26"/>
  <c r="HF26"/>
  <c r="HE26"/>
  <c r="HD26"/>
  <c r="HC26"/>
  <c r="HB26"/>
  <c r="HA26"/>
  <c r="GZ26"/>
  <c r="GY26"/>
  <c r="GX26"/>
  <c r="GW26"/>
  <c r="GV26"/>
  <c r="GU26"/>
  <c r="GT26"/>
  <c r="GS26"/>
  <c r="GR26"/>
  <c r="GQ26"/>
  <c r="GP26"/>
  <c r="GO26"/>
  <c r="GN26"/>
  <c r="GM26"/>
  <c r="GL26"/>
  <c r="GK26"/>
  <c r="GJ26"/>
  <c r="GI26"/>
  <c r="GH26"/>
  <c r="GG26"/>
  <c r="GF26"/>
  <c r="GE26"/>
  <c r="GD26"/>
  <c r="GC26"/>
  <c r="GB26"/>
  <c r="GA26"/>
  <c r="FZ26"/>
  <c r="FY26"/>
  <c r="FX26"/>
  <c r="FW26"/>
  <c r="FV26"/>
  <c r="FU26"/>
  <c r="FT26"/>
  <c r="FS26"/>
  <c r="FR26"/>
  <c r="FQ26"/>
  <c r="FP26"/>
  <c r="FO26"/>
  <c r="FN26"/>
  <c r="FM26"/>
  <c r="FL26"/>
  <c r="FK26"/>
  <c r="FJ26"/>
  <c r="FI26"/>
  <c r="FH26"/>
  <c r="FG26"/>
  <c r="FF26"/>
  <c r="FE26"/>
  <c r="FD26"/>
  <c r="FC26"/>
  <c r="FB26"/>
  <c r="FA26"/>
  <c r="EZ26"/>
  <c r="EY26"/>
  <c r="EX26"/>
  <c r="EW26"/>
  <c r="EV26"/>
  <c r="EU26"/>
  <c r="ET26"/>
  <c r="ES26"/>
  <c r="ER26"/>
  <c r="EQ26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IH25"/>
  <c r="IG25"/>
  <c r="IF25"/>
  <c r="IE25"/>
  <c r="ID25"/>
  <c r="IC25"/>
  <c r="IB25"/>
  <c r="IA25"/>
  <c r="HZ25"/>
  <c r="HY25"/>
  <c r="HX25"/>
  <c r="HW25"/>
  <c r="HV25"/>
  <c r="HU25"/>
  <c r="HT25"/>
  <c r="HS25"/>
  <c r="HR25"/>
  <c r="HQ25"/>
  <c r="HP25"/>
  <c r="HO25"/>
  <c r="HN25"/>
  <c r="HM25"/>
  <c r="HL25"/>
  <c r="HK25"/>
  <c r="HJ25"/>
  <c r="HI25"/>
  <c r="HH25"/>
  <c r="HG25"/>
  <c r="HF25"/>
  <c r="HE25"/>
  <c r="HD25"/>
  <c r="HC25"/>
  <c r="HB25"/>
  <c r="HA25"/>
  <c r="GZ25"/>
  <c r="GY25"/>
  <c r="GX25"/>
  <c r="GW25"/>
  <c r="GV25"/>
  <c r="GU25"/>
  <c r="GT25"/>
  <c r="GS25"/>
  <c r="GR25"/>
  <c r="GQ25"/>
  <c r="GP25"/>
  <c r="GO25"/>
  <c r="GN25"/>
  <c r="GM25"/>
  <c r="GL25"/>
  <c r="GK25"/>
  <c r="GJ25"/>
  <c r="GI25"/>
  <c r="GH25"/>
  <c r="GG25"/>
  <c r="GF25"/>
  <c r="GE25"/>
  <c r="GD25"/>
  <c r="GC25"/>
  <c r="GB25"/>
  <c r="GA25"/>
  <c r="FZ25"/>
  <c r="FY25"/>
  <c r="FX25"/>
  <c r="FW25"/>
  <c r="FV25"/>
  <c r="FU25"/>
  <c r="FT25"/>
  <c r="FS25"/>
  <c r="FR25"/>
  <c r="FQ25"/>
  <c r="FP25"/>
  <c r="FO25"/>
  <c r="FN25"/>
  <c r="FM25"/>
  <c r="FL25"/>
  <c r="FK25"/>
  <c r="FJ25"/>
  <c r="FI25"/>
  <c r="FH25"/>
  <c r="FG25"/>
  <c r="FF25"/>
  <c r="FE25"/>
  <c r="FD25"/>
  <c r="FC25"/>
  <c r="FB25"/>
  <c r="FA25"/>
  <c r="EZ25"/>
  <c r="EY25"/>
  <c r="EX25"/>
  <c r="EW25"/>
  <c r="EV25"/>
  <c r="EU25"/>
  <c r="ET25"/>
  <c r="ES25"/>
  <c r="ER25"/>
  <c r="EQ25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IH24"/>
  <c r="IG24"/>
  <c r="IF24"/>
  <c r="IE24"/>
  <c r="ID24"/>
  <c r="IC24"/>
  <c r="IB24"/>
  <c r="IA24"/>
  <c r="HZ24"/>
  <c r="HY24"/>
  <c r="HX24"/>
  <c r="HW24"/>
  <c r="HV24"/>
  <c r="HU24"/>
  <c r="HT24"/>
  <c r="HS24"/>
  <c r="HR24"/>
  <c r="HQ24"/>
  <c r="HP24"/>
  <c r="HO24"/>
  <c r="HN24"/>
  <c r="HM24"/>
  <c r="HL24"/>
  <c r="HK24"/>
  <c r="HJ24"/>
  <c r="HI24"/>
  <c r="HH24"/>
  <c r="HG24"/>
  <c r="HF24"/>
  <c r="HE24"/>
  <c r="HD24"/>
  <c r="HC24"/>
  <c r="HB24"/>
  <c r="HA24"/>
  <c r="GZ24"/>
  <c r="GY24"/>
  <c r="GX24"/>
  <c r="GW24"/>
  <c r="GV24"/>
  <c r="GU24"/>
  <c r="GT24"/>
  <c r="GS24"/>
  <c r="GR24"/>
  <c r="GQ24"/>
  <c r="GP24"/>
  <c r="GO24"/>
  <c r="GN24"/>
  <c r="GM24"/>
  <c r="GL24"/>
  <c r="GK24"/>
  <c r="GJ24"/>
  <c r="GI24"/>
  <c r="GH24"/>
  <c r="GG24"/>
  <c r="GF24"/>
  <c r="GE24"/>
  <c r="GD24"/>
  <c r="GC24"/>
  <c r="GB24"/>
  <c r="GA24"/>
  <c r="FZ24"/>
  <c r="FY24"/>
  <c r="FX24"/>
  <c r="FW24"/>
  <c r="FV24"/>
  <c r="FU24"/>
  <c r="FT24"/>
  <c r="FS24"/>
  <c r="FR24"/>
  <c r="FQ24"/>
  <c r="FP24"/>
  <c r="FO24"/>
  <c r="FN24"/>
  <c r="FM24"/>
  <c r="FL24"/>
  <c r="FK24"/>
  <c r="FJ24"/>
  <c r="FI24"/>
  <c r="FH24"/>
  <c r="FG24"/>
  <c r="FF24"/>
  <c r="FE24"/>
  <c r="FD24"/>
  <c r="FC24"/>
  <c r="FB24"/>
  <c r="FA24"/>
  <c r="EZ24"/>
  <c r="EY24"/>
  <c r="EX24"/>
  <c r="EW24"/>
  <c r="EV24"/>
  <c r="EU24"/>
  <c r="ET24"/>
  <c r="ES24"/>
  <c r="ER24"/>
  <c r="EQ24"/>
  <c r="EP24"/>
  <c r="EO24"/>
  <c r="EN24"/>
  <c r="EM24"/>
  <c r="EL24"/>
  <c r="EK24"/>
  <c r="EJ24"/>
  <c r="EI24"/>
  <c r="EH24"/>
  <c r="EG24"/>
  <c r="EF24"/>
  <c r="EE24"/>
  <c r="ED24"/>
  <c r="EC24"/>
  <c r="EB24"/>
  <c r="EA24"/>
  <c r="DZ24"/>
  <c r="DY24"/>
  <c r="DX24"/>
  <c r="DW24"/>
  <c r="DV24"/>
  <c r="DU24"/>
  <c r="DT24"/>
  <c r="DS24"/>
  <c r="DR24"/>
  <c r="DQ24"/>
  <c r="DP24"/>
  <c r="DO24"/>
  <c r="DN24"/>
  <c r="DM24"/>
  <c r="DL24"/>
  <c r="DK24"/>
  <c r="DJ24"/>
  <c r="DI24"/>
  <c r="DH24"/>
  <c r="DG24"/>
  <c r="DF24"/>
  <c r="DE24"/>
  <c r="DD24"/>
  <c r="DC24"/>
  <c r="DB24"/>
  <c r="DA24"/>
  <c r="CZ24"/>
  <c r="CY24"/>
  <c r="CX24"/>
  <c r="CW24"/>
  <c r="CV24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IH23"/>
  <c r="IG23"/>
  <c r="IF23"/>
  <c r="IE23"/>
  <c r="ID23"/>
  <c r="IC23"/>
  <c r="IB23"/>
  <c r="IA23"/>
  <c r="HZ23"/>
  <c r="HY23"/>
  <c r="HX23"/>
  <c r="HW23"/>
  <c r="HV23"/>
  <c r="HU23"/>
  <c r="HT23"/>
  <c r="HS23"/>
  <c r="HR23"/>
  <c r="HQ23"/>
  <c r="HP23"/>
  <c r="HO23"/>
  <c r="HN23"/>
  <c r="HM23"/>
  <c r="HL23"/>
  <c r="HK23"/>
  <c r="HJ23"/>
  <c r="HI23"/>
  <c r="HH23"/>
  <c r="HG23"/>
  <c r="HF23"/>
  <c r="HE23"/>
  <c r="HD23"/>
  <c r="HC23"/>
  <c r="HB23"/>
  <c r="HA23"/>
  <c r="GZ23"/>
  <c r="GY23"/>
  <c r="GX23"/>
  <c r="GW23"/>
  <c r="GV23"/>
  <c r="GU23"/>
  <c r="GT23"/>
  <c r="GS23"/>
  <c r="GR23"/>
  <c r="GQ23"/>
  <c r="GP23"/>
  <c r="GO23"/>
  <c r="GN23"/>
  <c r="GM23"/>
  <c r="GL23"/>
  <c r="GK23"/>
  <c r="GJ23"/>
  <c r="GI23"/>
  <c r="GH23"/>
  <c r="GG23"/>
  <c r="GF23"/>
  <c r="GE23"/>
  <c r="GD23"/>
  <c r="GC23"/>
  <c r="GB23"/>
  <c r="GA23"/>
  <c r="FZ23"/>
  <c r="FY23"/>
  <c r="FX23"/>
  <c r="FW23"/>
  <c r="FV23"/>
  <c r="FU23"/>
  <c r="FT23"/>
  <c r="FS23"/>
  <c r="FR23"/>
  <c r="FQ23"/>
  <c r="FP23"/>
  <c r="FO23"/>
  <c r="FN23"/>
  <c r="FM23"/>
  <c r="FL23"/>
  <c r="FK23"/>
  <c r="FJ23"/>
  <c r="FI23"/>
  <c r="FH23"/>
  <c r="FG23"/>
  <c r="FF23"/>
  <c r="FE23"/>
  <c r="FD23"/>
  <c r="FC23"/>
  <c r="FB23"/>
  <c r="FA23"/>
  <c r="EZ23"/>
  <c r="EY23"/>
  <c r="EX23"/>
  <c r="EW23"/>
  <c r="EV23"/>
  <c r="EU23"/>
  <c r="ET23"/>
  <c r="ES23"/>
  <c r="ER23"/>
  <c r="EQ23"/>
  <c r="EP23"/>
  <c r="EO23"/>
  <c r="EN23"/>
  <c r="EM23"/>
  <c r="EL23"/>
  <c r="EK23"/>
  <c r="EJ23"/>
  <c r="EI23"/>
  <c r="EH23"/>
  <c r="EG23"/>
  <c r="EF23"/>
  <c r="EE23"/>
  <c r="ED23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IH22"/>
  <c r="IG22"/>
  <c r="IF22"/>
  <c r="IE22"/>
  <c r="ID22"/>
  <c r="IC22"/>
  <c r="IB22"/>
  <c r="IA22"/>
  <c r="HZ22"/>
  <c r="HY22"/>
  <c r="HX22"/>
  <c r="HW22"/>
  <c r="HV22"/>
  <c r="HU22"/>
  <c r="HT22"/>
  <c r="HS22"/>
  <c r="HR22"/>
  <c r="HQ22"/>
  <c r="HP22"/>
  <c r="HO22"/>
  <c r="HN22"/>
  <c r="HM22"/>
  <c r="HL22"/>
  <c r="HK22"/>
  <c r="HJ22"/>
  <c r="HI22"/>
  <c r="HH22"/>
  <c r="HG22"/>
  <c r="HF22"/>
  <c r="HE22"/>
  <c r="HD22"/>
  <c r="HC22"/>
  <c r="HB22"/>
  <c r="HA22"/>
  <c r="GZ22"/>
  <c r="GY22"/>
  <c r="GX22"/>
  <c r="GW22"/>
  <c r="GV22"/>
  <c r="GU22"/>
  <c r="GT22"/>
  <c r="GS22"/>
  <c r="GR22"/>
  <c r="GQ22"/>
  <c r="GP22"/>
  <c r="GO22"/>
  <c r="GN22"/>
  <c r="GM22"/>
  <c r="GL22"/>
  <c r="GK22"/>
  <c r="GJ22"/>
  <c r="GI22"/>
  <c r="GH22"/>
  <c r="GG22"/>
  <c r="GF22"/>
  <c r="GE22"/>
  <c r="GD22"/>
  <c r="GC22"/>
  <c r="GB22"/>
  <c r="GA22"/>
  <c r="FZ22"/>
  <c r="FY22"/>
  <c r="FX22"/>
  <c r="FW22"/>
  <c r="FV22"/>
  <c r="FU22"/>
  <c r="FT22"/>
  <c r="FS22"/>
  <c r="FR22"/>
  <c r="FQ22"/>
  <c r="FP22"/>
  <c r="FO22"/>
  <c r="FN22"/>
  <c r="FM22"/>
  <c r="FL22"/>
  <c r="FK22"/>
  <c r="FJ22"/>
  <c r="FI22"/>
  <c r="FH22"/>
  <c r="FG22"/>
  <c r="FF22"/>
  <c r="FE22"/>
  <c r="FD22"/>
  <c r="FC22"/>
  <c r="FB22"/>
  <c r="FA22"/>
  <c r="EZ22"/>
  <c r="EY22"/>
  <c r="EX22"/>
  <c r="EW22"/>
  <c r="EV22"/>
  <c r="EU22"/>
  <c r="ET22"/>
  <c r="ES22"/>
  <c r="ER22"/>
  <c r="EQ22"/>
  <c r="EP22"/>
  <c r="EO22"/>
  <c r="EN22"/>
  <c r="EM22"/>
  <c r="EL22"/>
  <c r="EK22"/>
  <c r="EJ22"/>
  <c r="EI22"/>
  <c r="EH22"/>
  <c r="EG22"/>
  <c r="EF22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IH21"/>
  <c r="IG21"/>
  <c r="IF21"/>
  <c r="IE21"/>
  <c r="ID21"/>
  <c r="IC21"/>
  <c r="IB21"/>
  <c r="IA21"/>
  <c r="HZ21"/>
  <c r="HY21"/>
  <c r="HX21"/>
  <c r="HW21"/>
  <c r="HV21"/>
  <c r="HU21"/>
  <c r="HT21"/>
  <c r="HS21"/>
  <c r="HR21"/>
  <c r="HQ21"/>
  <c r="HP21"/>
  <c r="HO21"/>
  <c r="HN21"/>
  <c r="HM21"/>
  <c r="HL21"/>
  <c r="HK21"/>
  <c r="HJ21"/>
  <c r="HI21"/>
  <c r="HH21"/>
  <c r="HG21"/>
  <c r="HF21"/>
  <c r="HE21"/>
  <c r="HD21"/>
  <c r="HC21"/>
  <c r="HB21"/>
  <c r="HA21"/>
  <c r="GZ21"/>
  <c r="GY21"/>
  <c r="GX21"/>
  <c r="GW21"/>
  <c r="GV21"/>
  <c r="GU21"/>
  <c r="GT21"/>
  <c r="GS21"/>
  <c r="GR21"/>
  <c r="GQ21"/>
  <c r="GP21"/>
  <c r="GO21"/>
  <c r="GN21"/>
  <c r="GM21"/>
  <c r="GL21"/>
  <c r="GK21"/>
  <c r="GJ21"/>
  <c r="GI21"/>
  <c r="GH21"/>
  <c r="GG21"/>
  <c r="GF21"/>
  <c r="GE21"/>
  <c r="GD21"/>
  <c r="GC21"/>
  <c r="GB21"/>
  <c r="GA21"/>
  <c r="FZ21"/>
  <c r="FY21"/>
  <c r="FX21"/>
  <c r="FW21"/>
  <c r="FV21"/>
  <c r="FU21"/>
  <c r="FT21"/>
  <c r="FS21"/>
  <c r="FR21"/>
  <c r="FQ21"/>
  <c r="FP21"/>
  <c r="FO21"/>
  <c r="FN21"/>
  <c r="FM21"/>
  <c r="FL21"/>
  <c r="FK21"/>
  <c r="FJ21"/>
  <c r="FI21"/>
  <c r="FH21"/>
  <c r="FG21"/>
  <c r="FF21"/>
  <c r="FE21"/>
  <c r="FD21"/>
  <c r="FC21"/>
  <c r="FB21"/>
  <c r="FA21"/>
  <c r="EZ21"/>
  <c r="EY21"/>
  <c r="EX21"/>
  <c r="EW21"/>
  <c r="EV21"/>
  <c r="EU21"/>
  <c r="ET21"/>
  <c r="ES21"/>
  <c r="ER21"/>
  <c r="EQ21"/>
  <c r="EP21"/>
  <c r="EO21"/>
  <c r="EN21"/>
  <c r="EM21"/>
  <c r="EL21"/>
  <c r="EK21"/>
  <c r="EJ21"/>
  <c r="EI21"/>
  <c r="EH21"/>
  <c r="EG21"/>
  <c r="EF21"/>
  <c r="EE21"/>
  <c r="ED21"/>
  <c r="EC21"/>
  <c r="EB21"/>
  <c r="EA21"/>
  <c r="DZ21"/>
  <c r="DY21"/>
  <c r="DX21"/>
  <c r="DW21"/>
  <c r="DV21"/>
  <c r="DU21"/>
  <c r="DT21"/>
  <c r="DS21"/>
  <c r="DR21"/>
  <c r="DQ21"/>
  <c r="DP21"/>
  <c r="DO21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IH20"/>
  <c r="IG20"/>
  <c r="IF20"/>
  <c r="IE20"/>
  <c r="ID20"/>
  <c r="IC20"/>
  <c r="IB20"/>
  <c r="IA20"/>
  <c r="HZ20"/>
  <c r="HY20"/>
  <c r="HX20"/>
  <c r="HW20"/>
  <c r="HV20"/>
  <c r="HU20"/>
  <c r="HT20"/>
  <c r="HS20"/>
  <c r="HR20"/>
  <c r="HQ20"/>
  <c r="HP20"/>
  <c r="HO20"/>
  <c r="HN20"/>
  <c r="HM20"/>
  <c r="HL20"/>
  <c r="HK20"/>
  <c r="HJ20"/>
  <c r="HI20"/>
  <c r="HH20"/>
  <c r="HG20"/>
  <c r="HF20"/>
  <c r="HE20"/>
  <c r="HD20"/>
  <c r="HC20"/>
  <c r="HB20"/>
  <c r="HA20"/>
  <c r="GZ20"/>
  <c r="GY20"/>
  <c r="GX20"/>
  <c r="GW20"/>
  <c r="GV20"/>
  <c r="GU20"/>
  <c r="GT20"/>
  <c r="GS20"/>
  <c r="GR20"/>
  <c r="GQ20"/>
  <c r="GP20"/>
  <c r="GO20"/>
  <c r="GN20"/>
  <c r="GM20"/>
  <c r="GL20"/>
  <c r="GK20"/>
  <c r="GJ20"/>
  <c r="GI20"/>
  <c r="GH20"/>
  <c r="GG20"/>
  <c r="GF20"/>
  <c r="GE20"/>
  <c r="GD20"/>
  <c r="GC20"/>
  <c r="GB20"/>
  <c r="GA20"/>
  <c r="FZ20"/>
  <c r="FY20"/>
  <c r="FX20"/>
  <c r="FW20"/>
  <c r="FV20"/>
  <c r="FU20"/>
  <c r="FT20"/>
  <c r="FS20"/>
  <c r="FR20"/>
  <c r="FQ20"/>
  <c r="FP20"/>
  <c r="FO20"/>
  <c r="FN20"/>
  <c r="FM20"/>
  <c r="FL20"/>
  <c r="FK20"/>
  <c r="FJ20"/>
  <c r="FI20"/>
  <c r="FH20"/>
  <c r="FG20"/>
  <c r="FF20"/>
  <c r="FE20"/>
  <c r="FD20"/>
  <c r="FC20"/>
  <c r="FB20"/>
  <c r="FA20"/>
  <c r="EZ20"/>
  <c r="EY20"/>
  <c r="EX20"/>
  <c r="EW20"/>
  <c r="EV20"/>
  <c r="EU20"/>
  <c r="ET20"/>
  <c r="ES20"/>
  <c r="ER20"/>
  <c r="EQ20"/>
  <c r="EP20"/>
  <c r="EO20"/>
  <c r="EN20"/>
  <c r="EM20"/>
  <c r="EL20"/>
  <c r="EK20"/>
  <c r="EJ20"/>
  <c r="EI20"/>
  <c r="EH20"/>
  <c r="EG20"/>
  <c r="EF20"/>
  <c r="EE20"/>
  <c r="ED20"/>
  <c r="EC20"/>
  <c r="EB20"/>
  <c r="EA20"/>
  <c r="DZ20"/>
  <c r="DY20"/>
  <c r="DX20"/>
  <c r="DW20"/>
  <c r="DV20"/>
  <c r="DU20"/>
  <c r="DT20"/>
  <c r="DS20"/>
  <c r="DR20"/>
  <c r="DQ20"/>
  <c r="DP20"/>
  <c r="DO20"/>
  <c r="DN20"/>
  <c r="DM20"/>
  <c r="DL20"/>
  <c r="DK20"/>
  <c r="DJ20"/>
  <c r="DI20"/>
  <c r="DH20"/>
  <c r="DG20"/>
  <c r="DF20"/>
  <c r="DE20"/>
  <c r="DD20"/>
  <c r="DC20"/>
  <c r="DB20"/>
  <c r="DA20"/>
  <c r="CZ20"/>
  <c r="CY20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IH19"/>
  <c r="IG19"/>
  <c r="IF19"/>
  <c r="IE19"/>
  <c r="ID19"/>
  <c r="IC19"/>
  <c r="IB19"/>
  <c r="IA19"/>
  <c r="HZ19"/>
  <c r="HY19"/>
  <c r="HX19"/>
  <c r="HW19"/>
  <c r="HV19"/>
  <c r="HU19"/>
  <c r="HT19"/>
  <c r="HS19"/>
  <c r="HR19"/>
  <c r="HQ19"/>
  <c r="HP19"/>
  <c r="HO19"/>
  <c r="HN19"/>
  <c r="HM19"/>
  <c r="HL19"/>
  <c r="HK19"/>
  <c r="HJ19"/>
  <c r="HI19"/>
  <c r="HH19"/>
  <c r="HG19"/>
  <c r="HF19"/>
  <c r="HE19"/>
  <c r="HD19"/>
  <c r="HC19"/>
  <c r="HB19"/>
  <c r="HA19"/>
  <c r="GZ19"/>
  <c r="GY19"/>
  <c r="GX19"/>
  <c r="GW19"/>
  <c r="GV19"/>
  <c r="GU19"/>
  <c r="GT19"/>
  <c r="GS19"/>
  <c r="GR19"/>
  <c r="GQ19"/>
  <c r="GP19"/>
  <c r="GO19"/>
  <c r="GN19"/>
  <c r="GM19"/>
  <c r="GL19"/>
  <c r="GK19"/>
  <c r="GJ19"/>
  <c r="GI19"/>
  <c r="GH19"/>
  <c r="GG19"/>
  <c r="GF19"/>
  <c r="GE19"/>
  <c r="GD19"/>
  <c r="GC19"/>
  <c r="GB19"/>
  <c r="GA19"/>
  <c r="FZ19"/>
  <c r="FY19"/>
  <c r="FX19"/>
  <c r="FW19"/>
  <c r="FV19"/>
  <c r="FU19"/>
  <c r="FT19"/>
  <c r="FS19"/>
  <c r="FR19"/>
  <c r="FQ19"/>
  <c r="FP19"/>
  <c r="FO19"/>
  <c r="FN19"/>
  <c r="FM19"/>
  <c r="FL19"/>
  <c r="FK19"/>
  <c r="FJ19"/>
  <c r="FI19"/>
  <c r="FH19"/>
  <c r="FG19"/>
  <c r="FF19"/>
  <c r="FE19"/>
  <c r="FD19"/>
  <c r="FC19"/>
  <c r="FB19"/>
  <c r="FA19"/>
  <c r="EZ19"/>
  <c r="EY19"/>
  <c r="EX19"/>
  <c r="EW19"/>
  <c r="EV19"/>
  <c r="EU19"/>
  <c r="ET19"/>
  <c r="ES19"/>
  <c r="ER19"/>
  <c r="EQ19"/>
  <c r="EP19"/>
  <c r="EO19"/>
  <c r="EN19"/>
  <c r="EM19"/>
  <c r="EL19"/>
  <c r="EK19"/>
  <c r="EJ19"/>
  <c r="EI19"/>
  <c r="EH19"/>
  <c r="EG19"/>
  <c r="EF19"/>
  <c r="EE19"/>
  <c r="ED19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IH18"/>
  <c r="IG18"/>
  <c r="IF18"/>
  <c r="IE18"/>
  <c r="ID18"/>
  <c r="IC18"/>
  <c r="IB18"/>
  <c r="IA18"/>
  <c r="HZ18"/>
  <c r="HY18"/>
  <c r="HX18"/>
  <c r="HW18"/>
  <c r="HV18"/>
  <c r="HU18"/>
  <c r="HT18"/>
  <c r="HS18"/>
  <c r="HR18"/>
  <c r="HQ18"/>
  <c r="HP18"/>
  <c r="HO18"/>
  <c r="HN18"/>
  <c r="HM18"/>
  <c r="HL18"/>
  <c r="HK18"/>
  <c r="HJ18"/>
  <c r="HI18"/>
  <c r="HH18"/>
  <c r="HG18"/>
  <c r="HF18"/>
  <c r="HE18"/>
  <c r="HD18"/>
  <c r="HC18"/>
  <c r="HB18"/>
  <c r="HA18"/>
  <c r="GZ18"/>
  <c r="GY18"/>
  <c r="GX18"/>
  <c r="GW18"/>
  <c r="GV18"/>
  <c r="GU18"/>
  <c r="GT18"/>
  <c r="GS18"/>
  <c r="GR18"/>
  <c r="GQ18"/>
  <c r="GP18"/>
  <c r="GO18"/>
  <c r="GN18"/>
  <c r="GM18"/>
  <c r="GL18"/>
  <c r="GK18"/>
  <c r="GJ18"/>
  <c r="GI18"/>
  <c r="GH18"/>
  <c r="GG18"/>
  <c r="GF18"/>
  <c r="GE18"/>
  <c r="GD18"/>
  <c r="GC18"/>
  <c r="GB18"/>
  <c r="GA18"/>
  <c r="FZ18"/>
  <c r="FY18"/>
  <c r="FX18"/>
  <c r="FW18"/>
  <c r="FV18"/>
  <c r="FU18"/>
  <c r="FT18"/>
  <c r="FS18"/>
  <c r="FR18"/>
  <c r="FQ18"/>
  <c r="FP18"/>
  <c r="FO18"/>
  <c r="FN18"/>
  <c r="FM18"/>
  <c r="FL18"/>
  <c r="FK18"/>
  <c r="FJ18"/>
  <c r="FI18"/>
  <c r="FH18"/>
  <c r="FG18"/>
  <c r="FF18"/>
  <c r="FE18"/>
  <c r="FD18"/>
  <c r="FC18"/>
  <c r="FB18"/>
  <c r="FA18"/>
  <c r="EZ18"/>
  <c r="EY18"/>
  <c r="EX18"/>
  <c r="EW18"/>
  <c r="EV18"/>
  <c r="EU18"/>
  <c r="ET18"/>
  <c r="ES18"/>
  <c r="ER18"/>
  <c r="EQ18"/>
  <c r="EP18"/>
  <c r="EO18"/>
  <c r="EN18"/>
  <c r="EM18"/>
  <c r="EL18"/>
  <c r="EK18"/>
  <c r="EJ18"/>
  <c r="EI18"/>
  <c r="EH18"/>
  <c r="EG18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IH17"/>
  <c r="IG17"/>
  <c r="IF17"/>
  <c r="IE17"/>
  <c r="ID17"/>
  <c r="IC17"/>
  <c r="IB17"/>
  <c r="IA17"/>
  <c r="HZ17"/>
  <c r="HY17"/>
  <c r="HX17"/>
  <c r="HW17"/>
  <c r="HV17"/>
  <c r="HU17"/>
  <c r="HT17"/>
  <c r="HS17"/>
  <c r="HR17"/>
  <c r="HQ17"/>
  <c r="HP17"/>
  <c r="HO17"/>
  <c r="HN17"/>
  <c r="HM17"/>
  <c r="HL17"/>
  <c r="HK17"/>
  <c r="HJ17"/>
  <c r="HI17"/>
  <c r="HH17"/>
  <c r="HG17"/>
  <c r="HF17"/>
  <c r="HE17"/>
  <c r="HD17"/>
  <c r="HC17"/>
  <c r="HB17"/>
  <c r="HA17"/>
  <c r="GZ17"/>
  <c r="GY17"/>
  <c r="GX17"/>
  <c r="GW17"/>
  <c r="GV17"/>
  <c r="GU17"/>
  <c r="GT17"/>
  <c r="GS17"/>
  <c r="GR17"/>
  <c r="GQ17"/>
  <c r="GP17"/>
  <c r="GO17"/>
  <c r="GN17"/>
  <c r="GM17"/>
  <c r="GL17"/>
  <c r="GK17"/>
  <c r="GJ17"/>
  <c r="GI17"/>
  <c r="GH17"/>
  <c r="GG17"/>
  <c r="GF17"/>
  <c r="GE17"/>
  <c r="GD17"/>
  <c r="GC17"/>
  <c r="GB17"/>
  <c r="GA17"/>
  <c r="FZ17"/>
  <c r="FY17"/>
  <c r="FX17"/>
  <c r="FW17"/>
  <c r="FV17"/>
  <c r="FU17"/>
  <c r="FT17"/>
  <c r="FS17"/>
  <c r="FR17"/>
  <c r="FQ17"/>
  <c r="FP17"/>
  <c r="FO17"/>
  <c r="FN17"/>
  <c r="FM17"/>
  <c r="FL17"/>
  <c r="FK17"/>
  <c r="FJ17"/>
  <c r="FI17"/>
  <c r="FH17"/>
  <c r="FG17"/>
  <c r="FF17"/>
  <c r="FE17"/>
  <c r="FD17"/>
  <c r="FC17"/>
  <c r="FB17"/>
  <c r="FA17"/>
  <c r="EZ17"/>
  <c r="EY17"/>
  <c r="EX17"/>
  <c r="EW17"/>
  <c r="EV17"/>
  <c r="EU17"/>
  <c r="ET17"/>
  <c r="ES17"/>
  <c r="ER17"/>
  <c r="EQ17"/>
  <c r="EP17"/>
  <c r="EO17"/>
  <c r="EN17"/>
  <c r="EM17"/>
  <c r="EL17"/>
  <c r="EK17"/>
  <c r="EJ17"/>
  <c r="EI17"/>
  <c r="EH17"/>
  <c r="EG17"/>
  <c r="EF17"/>
  <c r="EE17"/>
  <c r="ED17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IH16"/>
  <c r="IG16"/>
  <c r="IF16"/>
  <c r="IE16"/>
  <c r="ID16"/>
  <c r="IC16"/>
  <c r="IB16"/>
  <c r="IA16"/>
  <c r="HZ16"/>
  <c r="HY16"/>
  <c r="HX16"/>
  <c r="HW16"/>
  <c r="HV16"/>
  <c r="HU16"/>
  <c r="HT16"/>
  <c r="HS16"/>
  <c r="HR16"/>
  <c r="HQ16"/>
  <c r="HP16"/>
  <c r="HO16"/>
  <c r="HN16"/>
  <c r="HM16"/>
  <c r="HL16"/>
  <c r="HK16"/>
  <c r="HJ16"/>
  <c r="HI16"/>
  <c r="HH16"/>
  <c r="HG16"/>
  <c r="HF16"/>
  <c r="HE16"/>
  <c r="HD16"/>
  <c r="HC16"/>
  <c r="HB16"/>
  <c r="HA16"/>
  <c r="GZ16"/>
  <c r="GY16"/>
  <c r="GX16"/>
  <c r="GW16"/>
  <c r="GV16"/>
  <c r="GU16"/>
  <c r="GT16"/>
  <c r="GS16"/>
  <c r="GR16"/>
  <c r="GQ16"/>
  <c r="GP16"/>
  <c r="GO16"/>
  <c r="GN16"/>
  <c r="GM16"/>
  <c r="GL16"/>
  <c r="GK16"/>
  <c r="GJ16"/>
  <c r="GI16"/>
  <c r="GH16"/>
  <c r="GG16"/>
  <c r="GF16"/>
  <c r="GE16"/>
  <c r="GD16"/>
  <c r="GC16"/>
  <c r="GB16"/>
  <c r="GA16"/>
  <c r="FZ16"/>
  <c r="FY16"/>
  <c r="FX16"/>
  <c r="FW16"/>
  <c r="FV16"/>
  <c r="FU16"/>
  <c r="FT16"/>
  <c r="FS16"/>
  <c r="FR16"/>
  <c r="FQ16"/>
  <c r="FP16"/>
  <c r="FO16"/>
  <c r="FN16"/>
  <c r="FM16"/>
  <c r="FL16"/>
  <c r="FK16"/>
  <c r="FJ16"/>
  <c r="FI16"/>
  <c r="FH16"/>
  <c r="FG16"/>
  <c r="FF16"/>
  <c r="FE16"/>
  <c r="FD16"/>
  <c r="FC16"/>
  <c r="FB16"/>
  <c r="FA16"/>
  <c r="EZ16"/>
  <c r="EY16"/>
  <c r="EX16"/>
  <c r="EW16"/>
  <c r="EV16"/>
  <c r="EU16"/>
  <c r="ET16"/>
  <c r="ES16"/>
  <c r="ER16"/>
  <c r="EQ16"/>
  <c r="EP16"/>
  <c r="EO16"/>
  <c r="EN16"/>
  <c r="EM16"/>
  <c r="EL16"/>
  <c r="EK16"/>
  <c r="EJ16"/>
  <c r="EI16"/>
  <c r="EH16"/>
  <c r="EG16"/>
  <c r="EF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IH15"/>
  <c r="IG15"/>
  <c r="IF15"/>
  <c r="IE15"/>
  <c r="ID15"/>
  <c r="IC15"/>
  <c r="IB15"/>
  <c r="IA15"/>
  <c r="HZ15"/>
  <c r="HY15"/>
  <c r="HX15"/>
  <c r="HW15"/>
  <c r="HV15"/>
  <c r="HU15"/>
  <c r="HT15"/>
  <c r="HS15"/>
  <c r="HR15"/>
  <c r="HQ15"/>
  <c r="HP15"/>
  <c r="HO15"/>
  <c r="HN15"/>
  <c r="HM15"/>
  <c r="HL15"/>
  <c r="HK15"/>
  <c r="HJ15"/>
  <c r="HI15"/>
  <c r="HH15"/>
  <c r="HG15"/>
  <c r="HF15"/>
  <c r="HE15"/>
  <c r="HD15"/>
  <c r="HC15"/>
  <c r="HB15"/>
  <c r="HA15"/>
  <c r="GZ15"/>
  <c r="GY15"/>
  <c r="GX15"/>
  <c r="GW15"/>
  <c r="GV15"/>
  <c r="GU15"/>
  <c r="GT15"/>
  <c r="GS15"/>
  <c r="GR15"/>
  <c r="GQ15"/>
  <c r="GP15"/>
  <c r="GO15"/>
  <c r="GN15"/>
  <c r="GM15"/>
  <c r="GL15"/>
  <c r="GK15"/>
  <c r="GJ15"/>
  <c r="GI15"/>
  <c r="GH15"/>
  <c r="GG15"/>
  <c r="GF15"/>
  <c r="GE15"/>
  <c r="GD15"/>
  <c r="GC15"/>
  <c r="GB15"/>
  <c r="GA15"/>
  <c r="FZ15"/>
  <c r="FY15"/>
  <c r="FX15"/>
  <c r="FW15"/>
  <c r="FV15"/>
  <c r="FU15"/>
  <c r="FT15"/>
  <c r="FS15"/>
  <c r="FR15"/>
  <c r="FQ15"/>
  <c r="FP15"/>
  <c r="FO15"/>
  <c r="FN15"/>
  <c r="FM15"/>
  <c r="FL15"/>
  <c r="FK15"/>
  <c r="FJ15"/>
  <c r="FI15"/>
  <c r="FH15"/>
  <c r="FG15"/>
  <c r="FF15"/>
  <c r="FE15"/>
  <c r="FD15"/>
  <c r="FC15"/>
  <c r="FB15"/>
  <c r="FA15"/>
  <c r="EZ15"/>
  <c r="EY15"/>
  <c r="EX15"/>
  <c r="EW15"/>
  <c r="EV15"/>
  <c r="EU15"/>
  <c r="ET15"/>
  <c r="ES15"/>
  <c r="ER15"/>
  <c r="EQ15"/>
  <c r="EP15"/>
  <c r="EO15"/>
  <c r="EN15"/>
  <c r="EM15"/>
  <c r="EL15"/>
  <c r="EK15"/>
  <c r="EJ15"/>
  <c r="EI15"/>
  <c r="EH15"/>
  <c r="EG15"/>
  <c r="EF15"/>
  <c r="EE15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IH14"/>
  <c r="IG14"/>
  <c r="IF14"/>
  <c r="IE14"/>
  <c r="ID14"/>
  <c r="IC14"/>
  <c r="IB14"/>
  <c r="IA14"/>
  <c r="HZ14"/>
  <c r="HY14"/>
  <c r="HX14"/>
  <c r="HW14"/>
  <c r="HV14"/>
  <c r="HU14"/>
  <c r="HT14"/>
  <c r="HS14"/>
  <c r="HR14"/>
  <c r="HQ14"/>
  <c r="HP14"/>
  <c r="HO14"/>
  <c r="HN14"/>
  <c r="HM14"/>
  <c r="HL14"/>
  <c r="HK14"/>
  <c r="HJ14"/>
  <c r="HI14"/>
  <c r="HH14"/>
  <c r="HG14"/>
  <c r="HF14"/>
  <c r="HE14"/>
  <c r="HD14"/>
  <c r="HC14"/>
  <c r="HB14"/>
  <c r="HA14"/>
  <c r="GZ14"/>
  <c r="GY14"/>
  <c r="GX14"/>
  <c r="GW14"/>
  <c r="GV14"/>
  <c r="GU14"/>
  <c r="GT14"/>
  <c r="GS14"/>
  <c r="GR14"/>
  <c r="GQ14"/>
  <c r="GP14"/>
  <c r="GO14"/>
  <c r="GN14"/>
  <c r="GM14"/>
  <c r="GL14"/>
  <c r="GK14"/>
  <c r="GJ14"/>
  <c r="GI14"/>
  <c r="GH14"/>
  <c r="GG14"/>
  <c r="GF14"/>
  <c r="GE14"/>
  <c r="GD14"/>
  <c r="GC14"/>
  <c r="GB14"/>
  <c r="GA14"/>
  <c r="FZ14"/>
  <c r="FY14"/>
  <c r="FX14"/>
  <c r="FW14"/>
  <c r="FV14"/>
  <c r="FU14"/>
  <c r="FT14"/>
  <c r="FS14"/>
  <c r="FR14"/>
  <c r="FQ14"/>
  <c r="FP14"/>
  <c r="FO14"/>
  <c r="FN14"/>
  <c r="FM14"/>
  <c r="FL14"/>
  <c r="FK14"/>
  <c r="FJ14"/>
  <c r="FI14"/>
  <c r="FH14"/>
  <c r="FG14"/>
  <c r="FF14"/>
  <c r="FE14"/>
  <c r="FD14"/>
  <c r="FC14"/>
  <c r="FB14"/>
  <c r="FA14"/>
  <c r="EZ14"/>
  <c r="EY14"/>
  <c r="EX14"/>
  <c r="EW14"/>
  <c r="EV14"/>
  <c r="EU14"/>
  <c r="ET14"/>
  <c r="ES14"/>
  <c r="ER14"/>
  <c r="EQ14"/>
  <c r="EP14"/>
  <c r="EO14"/>
  <c r="EN14"/>
  <c r="EM14"/>
  <c r="EL14"/>
  <c r="EK14"/>
  <c r="EJ14"/>
  <c r="EI14"/>
  <c r="EH14"/>
  <c r="EG14"/>
  <c r="EF14"/>
  <c r="EE14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IH13"/>
  <c r="IG13"/>
  <c r="IF13"/>
  <c r="IE13"/>
  <c r="ID13"/>
  <c r="IC13"/>
  <c r="IB13"/>
  <c r="IA13"/>
  <c r="HZ13"/>
  <c r="HY13"/>
  <c r="HX13"/>
  <c r="HW13"/>
  <c r="HV13"/>
  <c r="HU13"/>
  <c r="HT13"/>
  <c r="HS13"/>
  <c r="HR13"/>
  <c r="HQ13"/>
  <c r="HP13"/>
  <c r="HO13"/>
  <c r="HN13"/>
  <c r="HM13"/>
  <c r="HL13"/>
  <c r="HK13"/>
  <c r="HJ13"/>
  <c r="HI13"/>
  <c r="HH13"/>
  <c r="HG13"/>
  <c r="HF13"/>
  <c r="HE13"/>
  <c r="HD13"/>
  <c r="HC13"/>
  <c r="HB13"/>
  <c r="HA13"/>
  <c r="GZ13"/>
  <c r="GY13"/>
  <c r="GX13"/>
  <c r="GW13"/>
  <c r="GV13"/>
  <c r="GU13"/>
  <c r="GT13"/>
  <c r="GS13"/>
  <c r="GR13"/>
  <c r="GQ13"/>
  <c r="GP13"/>
  <c r="GO13"/>
  <c r="GN13"/>
  <c r="GM13"/>
  <c r="GL13"/>
  <c r="GK13"/>
  <c r="GJ13"/>
  <c r="GI13"/>
  <c r="GH13"/>
  <c r="GG13"/>
  <c r="GF13"/>
  <c r="GE13"/>
  <c r="GD13"/>
  <c r="GC13"/>
  <c r="GB13"/>
  <c r="GA13"/>
  <c r="FZ13"/>
  <c r="FY13"/>
  <c r="FX13"/>
  <c r="FW13"/>
  <c r="FV13"/>
  <c r="FU13"/>
  <c r="FT13"/>
  <c r="FS13"/>
  <c r="FR13"/>
  <c r="FQ13"/>
  <c r="FP13"/>
  <c r="FO13"/>
  <c r="FN13"/>
  <c r="FM13"/>
  <c r="FL13"/>
  <c r="FK13"/>
  <c r="FJ13"/>
  <c r="FI13"/>
  <c r="FH13"/>
  <c r="FG13"/>
  <c r="FF13"/>
  <c r="FE13"/>
  <c r="FD13"/>
  <c r="FC13"/>
  <c r="FB13"/>
  <c r="FA13"/>
  <c r="EZ13"/>
  <c r="EY13"/>
  <c r="EX13"/>
  <c r="EW13"/>
  <c r="EV13"/>
  <c r="EU13"/>
  <c r="ET13"/>
  <c r="ES13"/>
  <c r="ER13"/>
  <c r="EQ13"/>
  <c r="EP13"/>
  <c r="EO13"/>
  <c r="EN13"/>
  <c r="EM13"/>
  <c r="EL13"/>
  <c r="EK13"/>
  <c r="EJ13"/>
  <c r="EI13"/>
  <c r="EH13"/>
  <c r="EG13"/>
  <c r="EF13"/>
  <c r="EE13"/>
  <c r="ED13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IH12"/>
  <c r="IG12"/>
  <c r="IF12"/>
  <c r="IE12"/>
  <c r="ID12"/>
  <c r="IC12"/>
  <c r="IB12"/>
  <c r="IA12"/>
  <c r="HZ12"/>
  <c r="HY12"/>
  <c r="HX12"/>
  <c r="HW12"/>
  <c r="HV12"/>
  <c r="HU12"/>
  <c r="HT12"/>
  <c r="HS12"/>
  <c r="HR12"/>
  <c r="HQ12"/>
  <c r="HP12"/>
  <c r="HO12"/>
  <c r="HN12"/>
  <c r="HM12"/>
  <c r="HL12"/>
  <c r="HK12"/>
  <c r="HJ12"/>
  <c r="HI12"/>
  <c r="HH12"/>
  <c r="HG12"/>
  <c r="HF12"/>
  <c r="HE12"/>
  <c r="HD12"/>
  <c r="HC12"/>
  <c r="HB12"/>
  <c r="HA12"/>
  <c r="GZ12"/>
  <c r="GY12"/>
  <c r="GX12"/>
  <c r="GW12"/>
  <c r="GV12"/>
  <c r="GU12"/>
  <c r="GT12"/>
  <c r="GS12"/>
  <c r="GR12"/>
  <c r="GQ12"/>
  <c r="GP12"/>
  <c r="GO12"/>
  <c r="GN12"/>
  <c r="GM12"/>
  <c r="GL12"/>
  <c r="GK12"/>
  <c r="GJ12"/>
  <c r="GI12"/>
  <c r="GH12"/>
  <c r="GG12"/>
  <c r="GF12"/>
  <c r="GE12"/>
  <c r="GD12"/>
  <c r="GC12"/>
  <c r="GB12"/>
  <c r="GA12"/>
  <c r="FZ12"/>
  <c r="FY12"/>
  <c r="FX12"/>
  <c r="FW12"/>
  <c r="FV12"/>
  <c r="FU12"/>
  <c r="FT12"/>
  <c r="FS12"/>
  <c r="FR12"/>
  <c r="FQ12"/>
  <c r="FP12"/>
  <c r="FO12"/>
  <c r="FN12"/>
  <c r="FM12"/>
  <c r="FL12"/>
  <c r="FK12"/>
  <c r="FJ12"/>
  <c r="FI12"/>
  <c r="FH12"/>
  <c r="FG12"/>
  <c r="FF12"/>
  <c r="FE12"/>
  <c r="FD12"/>
  <c r="FC12"/>
  <c r="FB12"/>
  <c r="FA12"/>
  <c r="EZ12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IH11"/>
  <c r="IG11"/>
  <c r="IF11"/>
  <c r="IE11"/>
  <c r="ID11"/>
  <c r="IC11"/>
  <c r="IB11"/>
  <c r="IA11"/>
  <c r="HZ11"/>
  <c r="HY11"/>
  <c r="HX11"/>
  <c r="HW11"/>
  <c r="HV11"/>
  <c r="HU11"/>
  <c r="HT11"/>
  <c r="HS11"/>
  <c r="HR11"/>
  <c r="HQ11"/>
  <c r="HP11"/>
  <c r="HO11"/>
  <c r="HN11"/>
  <c r="HM11"/>
  <c r="HL11"/>
  <c r="HK11"/>
  <c r="HJ11"/>
  <c r="HI11"/>
  <c r="HH11"/>
  <c r="HG11"/>
  <c r="HF11"/>
  <c r="HE11"/>
  <c r="HD11"/>
  <c r="HC11"/>
  <c r="HB11"/>
  <c r="HA11"/>
  <c r="GZ11"/>
  <c r="GY11"/>
  <c r="GX11"/>
  <c r="GW11"/>
  <c r="GV11"/>
  <c r="GU11"/>
  <c r="GT11"/>
  <c r="GS11"/>
  <c r="GR11"/>
  <c r="GQ11"/>
  <c r="GP11"/>
  <c r="GO11"/>
  <c r="GN11"/>
  <c r="GM11"/>
  <c r="GL11"/>
  <c r="GK11"/>
  <c r="GJ11"/>
  <c r="GI11"/>
  <c r="GH11"/>
  <c r="GG11"/>
  <c r="GF11"/>
  <c r="GE11"/>
  <c r="GD11"/>
  <c r="GC11"/>
  <c r="GB11"/>
  <c r="GA11"/>
  <c r="FZ11"/>
  <c r="FY11"/>
  <c r="FX11"/>
  <c r="FW11"/>
  <c r="FV11"/>
  <c r="FU11"/>
  <c r="FT11"/>
  <c r="FS11"/>
  <c r="FR11"/>
  <c r="FQ11"/>
  <c r="FP11"/>
  <c r="FO11"/>
  <c r="FN11"/>
  <c r="FM11"/>
  <c r="FL11"/>
  <c r="FK11"/>
  <c r="FJ11"/>
  <c r="FI11"/>
  <c r="FH11"/>
  <c r="FG11"/>
  <c r="FF11"/>
  <c r="FE11"/>
  <c r="FD11"/>
  <c r="FC11"/>
  <c r="FB11"/>
  <c r="FA11"/>
  <c r="EZ11"/>
  <c r="EY11"/>
  <c r="EX11"/>
  <c r="EW11"/>
  <c r="EV11"/>
  <c r="EU11"/>
  <c r="ET11"/>
  <c r="ES11"/>
  <c r="ER11"/>
  <c r="EQ11"/>
  <c r="EP1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IH10"/>
  <c r="IG10"/>
  <c r="IF10"/>
  <c r="IE10"/>
  <c r="ID10"/>
  <c r="IC10"/>
  <c r="IB10"/>
  <c r="IA10"/>
  <c r="HZ10"/>
  <c r="HY10"/>
  <c r="HX10"/>
  <c r="HW10"/>
  <c r="HV10"/>
  <c r="HU10"/>
  <c r="HT10"/>
  <c r="HS10"/>
  <c r="HR10"/>
  <c r="HQ10"/>
  <c r="HP10"/>
  <c r="HO10"/>
  <c r="HN10"/>
  <c r="HM10"/>
  <c r="HL10"/>
  <c r="HK10"/>
  <c r="HJ10"/>
  <c r="HI10"/>
  <c r="HH10"/>
  <c r="HG10"/>
  <c r="HF10"/>
  <c r="HE10"/>
  <c r="HD10"/>
  <c r="HC10"/>
  <c r="HB10"/>
  <c r="HA10"/>
  <c r="GZ10"/>
  <c r="GY10"/>
  <c r="GX10"/>
  <c r="GW10"/>
  <c r="GV10"/>
  <c r="GU10"/>
  <c r="GT10"/>
  <c r="GS10"/>
  <c r="GR10"/>
  <c r="GQ10"/>
  <c r="GP10"/>
  <c r="GO10"/>
  <c r="GN10"/>
  <c r="GM10"/>
  <c r="GL10"/>
  <c r="GK10"/>
  <c r="GJ10"/>
  <c r="GI10"/>
  <c r="GH10"/>
  <c r="GG10"/>
  <c r="GF10"/>
  <c r="GE10"/>
  <c r="GD10"/>
  <c r="GC10"/>
  <c r="GB10"/>
  <c r="GA10"/>
  <c r="FZ10"/>
  <c r="FY10"/>
  <c r="FX10"/>
  <c r="FW10"/>
  <c r="FV10"/>
  <c r="FU10"/>
  <c r="FT10"/>
  <c r="FS10"/>
  <c r="FR10"/>
  <c r="FQ10"/>
  <c r="FP10"/>
  <c r="FO10"/>
  <c r="FN10"/>
  <c r="FM10"/>
  <c r="FL10"/>
  <c r="FK10"/>
  <c r="FJ10"/>
  <c r="FI10"/>
  <c r="FH10"/>
  <c r="FG10"/>
  <c r="FF10"/>
  <c r="FE10"/>
  <c r="FD10"/>
  <c r="FC10"/>
  <c r="FB10"/>
  <c r="FA10"/>
  <c r="EZ10"/>
  <c r="EY10"/>
  <c r="EX10"/>
  <c r="EW10"/>
  <c r="EV10"/>
  <c r="EU10"/>
  <c r="ET10"/>
  <c r="ES10"/>
  <c r="ER10"/>
  <c r="EQ10"/>
  <c r="EP10"/>
  <c r="EO10"/>
  <c r="EN10"/>
  <c r="EM10"/>
  <c r="EL10"/>
  <c r="EK10"/>
  <c r="EJ10"/>
  <c r="EI10"/>
  <c r="EH10"/>
  <c r="EG10"/>
  <c r="EF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IH9"/>
  <c r="IG9"/>
  <c r="IF9"/>
  <c r="IE9"/>
  <c r="ID9"/>
  <c r="IC9"/>
  <c r="IB9"/>
  <c r="IA9"/>
  <c r="HZ9"/>
  <c r="HY9"/>
  <c r="HX9"/>
  <c r="HW9"/>
  <c r="HV9"/>
  <c r="HU9"/>
  <c r="HT9"/>
  <c r="HS9"/>
  <c r="HR9"/>
  <c r="HQ9"/>
  <c r="HP9"/>
  <c r="HO9"/>
  <c r="HN9"/>
  <c r="HM9"/>
  <c r="HL9"/>
  <c r="HK9"/>
  <c r="HJ9"/>
  <c r="HI9"/>
  <c r="HH9"/>
  <c r="HG9"/>
  <c r="HF9"/>
  <c r="HE9"/>
  <c r="HD9"/>
  <c r="HC9"/>
  <c r="HB9"/>
  <c r="HA9"/>
  <c r="GZ9"/>
  <c r="GY9"/>
  <c r="GX9"/>
  <c r="GW9"/>
  <c r="GV9"/>
  <c r="GU9"/>
  <c r="GT9"/>
  <c r="GS9"/>
  <c r="GR9"/>
  <c r="GQ9"/>
  <c r="GP9"/>
  <c r="GO9"/>
  <c r="GN9"/>
  <c r="GM9"/>
  <c r="GL9"/>
  <c r="GK9"/>
  <c r="GJ9"/>
  <c r="GI9"/>
  <c r="GH9"/>
  <c r="GG9"/>
  <c r="GF9"/>
  <c r="GE9"/>
  <c r="GD9"/>
  <c r="GC9"/>
  <c r="GB9"/>
  <c r="GA9"/>
  <c r="FZ9"/>
  <c r="FY9"/>
  <c r="FX9"/>
  <c r="FW9"/>
  <c r="FV9"/>
  <c r="FU9"/>
  <c r="FT9"/>
  <c r="FS9"/>
  <c r="FR9"/>
  <c r="FQ9"/>
  <c r="FP9"/>
  <c r="FO9"/>
  <c r="FN9"/>
  <c r="FM9"/>
  <c r="FL9"/>
  <c r="FK9"/>
  <c r="FJ9"/>
  <c r="FI9"/>
  <c r="FH9"/>
  <c r="FG9"/>
  <c r="FF9"/>
  <c r="FE9"/>
  <c r="FD9"/>
  <c r="FC9"/>
  <c r="FB9"/>
  <c r="FA9"/>
  <c r="EZ9"/>
  <c r="EY9"/>
  <c r="EX9"/>
  <c r="EW9"/>
  <c r="EV9"/>
  <c r="EU9"/>
  <c r="ET9"/>
  <c r="ES9"/>
  <c r="ER9"/>
  <c r="EQ9"/>
  <c r="EP9"/>
  <c r="EO9"/>
  <c r="EN9"/>
  <c r="EM9"/>
  <c r="EL9"/>
  <c r="EK9"/>
  <c r="EJ9"/>
  <c r="EI9"/>
  <c r="EH9"/>
  <c r="EG9"/>
  <c r="EF9"/>
  <c r="EE9"/>
  <c r="ED9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IH8"/>
  <c r="IG8"/>
  <c r="IF8"/>
  <c r="IE8"/>
  <c r="ID8"/>
  <c r="IC8"/>
  <c r="IB8"/>
  <c r="IA8"/>
  <c r="HZ8"/>
  <c r="HY8"/>
  <c r="HX8"/>
  <c r="HW8"/>
  <c r="HV8"/>
  <c r="HU8"/>
  <c r="HT8"/>
  <c r="HS8"/>
  <c r="HR8"/>
  <c r="HQ8"/>
  <c r="HP8"/>
  <c r="HO8"/>
  <c r="HN8"/>
  <c r="HM8"/>
  <c r="HL8"/>
  <c r="HK8"/>
  <c r="HJ8"/>
  <c r="HI8"/>
  <c r="HH8"/>
  <c r="HG8"/>
  <c r="HF8"/>
  <c r="HE8"/>
  <c r="HD8"/>
  <c r="HC8"/>
  <c r="HB8"/>
  <c r="HA8"/>
  <c r="GZ8"/>
  <c r="GY8"/>
  <c r="GX8"/>
  <c r="GW8"/>
  <c r="GV8"/>
  <c r="GU8"/>
  <c r="GT8"/>
  <c r="GS8"/>
  <c r="GR8"/>
  <c r="GQ8"/>
  <c r="GP8"/>
  <c r="GO8"/>
  <c r="GN8"/>
  <c r="GM8"/>
  <c r="GL8"/>
  <c r="GK8"/>
  <c r="GJ8"/>
  <c r="GI8"/>
  <c r="GH8"/>
  <c r="GG8"/>
  <c r="GF8"/>
  <c r="GE8"/>
  <c r="GD8"/>
  <c r="GC8"/>
  <c r="GB8"/>
  <c r="GA8"/>
  <c r="FZ8"/>
  <c r="FY8"/>
  <c r="FX8"/>
  <c r="FW8"/>
  <c r="FV8"/>
  <c r="FU8"/>
  <c r="FT8"/>
  <c r="FS8"/>
  <c r="FR8"/>
  <c r="FQ8"/>
  <c r="FP8"/>
  <c r="FO8"/>
  <c r="FN8"/>
  <c r="FM8"/>
  <c r="FL8"/>
  <c r="FK8"/>
  <c r="FJ8"/>
  <c r="FI8"/>
  <c r="FH8"/>
  <c r="FG8"/>
  <c r="FF8"/>
  <c r="FE8"/>
  <c r="FD8"/>
  <c r="FC8"/>
  <c r="FB8"/>
  <c r="FA8"/>
  <c r="EZ8"/>
  <c r="EY8"/>
  <c r="EX8"/>
  <c r="EW8"/>
  <c r="EV8"/>
  <c r="EU8"/>
  <c r="ET8"/>
  <c r="ES8"/>
  <c r="ER8"/>
  <c r="EQ8"/>
  <c r="EP8"/>
  <c r="EO8"/>
  <c r="EN8"/>
  <c r="EM8"/>
  <c r="EL8"/>
  <c r="EK8"/>
  <c r="EJ8"/>
  <c r="EI8"/>
  <c r="EH8"/>
  <c r="EG8"/>
  <c r="EF8"/>
  <c r="EE8"/>
  <c r="ED8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IH7"/>
  <c r="IG7"/>
  <c r="IF7"/>
  <c r="IE7"/>
  <c r="ID7"/>
  <c r="IC7"/>
  <c r="IB7"/>
  <c r="IA7"/>
  <c r="HZ7"/>
  <c r="HY7"/>
  <c r="HX7"/>
  <c r="HW7"/>
  <c r="HV7"/>
  <c r="HU7"/>
  <c r="HT7"/>
  <c r="HS7"/>
  <c r="HR7"/>
  <c r="HQ7"/>
  <c r="HP7"/>
  <c r="HO7"/>
  <c r="HN7"/>
  <c r="HM7"/>
  <c r="HL7"/>
  <c r="HK7"/>
  <c r="HJ7"/>
  <c r="HI7"/>
  <c r="HH7"/>
  <c r="HG7"/>
  <c r="HF7"/>
  <c r="HE7"/>
  <c r="HD7"/>
  <c r="HC7"/>
  <c r="HB7"/>
  <c r="HA7"/>
  <c r="GZ7"/>
  <c r="GY7"/>
  <c r="GX7"/>
  <c r="GW7"/>
  <c r="GV7"/>
  <c r="GU7"/>
  <c r="GT7"/>
  <c r="GS7"/>
  <c r="GR7"/>
  <c r="GQ7"/>
  <c r="GP7"/>
  <c r="GO7"/>
  <c r="GN7"/>
  <c r="GM7"/>
  <c r="GL7"/>
  <c r="GK7"/>
  <c r="GJ7"/>
  <c r="GI7"/>
  <c r="GH7"/>
  <c r="GG7"/>
  <c r="GF7"/>
  <c r="GE7"/>
  <c r="GD7"/>
  <c r="GC7"/>
  <c r="GB7"/>
  <c r="GA7"/>
  <c r="FZ7"/>
  <c r="FY7"/>
  <c r="FX7"/>
  <c r="FW7"/>
  <c r="FV7"/>
  <c r="FU7"/>
  <c r="FT7"/>
  <c r="FS7"/>
  <c r="FR7"/>
  <c r="FQ7"/>
  <c r="FP7"/>
  <c r="FO7"/>
  <c r="FN7"/>
  <c r="FM7"/>
  <c r="FL7"/>
  <c r="FK7"/>
  <c r="FJ7"/>
  <c r="FI7"/>
  <c r="FH7"/>
  <c r="FG7"/>
  <c r="FF7"/>
  <c r="FE7"/>
  <c r="FD7"/>
  <c r="FC7"/>
  <c r="FB7"/>
  <c r="FA7"/>
  <c r="EZ7"/>
  <c r="EY7"/>
  <c r="EX7"/>
  <c r="EW7"/>
  <c r="EV7"/>
  <c r="EU7"/>
  <c r="ET7"/>
  <c r="ES7"/>
  <c r="ER7"/>
  <c r="EQ7"/>
  <c r="EP7"/>
  <c r="EO7"/>
  <c r="EN7"/>
  <c r="EM7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E6"/>
  <c r="HD6"/>
  <c r="HC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E6"/>
  <c r="E91" l="1"/>
  <c r="D91" s="1"/>
  <c r="H91"/>
  <c r="J91"/>
  <c r="D93"/>
  <c r="L91"/>
  <c r="N91"/>
  <c r="P91"/>
  <c r="R91"/>
  <c r="T91"/>
  <c r="V91"/>
  <c r="X91"/>
  <c r="Z91"/>
  <c r="AB91"/>
  <c r="AD91"/>
  <c r="AF91"/>
  <c r="AH91"/>
  <c r="AJ91"/>
  <c r="AL91"/>
  <c r="AN91"/>
  <c r="AP91"/>
  <c r="AR91"/>
  <c r="AT91"/>
  <c r="AV91"/>
  <c r="AX91"/>
  <c r="AZ91"/>
  <c r="BB91"/>
  <c r="BD91"/>
  <c r="BF91"/>
  <c r="BH91"/>
  <c r="BJ91"/>
  <c r="BL91"/>
  <c r="BN91"/>
  <c r="BP91"/>
  <c r="BR91"/>
  <c r="BT91"/>
  <c r="BV91"/>
  <c r="BX91"/>
  <c r="BZ91"/>
  <c r="CB91"/>
  <c r="CD91"/>
  <c r="CF91"/>
  <c r="CH91"/>
  <c r="CJ91"/>
  <c r="CL91"/>
  <c r="CN91"/>
  <c r="CP91"/>
  <c r="CR91"/>
  <c r="CT91"/>
  <c r="CV91"/>
  <c r="CX91"/>
  <c r="CZ91"/>
  <c r="DB91"/>
  <c r="DD91"/>
  <c r="DF91"/>
  <c r="DH91"/>
  <c r="DJ91"/>
  <c r="DL91"/>
  <c r="DN91"/>
  <c r="DP91"/>
  <c r="DR91"/>
  <c r="DT91"/>
  <c r="DV91"/>
  <c r="DX91"/>
  <c r="DZ91"/>
  <c r="EB91"/>
  <c r="ED91"/>
  <c r="EF91"/>
  <c r="EH91"/>
  <c r="EJ91"/>
  <c r="EL91"/>
  <c r="EN91"/>
  <c r="EP91"/>
  <c r="ER91"/>
  <c r="ET91"/>
  <c r="EV91"/>
  <c r="EX91"/>
  <c r="EZ91"/>
  <c r="FB91"/>
  <c r="FD91"/>
  <c r="FF91"/>
  <c r="FH91"/>
  <c r="FJ91"/>
  <c r="FL91"/>
  <c r="FN91"/>
  <c r="FP91"/>
  <c r="FR91"/>
  <c r="FT91"/>
  <c r="FV91"/>
  <c r="FX91"/>
  <c r="FZ91"/>
  <c r="GB91"/>
  <c r="GD91"/>
  <c r="GF91"/>
  <c r="GH91"/>
  <c r="GJ91"/>
  <c r="GL91"/>
  <c r="GN91"/>
  <c r="GP91"/>
  <c r="GR91"/>
  <c r="GT91"/>
  <c r="GV91"/>
  <c r="GX91"/>
  <c r="GZ91"/>
  <c r="HB91"/>
  <c r="HD91"/>
  <c r="HF91"/>
  <c r="HH91"/>
  <c r="HJ91"/>
  <c r="HL91"/>
  <c r="HN91"/>
  <c r="HP91"/>
  <c r="HR91"/>
  <c r="HT91"/>
  <c r="HV91"/>
  <c r="HX91"/>
  <c r="HZ91"/>
  <c r="IB91"/>
  <c r="ID91"/>
  <c r="IF91"/>
  <c r="IH91"/>
  <c r="G91"/>
  <c r="I91"/>
  <c r="K91"/>
  <c r="M91"/>
  <c r="O91"/>
  <c r="Q91"/>
  <c r="S91"/>
  <c r="U91"/>
  <c r="W91"/>
  <c r="Y91"/>
  <c r="AA91"/>
  <c r="AC91"/>
  <c r="AE91"/>
  <c r="AG91"/>
  <c r="AI91"/>
  <c r="AK91"/>
  <c r="AM91"/>
  <c r="AO91"/>
  <c r="AQ91"/>
  <c r="AS91"/>
  <c r="AU91"/>
  <c r="AW91"/>
  <c r="AY91"/>
  <c r="BA91"/>
  <c r="BC91"/>
  <c r="BE91"/>
  <c r="BG91"/>
  <c r="BI91"/>
  <c r="BK91"/>
  <c r="BM91"/>
  <c r="BO91"/>
  <c r="BQ91"/>
  <c r="BS91"/>
  <c r="BU91"/>
  <c r="BW91"/>
  <c r="BY91"/>
  <c r="CA91"/>
  <c r="CC91"/>
  <c r="CE91"/>
  <c r="CG91"/>
  <c r="CI91"/>
  <c r="CK91"/>
  <c r="CM91"/>
  <c r="CO91"/>
  <c r="CQ91"/>
  <c r="CS91"/>
  <c r="CU91"/>
  <c r="CW91"/>
  <c r="CY91"/>
  <c r="DA91"/>
  <c r="DC91"/>
  <c r="DE91"/>
  <c r="DG91"/>
  <c r="DI91"/>
  <c r="DK91"/>
  <c r="DM91"/>
  <c r="DO91"/>
  <c r="DQ91"/>
  <c r="DS91"/>
  <c r="DU91"/>
  <c r="DW91"/>
  <c r="DY91"/>
  <c r="EA91"/>
  <c r="EC91"/>
  <c r="EE91"/>
  <c r="EG91"/>
  <c r="EI91"/>
  <c r="EK91"/>
  <c r="EM91"/>
  <c r="EO91"/>
  <c r="EQ91"/>
  <c r="ES91"/>
  <c r="EU91"/>
  <c r="EW91"/>
  <c r="EY91"/>
  <c r="FA91"/>
  <c r="FC91"/>
  <c r="FE91"/>
  <c r="FG91"/>
  <c r="FI91"/>
  <c r="FK91"/>
  <c r="FM91"/>
  <c r="FO91"/>
  <c r="FQ91"/>
  <c r="FS91"/>
  <c r="FU91"/>
  <c r="FW91"/>
  <c r="FY91"/>
  <c r="GA91"/>
  <c r="GC91"/>
  <c r="GE91"/>
  <c r="GG91"/>
  <c r="GI91"/>
  <c r="GK91"/>
  <c r="GM91"/>
  <c r="GO91"/>
  <c r="GQ91"/>
  <c r="GS91"/>
  <c r="GU91"/>
  <c r="GW91"/>
  <c r="GY91"/>
  <c r="HA91"/>
  <c r="HC91"/>
  <c r="HE91"/>
  <c r="HG91"/>
  <c r="HI91"/>
  <c r="HK91"/>
  <c r="HM91"/>
  <c r="HO91"/>
  <c r="HQ91"/>
  <c r="HS91"/>
  <c r="HU91"/>
  <c r="HW91"/>
  <c r="HY91"/>
  <c r="IA91"/>
  <c r="IC91"/>
  <c r="IE91"/>
  <c r="IG91"/>
  <c r="G96"/>
  <c r="D95"/>
  <c r="I96"/>
  <c r="K96"/>
  <c r="M96"/>
  <c r="O96"/>
  <c r="Q96"/>
  <c r="S96"/>
  <c r="U96"/>
  <c r="W96"/>
  <c r="Y96"/>
  <c r="AA96"/>
  <c r="AC96"/>
  <c r="AE96"/>
  <c r="AG96"/>
  <c r="AI96"/>
  <c r="AK96"/>
  <c r="AM96"/>
  <c r="AO96"/>
  <c r="AQ96"/>
  <c r="AS96"/>
  <c r="AU96"/>
  <c r="AW96"/>
  <c r="AY96"/>
  <c r="BA96"/>
  <c r="BC96"/>
  <c r="BE96"/>
  <c r="BG96"/>
  <c r="BI96"/>
  <c r="BK96"/>
  <c r="BM96"/>
  <c r="BO96"/>
  <c r="BQ96"/>
  <c r="BS96"/>
  <c r="BU96"/>
  <c r="BW96"/>
  <c r="BY96"/>
  <c r="CA96"/>
  <c r="CC96"/>
  <c r="CE96"/>
  <c r="CG96"/>
  <c r="CI96"/>
  <c r="CK96"/>
  <c r="CM96"/>
  <c r="CO96"/>
  <c r="CQ96"/>
  <c r="CS96"/>
  <c r="CU96"/>
  <c r="CW96"/>
  <c r="CY96"/>
  <c r="DA96"/>
  <c r="DC96"/>
  <c r="DE96"/>
  <c r="DG96"/>
  <c r="DI96"/>
  <c r="DK96"/>
  <c r="DM96"/>
  <c r="DO96"/>
  <c r="DQ96"/>
  <c r="DS96"/>
  <c r="DU96"/>
  <c r="DW96"/>
  <c r="DY96"/>
  <c r="EA96"/>
  <c r="EC96"/>
  <c r="EE96"/>
  <c r="EG96"/>
  <c r="EI96"/>
  <c r="EK96"/>
  <c r="EM96"/>
  <c r="EO96"/>
  <c r="EQ96"/>
  <c r="ES96"/>
  <c r="EU96"/>
  <c r="EW96"/>
  <c r="EY96"/>
  <c r="FA96"/>
  <c r="FC96"/>
  <c r="FE96"/>
  <c r="FG96"/>
  <c r="FI96"/>
  <c r="FK96"/>
  <c r="FM96"/>
  <c r="FO96"/>
  <c r="FQ96"/>
  <c r="FS96"/>
  <c r="FU96"/>
  <c r="FW96"/>
  <c r="FY96"/>
  <c r="GA96"/>
  <c r="GC96"/>
  <c r="GE96"/>
  <c r="GG96"/>
  <c r="GI96"/>
  <c r="GK96"/>
  <c r="GM96"/>
  <c r="GO96"/>
  <c r="GQ96"/>
  <c r="GS96"/>
  <c r="GU96"/>
  <c r="GW96"/>
  <c r="GY96"/>
  <c r="HA96"/>
  <c r="HC96"/>
  <c r="H96"/>
  <c r="J96"/>
  <c r="L96"/>
  <c r="N96"/>
  <c r="P96"/>
  <c r="R96"/>
  <c r="T96"/>
  <c r="V96"/>
  <c r="X96"/>
  <c r="Z96"/>
  <c r="AB96"/>
  <c r="AD96"/>
  <c r="AF96"/>
  <c r="AH96"/>
  <c r="AJ96"/>
  <c r="AL96"/>
  <c r="AN96"/>
  <c r="AP96"/>
  <c r="AR96"/>
  <c r="AT96"/>
  <c r="AV96"/>
  <c r="AX96"/>
  <c r="AZ96"/>
  <c r="BB96"/>
  <c r="BD96"/>
  <c r="BF96"/>
  <c r="BH96"/>
  <c r="BJ96"/>
  <c r="BL96"/>
  <c r="BN96"/>
  <c r="BP96"/>
  <c r="BR96"/>
  <c r="BT96"/>
  <c r="BV96"/>
  <c r="BX96"/>
  <c r="BZ96"/>
  <c r="CB96"/>
  <c r="CD96"/>
  <c r="CF96"/>
  <c r="CH96"/>
  <c r="CJ96"/>
  <c r="CL96"/>
  <c r="CN96"/>
  <c r="CP96"/>
  <c r="CR96"/>
  <c r="CT96"/>
  <c r="CV96"/>
  <c r="CX96"/>
  <c r="CZ96"/>
  <c r="DB96"/>
  <c r="DD96"/>
  <c r="DF96"/>
  <c r="DH96"/>
  <c r="DJ96"/>
  <c r="DL96"/>
  <c r="DN96"/>
  <c r="DP96"/>
  <c r="DR96"/>
  <c r="DT96"/>
  <c r="DV96"/>
  <c r="DX96"/>
  <c r="DZ96"/>
  <c r="EB96"/>
  <c r="ED96"/>
  <c r="EF96"/>
  <c r="EH96"/>
  <c r="HE96"/>
  <c r="HG96"/>
  <c r="HI96"/>
  <c r="HK96"/>
  <c r="HM96"/>
  <c r="HO96"/>
  <c r="HQ96"/>
  <c r="HS96"/>
  <c r="HU96"/>
  <c r="HW96"/>
  <c r="HY96"/>
  <c r="IA96"/>
  <c r="IC96"/>
  <c r="IE96"/>
  <c r="IG96"/>
  <c r="EJ96"/>
  <c r="EL96"/>
  <c r="EN96"/>
  <c r="EP96"/>
  <c r="ER96"/>
  <c r="ET96"/>
  <c r="EV96"/>
  <c r="EX96"/>
  <c r="EZ96"/>
  <c r="FB96"/>
  <c r="FD96"/>
  <c r="FF96"/>
  <c r="FH96"/>
  <c r="FJ96"/>
  <c r="FL96"/>
  <c r="FN96"/>
  <c r="FP96"/>
  <c r="FR96"/>
  <c r="FT96"/>
  <c r="FV96"/>
  <c r="FX96"/>
  <c r="FZ96"/>
  <c r="GB96"/>
  <c r="GD96"/>
  <c r="GF96"/>
  <c r="GH96"/>
  <c r="GJ96"/>
  <c r="GL96"/>
  <c r="GN96"/>
  <c r="GP96"/>
  <c r="GR96"/>
  <c r="GT96"/>
  <c r="GV96"/>
  <c r="GX96"/>
  <c r="GZ96"/>
  <c r="HB96"/>
  <c r="HD96"/>
  <c r="HF96"/>
  <c r="HH96"/>
  <c r="HJ96"/>
  <c r="HL96"/>
  <c r="HN96"/>
  <c r="HP96"/>
  <c r="HR96"/>
  <c r="HT96"/>
  <c r="HV96"/>
  <c r="HX96"/>
  <c r="HZ96"/>
  <c r="IB96"/>
  <c r="ID96"/>
  <c r="IF96"/>
  <c r="IH96"/>
  <c r="D96" l="1"/>
</calcChain>
</file>

<file path=xl/sharedStrings.xml><?xml version="1.0" encoding="utf-8"?>
<sst xmlns="http://schemas.openxmlformats.org/spreadsheetml/2006/main" count="433" uniqueCount="354">
  <si>
    <t>Выполнение плана текущего ремонта  за  2017 год</t>
  </si>
  <si>
    <t>Приложение №1</t>
  </si>
  <si>
    <t>Код</t>
  </si>
  <si>
    <t>Наименование работ</t>
  </si>
  <si>
    <t>ед.изм.</t>
  </si>
  <si>
    <t>Текущий ремонт, выполняемый за счет средств</t>
  </si>
  <si>
    <t>12-я линия д.19 литера А</t>
  </si>
  <si>
    <t>13-я линия д.2/19 литера А</t>
  </si>
  <si>
    <t>19-я линия д.6 литера А</t>
  </si>
  <si>
    <t>20-я линия д.9 литера А</t>
  </si>
  <si>
    <t>20-я линия д.13 литера А</t>
  </si>
  <si>
    <t>20-я линия д.13 литера Б</t>
  </si>
  <si>
    <t>20-я линия д.15 литера А</t>
  </si>
  <si>
    <t>23-я линия д.28 литера А</t>
  </si>
  <si>
    <t>ул. Беринга д.3 литера З</t>
  </si>
  <si>
    <t>ул. Беринга д.8 литера А</t>
  </si>
  <si>
    <t>ул. Беринга д.16 литера А</t>
  </si>
  <si>
    <t>ул. Беринга д.18 литера А</t>
  </si>
  <si>
    <t>ул. Беринга д.20 литера А</t>
  </si>
  <si>
    <t>ул. Беринга д.22 к.1 литера А</t>
  </si>
  <si>
    <t>ул. Беринга д.24 к.1 литера А</t>
  </si>
  <si>
    <t>ул. Беринга д.24 к.2 литера Б</t>
  </si>
  <si>
    <t>ул. Беринга д.24 к.3 литера В</t>
  </si>
  <si>
    <t>ул. Беринга д.26 к.1 литера А</t>
  </si>
  <si>
    <t>ул. Беринга д.26 к.3 литера Е</t>
  </si>
  <si>
    <t>ул. Беринга д.28 к.1 литера А</t>
  </si>
  <si>
    <t>ул. Беринга д.28 к.2 литера Б</t>
  </si>
  <si>
    <t>ул. Беринга д.32 к.1 литера А</t>
  </si>
  <si>
    <t>ул. Беринга д.32 к.3 литера А</t>
  </si>
  <si>
    <t>ул. Беринга д.34 литера А</t>
  </si>
  <si>
    <t>Большой пр. д.52/15 литера А</t>
  </si>
  <si>
    <t>Большой пр. д.82 литера А</t>
  </si>
  <si>
    <t>Большой пр. д.82 литера Б</t>
  </si>
  <si>
    <t>Большой пр. д.89 литера А</t>
  </si>
  <si>
    <t>Большой пр. д.90 литера А</t>
  </si>
  <si>
    <t>Большой пр. д.91 литера А</t>
  </si>
  <si>
    <t>Большой пр. д.92 литера А</t>
  </si>
  <si>
    <t>Большой пр. д.94 литера Б</t>
  </si>
  <si>
    <t>Большой пр. д.96 литера В</t>
  </si>
  <si>
    <t>Большой пр. д.99 литера А</t>
  </si>
  <si>
    <t>Большой пр. д.99 литера Б</t>
  </si>
  <si>
    <t>Большой пр. д.101 литера А</t>
  </si>
  <si>
    <t>Весельная ул. д.2/93 литера А</t>
  </si>
  <si>
    <t>Весельная ул. д.2/93 литера Б</t>
  </si>
  <si>
    <t>Весельная ул. д.4 литера А</t>
  </si>
  <si>
    <t>Весельная ул. д.4 литера Б</t>
  </si>
  <si>
    <t>Весельная ул. д.5 литера А</t>
  </si>
  <si>
    <t>Весельная ул. д.7/10 литера А</t>
  </si>
  <si>
    <t>Весельная ул. д.8 литера А</t>
  </si>
  <si>
    <t>Весельная ул. д.9 литера А</t>
  </si>
  <si>
    <t>Весельная ул. д.10 литера А</t>
  </si>
  <si>
    <t>Весельная ул. д.11 литера А</t>
  </si>
  <si>
    <t>Весельная ул. д.12 литера А</t>
  </si>
  <si>
    <t>Гаванская ул. д.2/97 литера А</t>
  </si>
  <si>
    <t>Гаванская ул. д.4 литера А</t>
  </si>
  <si>
    <t>Гаванская ул. д.6 литера А</t>
  </si>
  <si>
    <t>Гаванская ул. д.7 литера А</t>
  </si>
  <si>
    <t>Гаванская ул. д.9 литера А</t>
  </si>
  <si>
    <t>Гаванская ул. д.10 литера А</t>
  </si>
  <si>
    <t>Гаванская ул. д.11 литера А</t>
  </si>
  <si>
    <t>Гаванская ул. д.12 литера А</t>
  </si>
  <si>
    <t>Гаванская ул. д.14 литера В</t>
  </si>
  <si>
    <t>Гаванская ул. д.14 литера Д</t>
  </si>
  <si>
    <t>Гаванская ул. д.15 литера А</t>
  </si>
  <si>
    <t>Гаванская ул. д.16 литера А</t>
  </si>
  <si>
    <t>Гаванская ул. д.17 литера А</t>
  </si>
  <si>
    <t>Гаванская ул. д.19/100 литера А</t>
  </si>
  <si>
    <t>Гаванская ул. д.24 литера А</t>
  </si>
  <si>
    <t>Гаванская ул. д.26 литера А</t>
  </si>
  <si>
    <t>Гаванская ул. д.27 литера А</t>
  </si>
  <si>
    <t>Гаванская ул. д.30 литера А</t>
  </si>
  <si>
    <t>Гаванская ул. д.32 литера А</t>
  </si>
  <si>
    <t>Гаванская ул. д.33 литера А</t>
  </si>
  <si>
    <t>Гаванская ул. д.34 литера А</t>
  </si>
  <si>
    <t>Гаванская ул. д.35 литера А</t>
  </si>
  <si>
    <t>Гаванская ул. д.36 литера А</t>
  </si>
  <si>
    <t>Гаванская ул. д.37 литера А</t>
  </si>
  <si>
    <t>Гаванская ул. д.38 литера А</t>
  </si>
  <si>
    <t>Гаванская ул. д.40 литера А</t>
  </si>
  <si>
    <t>Гаванская ул. д.41 литера А</t>
  </si>
  <si>
    <t>Гаванская ул. д.42 литера А</t>
  </si>
  <si>
    <t>Гаванская ул. д.43 литера А</t>
  </si>
  <si>
    <t>Гаванская ул. д.44 литера А</t>
  </si>
  <si>
    <t>Гаванская ул. д.45 литера А</t>
  </si>
  <si>
    <t>Гаванская ул. д.46 литера А</t>
  </si>
  <si>
    <t>Гаванская ул. д.47 литера А</t>
  </si>
  <si>
    <t>Гаванская ул. д.47 литера Б</t>
  </si>
  <si>
    <t>Гаванская ул. д.47 литера В</t>
  </si>
  <si>
    <t>Гаванская ул. д.47 литера Г</t>
  </si>
  <si>
    <t>Гаванская ул. д.47 литера Д</t>
  </si>
  <si>
    <t>Гаванская ул. д.48 литера А</t>
  </si>
  <si>
    <t>Гаванская ул. д.49 литера А</t>
  </si>
  <si>
    <t>Гаванская ул. д.49  к.2 литера А</t>
  </si>
  <si>
    <t>Гаванская ул. д.51 литера А</t>
  </si>
  <si>
    <t>Детская ул. д.11 литера А</t>
  </si>
  <si>
    <t>Детская ул. д.17 литера А</t>
  </si>
  <si>
    <t>Детская ул. д.26 литера А</t>
  </si>
  <si>
    <t>Детская ул. д.30 литера А</t>
  </si>
  <si>
    <t>Детская ул. д.34 литера А</t>
  </si>
  <si>
    <t>Железноводская ул. д.26-28 литера А</t>
  </si>
  <si>
    <t>Канареечная ул. д.6/4 литера А</t>
  </si>
  <si>
    <t>Канареечная ул. д.10 литера А</t>
  </si>
  <si>
    <t>Карташихина ул. д.2/13 литера А</t>
  </si>
  <si>
    <t>Карташихина ул. д.6 литера А</t>
  </si>
  <si>
    <t>Карташихина ул. д.7 литера А</t>
  </si>
  <si>
    <t>Карташихина ул. д.10/97 литера А</t>
  </si>
  <si>
    <t>Карташихина ул. д.12 литера А</t>
  </si>
  <si>
    <t>Карташихина ул. д.13 литера А</t>
  </si>
  <si>
    <t>Карташихина ул. д.17 литера А</t>
  </si>
  <si>
    <t>Карташихина ул. д.19 литера А</t>
  </si>
  <si>
    <t>Карташихина ул. д.20 литера В</t>
  </si>
  <si>
    <t>Карташихина ул. д.21 литера А</t>
  </si>
  <si>
    <t>Карташихина ул. д.22 литера А</t>
  </si>
  <si>
    <t>пр. КИМа д.11 литера А</t>
  </si>
  <si>
    <t>пр. КИМа д.13 литера А</t>
  </si>
  <si>
    <t>Кораблестроителей ул. д.16 к.1 литера А</t>
  </si>
  <si>
    <t>Кораблестроителей ул. д.19 к.1 литера А</t>
  </si>
  <si>
    <t>Кораблестроителей ул. д.19 к.1 литера В</t>
  </si>
  <si>
    <t>Кораблестроителей ул. д.19 к.2 литера А</t>
  </si>
  <si>
    <t>Кораблестроителей ул. д.22 к.1 литера А</t>
  </si>
  <si>
    <t>Косая линия д.24/25 литера А</t>
  </si>
  <si>
    <t>Малый пр. д.65 к.1 литера А</t>
  </si>
  <si>
    <t>Малый пр. д.65 к.2 литера Б</t>
  </si>
  <si>
    <t>Малый пр. д.67 к.1 литера А</t>
  </si>
  <si>
    <t>Малый пр. д.67 к.2 литера Б</t>
  </si>
  <si>
    <t>Малый пр. д.70 литера А</t>
  </si>
  <si>
    <t>Малый пр. д.75 литера А</t>
  </si>
  <si>
    <t>Мичманская ул. д.2 к.1 литера А</t>
  </si>
  <si>
    <t>Мичманская ул. д.4 литера А</t>
  </si>
  <si>
    <t>Морская наб. д.9 литера А</t>
  </si>
  <si>
    <t>Морская наб. д.9 литера В</t>
  </si>
  <si>
    <t>Морская наб. д.15 литера Г, л/кл 26,27</t>
  </si>
  <si>
    <t>Морская наб. д.15 литера Д, л/кл 28,29</t>
  </si>
  <si>
    <t>Морская наб. д.15 литера А, л/кл 1-21</t>
  </si>
  <si>
    <t>Морская наб. д.17 литера Б, л/к 1-3</t>
  </si>
  <si>
    <t xml:space="preserve">Морская наб. д.17 литера Г, л/к 6-7 </t>
  </si>
  <si>
    <t>Морская наб. д.17 литера Д, л/к 8-9</t>
  </si>
  <si>
    <t>Морская наб. д.17 литера Ж, л/к 12</t>
  </si>
  <si>
    <t>Морская наб. д.17 к.2 литера А</t>
  </si>
  <si>
    <t>Морская наб. д.17 к.3 литера А</t>
  </si>
  <si>
    <t>Морская наб. д.19 литера А</t>
  </si>
  <si>
    <t>Наличная ул. д.5 литера А</t>
  </si>
  <si>
    <t>Наличная ул. д.7 литера А</t>
  </si>
  <si>
    <t>Наличная ул. д.9 литера А</t>
  </si>
  <si>
    <t>Наличная ул. д.11 литера А</t>
  </si>
  <si>
    <t>Наличная ул. д.12 литера А</t>
  </si>
  <si>
    <t>Наличная ул. д.13 литера А</t>
  </si>
  <si>
    <t>Наличная ул. д.14 литера А</t>
  </si>
  <si>
    <t>Наличная ул.  д.15 литера А</t>
  </si>
  <si>
    <t>Наличная ул.  д.15 к.2 литера А</t>
  </si>
  <si>
    <t>Наличная ул. д.17 литера А</t>
  </si>
  <si>
    <t>Наличная ул. д.18 литера Б</t>
  </si>
  <si>
    <t>Наличная ул. д.19 литера А</t>
  </si>
  <si>
    <t>Наличная ул. д.19 литера Б</t>
  </si>
  <si>
    <t>Наличная ул. д.21 литера А</t>
  </si>
  <si>
    <t>Наличная ул. д.22 литера А</t>
  </si>
  <si>
    <t>Наличная ул. д.23 литера А</t>
  </si>
  <si>
    <t>Наличная ул. д.25/84 литера А</t>
  </si>
  <si>
    <t>Наличная ул. д.27 литера А</t>
  </si>
  <si>
    <t>Наличная ул. д.29 литера А</t>
  </si>
  <si>
    <t>Наличная ул. д.31 литера А</t>
  </si>
  <si>
    <t>Наличная ул. д.33 литера А</t>
  </si>
  <si>
    <t>Наличная ул. д.35 к.1 литера А</t>
  </si>
  <si>
    <t>Наличная ул. д.35 к.2 литера Б</t>
  </si>
  <si>
    <t>Наличная ул. д.35 к.3 литера В</t>
  </si>
  <si>
    <t>Наличная ул. д.36 к.1 литера А</t>
  </si>
  <si>
    <t>Наличная ул. д.36 к.3 литера А</t>
  </si>
  <si>
    <t>Наличная ул. д.37 к.2 литера Б</t>
  </si>
  <si>
    <t>Наличная ул. д.37 к.4 литера Г</t>
  </si>
  <si>
    <t>Наличная ул. д.45 литера А</t>
  </si>
  <si>
    <t>ул. Нахимова д.1 литера А</t>
  </si>
  <si>
    <t>ул. Нахимова д.2/30 литера А</t>
  </si>
  <si>
    <t>ул. Нахимова д.3 к.2 литера А</t>
  </si>
  <si>
    <t>ул. Нахимова д.4 литера В</t>
  </si>
  <si>
    <t>ул. Нахимова д.5 к.4 литера А</t>
  </si>
  <si>
    <t>ул. Нахимова д.7 к.3 литера А</t>
  </si>
  <si>
    <t>ул. Нахимова д.8 к.3 литера В</t>
  </si>
  <si>
    <t>ул. Нахимова д.12 литера Б</t>
  </si>
  <si>
    <t>ул. Нахимова д.4/41 литера А</t>
  </si>
  <si>
    <t>ул. Нахимова д.14/41 литера Б</t>
  </si>
  <si>
    <t>ул. Одоевского д.12 литера А</t>
  </si>
  <si>
    <t>Опочинина ул. д.3 литера А</t>
  </si>
  <si>
    <t>Опочинина ул. д.5 литера А</t>
  </si>
  <si>
    <t>Опочинина ул. д.6 литера А</t>
  </si>
  <si>
    <t>Опочинина ул. д.7 литера А</t>
  </si>
  <si>
    <t>Опочинина ул. д.9 литера А</t>
  </si>
  <si>
    <t>Опочинина ул. д.11 литера А</t>
  </si>
  <si>
    <t>Опочинина ул. д.13 литера А</t>
  </si>
  <si>
    <t>Опочинина ул. д.15/18 литера А</t>
  </si>
  <si>
    <t>Опочинина ул. д.17 литера А</t>
  </si>
  <si>
    <t>Опочинина ул. д.17 литера В</t>
  </si>
  <si>
    <t>Опочинина ул. д.21 литера А</t>
  </si>
  <si>
    <t>Опочинина ул. д.27 литера А</t>
  </si>
  <si>
    <t>Опочинина ул. д.29 литера А</t>
  </si>
  <si>
    <t>Опочинина ул. д.33 литера А</t>
  </si>
  <si>
    <t>Остоумова ул. д.7/9 литера А</t>
  </si>
  <si>
    <t>Остоумова ул. д.7/9 литера Б</t>
  </si>
  <si>
    <t>Остоумова ул. д.8 литера А</t>
  </si>
  <si>
    <t>Остоумова ул. д.10 литера А</t>
  </si>
  <si>
    <t>Среднегаванский пр. д.1 литера А</t>
  </si>
  <si>
    <t>Среднегаванский пр.  д.2/20 литера А</t>
  </si>
  <si>
    <t>Среднегаванский пр. д.2/20 литера Б</t>
  </si>
  <si>
    <t>Среднегаванский пр. д.3 литера А</t>
  </si>
  <si>
    <t>Среднегаванский пр. д.7/8 литера А</t>
  </si>
  <si>
    <t>Среднегаванский пр. д.9 литера А</t>
  </si>
  <si>
    <t>Среднегаванский пр. д.12 литера А</t>
  </si>
  <si>
    <t>Среднегаванский пр. д.14 литера А</t>
  </si>
  <si>
    <t>Средний пр. д.51 литера А</t>
  </si>
  <si>
    <t>Средний пр. д.70 литера А</t>
  </si>
  <si>
    <t>Средний пр. д.79 литера А</t>
  </si>
  <si>
    <t>Средний пр. д.79 к.1 литера Б</t>
  </si>
  <si>
    <t>Средний пр. д.92 литера А</t>
  </si>
  <si>
    <t>Средний пр. д.96 литера А</t>
  </si>
  <si>
    <t>Средний пр. д.98 литера А</t>
  </si>
  <si>
    <t>Средний пр. д.99/18 литера А</t>
  </si>
  <si>
    <t>Средний пр. д.99/18 литера Б</t>
  </si>
  <si>
    <t>Средний пр. д.106 литера Б</t>
  </si>
  <si>
    <t>ул. Шевченко д.2 литера А</t>
  </si>
  <si>
    <t>ул. Шевченко  д.3 литера А</t>
  </si>
  <si>
    <t>ул. Шевченко д.4 литера А</t>
  </si>
  <si>
    <t>ул. Шевченко д.5/6 литера А</t>
  </si>
  <si>
    <t>ул. Шевченко д.9 литера А</t>
  </si>
  <si>
    <t>ул. Шевченко д.11 литера А</t>
  </si>
  <si>
    <t>ул. Шевченко д.16 литера А</t>
  </si>
  <si>
    <t>ул. Шевченко д.17 литера А</t>
  </si>
  <si>
    <t>ул. Шевченко д.18 литера А</t>
  </si>
  <si>
    <t>ул. Шевченко д.22 к.1 литера А</t>
  </si>
  <si>
    <t>ул. Шевченко д.22 к.2 литера Ж</t>
  </si>
  <si>
    <t>ул. Шевченко д.23 к.1 литера А</t>
  </si>
  <si>
    <t>ул. Шевченко д.24  литера А</t>
  </si>
  <si>
    <t>ул Шевченко д.24 к.2 литера Ж</t>
  </si>
  <si>
    <t>ул. Шевченко д.27 литера А</t>
  </si>
  <si>
    <t>ул. Шевченко д.28 литера А</t>
  </si>
  <si>
    <t>ул. Шевченко д.29 литера А</t>
  </si>
  <si>
    <t>ул. Шевченко д.30 литера А</t>
  </si>
  <si>
    <t>ул. Шевченко д.31 литера А</t>
  </si>
  <si>
    <t>ул. Шевченко д.32 литера А</t>
  </si>
  <si>
    <t>ул. Шевченко д.33 литера А</t>
  </si>
  <si>
    <t>ул. Шевченко д.34 литера А</t>
  </si>
  <si>
    <t>ул. Шевченко д.37 литера А</t>
  </si>
  <si>
    <t>ул. Шевченко д.38 литера А</t>
  </si>
  <si>
    <t>Шкиперский проток д.2 литера Б</t>
  </si>
  <si>
    <t>Платы населения (работы, выполняемые ООО "ЖКС")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</si>
  <si>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</si>
  <si>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</si>
  <si>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</si>
  <si>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</si>
  <si>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</si>
  <si>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</si>
  <si>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</si>
  <si>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</si>
  <si>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</si>
  <si>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</si>
  <si>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</si>
  <si>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</si>
  <si>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</si>
  <si>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</si>
  <si>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</si>
  <si>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</si>
  <si>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</si>
  <si>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</si>
  <si>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</si>
  <si>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</si>
  <si>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</si>
  <si>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</si>
  <si>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</si>
  <si>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</si>
  <si>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</si>
  <si>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</si>
  <si>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</si>
  <si>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</si>
  <si>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</si>
  <si>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</si>
  <si>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</si>
  <si>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</si>
  <si>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</si>
  <si>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</si>
  <si>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</si>
  <si>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</si>
  <si>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</si>
  <si>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</si>
  <si>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</si>
  <si>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</si>
  <si>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</si>
  <si>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</si>
  <si>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</si>
  <si>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</si>
  <si>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</si>
  <si>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</si>
  <si>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</si>
  <si>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</si>
  <si>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</si>
  <si>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</si>
  <si>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заполнений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</si>
  <si>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</si>
  <si>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</si>
  <si>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</si>
  <si>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</si>
  <si>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</si>
  <si>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</si>
  <si>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</si>
  <si>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</si>
  <si>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</si>
  <si>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</si>
  <si>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</si>
  <si>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</si>
  <si>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</si>
  <si>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</si>
  <si>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</si>
  <si>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</si>
  <si>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</si>
  <si>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</si>
  <si>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</si>
  <si>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</si>
  <si>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</si>
  <si>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</si>
  <si>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</si>
  <si>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</si>
  <si>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</si>
  <si>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</si>
  <si>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</si>
  <si>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</si>
  <si>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</si>
  <si>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</si>
  <si>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</si>
  <si>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</si>
  <si>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</si>
  <si>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</si>
  <si>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</si>
  <si>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</si>
  <si>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</si>
  <si>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</si>
  <si>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</si>
  <si>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</si>
  <si>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</si>
  <si>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</si>
  <si>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</si>
  <si>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</si>
  <si>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</si>
  <si>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</si>
  <si>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</si>
  <si>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</si>
  <si>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t>Антисептирование деревянной стропильной системы</t>
  </si>
  <si>
    <t>29</t>
  </si>
  <si>
    <t>Антиперирование деревянной стропильной системы</t>
  </si>
  <si>
    <t>30</t>
  </si>
  <si>
    <t>Аварийно-восстановительные работы (не менее 10%)</t>
  </si>
  <si>
    <t>ИТОГО ПО ТЕКУЩЕМУ РЕМОНТУ:</t>
  </si>
  <si>
    <t>Площадь дома</t>
  </si>
  <si>
    <t>кв.м.</t>
  </si>
  <si>
    <t>Сумма текущего ремонта на месяц (тариф 6,21)</t>
  </si>
  <si>
    <t xml:space="preserve">    Лимит текущего ремонта на год</t>
  </si>
  <si>
    <t>Остаток средств до конца текущего года</t>
  </si>
  <si>
    <t>Сумма текущего ремонта на месяц (тариф5,84)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</si>
</sst>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_ ;[Red]\-#,##0\ "/>
    <numFmt numFmtId="166" formatCode="#,##0.000_ ;[Red]\-#,##0.000\ "/>
  </numFmts>
  <fonts count="9"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name val="CG Times"/>
      <family val="1"/>
    </font>
    <font>
      <b/>
      <sz val="11"/>
      <name val="CG Times"/>
      <family val="1"/>
    </font>
    <font>
      <i/>
      <sz val="11"/>
      <name val="CG Times"/>
      <family val="1"/>
    </font>
    <font>
      <i/>
      <sz val="10"/>
      <name val="CG Times"/>
      <family val="1"/>
    </font>
    <font>
      <b/>
      <sz val="10"/>
      <name val="CG 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0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49" fontId="4" fillId="2" borderId="0" xfId="0" applyNumberFormat="1" applyFont="1" applyFill="1"/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left" vertical="center" wrapText="1"/>
    </xf>
    <xf numFmtId="2" fontId="4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1" xfId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3" fontId="4" fillId="2" borderId="0" xfId="0" applyNumberFormat="1" applyFont="1" applyFill="1"/>
    <xf numFmtId="0" fontId="4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4" fillId="2" borderId="0" xfId="0" applyNumberFormat="1" applyFont="1" applyFill="1"/>
    <xf numFmtId="166" fontId="4" fillId="2" borderId="0" xfId="0" applyNumberFormat="1" applyFont="1" applyFill="1"/>
    <xf numFmtId="164" fontId="4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 textRotation="90" wrapText="1"/>
    </xf>
    <xf numFmtId="4" fontId="8" fillId="2" borderId="3" xfId="0" applyNumberFormat="1" applyFont="1" applyFill="1" applyBorder="1" applyAlignment="1">
      <alignment horizontal="center" textRotation="90" wrapText="1"/>
    </xf>
    <xf numFmtId="4" fontId="8" fillId="2" borderId="4" xfId="0" applyNumberFormat="1" applyFont="1" applyFill="1" applyBorder="1" applyAlignment="1">
      <alignment horizontal="center" textRotation="90" wrapText="1"/>
    </xf>
    <xf numFmtId="0" fontId="2" fillId="2" borderId="0" xfId="1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to/04.&#1042;&#1086;&#1088;&#1086;&#1073;&#1100;&#1077;&#1074;&#1072;/&#1044;&#1086;&#1082;&#1091;&#1084;&#1077;&#1085;&#1090;&#1099;%20&#1053;&#1072;&#1090;&#1091;&#1089;&#1080;/&#1058;&#1077;&#1082;&#1091;&#1097;&#1080;&#1081;%20&#1088;&#1077;&#1084;&#1086;&#1085;&#1090;%202017/&#1042;&#1099;&#1087;&#1086;&#1083;&#1085;&#1077;&#1085;&#1080;&#1077;%20&#1058;&#1056;%202017%20&#1087;&#1086;%20&#1040;&#1044;&#1056;&#1045;&#1057;&#1040;&#105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7"/>
      <sheetName val="февраль 2017 "/>
      <sheetName val="март 2017 "/>
      <sheetName val="1 кв."/>
      <sheetName val="апрель 2017"/>
      <sheetName val="май 2017"/>
      <sheetName val="июнь "/>
      <sheetName val="2 кв"/>
      <sheetName val="1 полугод."/>
      <sheetName val="июль"/>
      <sheetName val="август"/>
      <sheetName val="сентябрь"/>
      <sheetName val="3 кв."/>
      <sheetName val="9 мес."/>
      <sheetName val="октябрь"/>
      <sheetName val="ноябрь"/>
      <sheetName val="декабрь"/>
      <sheetName val="4 кв."/>
      <sheetName val="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0</v>
          </cell>
          <cell r="HN7">
            <v>0</v>
          </cell>
          <cell r="HO7">
            <v>0</v>
          </cell>
          <cell r="HP7">
            <v>0</v>
          </cell>
          <cell r="HQ7">
            <v>0</v>
          </cell>
          <cell r="HR7">
            <v>0</v>
          </cell>
          <cell r="HS7">
            <v>0</v>
          </cell>
          <cell r="HT7">
            <v>0</v>
          </cell>
          <cell r="HU7">
            <v>0</v>
          </cell>
          <cell r="HV7">
            <v>0</v>
          </cell>
          <cell r="HW7">
            <v>0</v>
          </cell>
          <cell r="HX7">
            <v>0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E7">
            <v>0</v>
          </cell>
          <cell r="IF7">
            <v>0</v>
          </cell>
          <cell r="IG7">
            <v>0</v>
          </cell>
          <cell r="IH7">
            <v>0</v>
          </cell>
        </row>
        <row r="8">
          <cell r="G8">
            <v>0</v>
          </cell>
          <cell r="H8">
            <v>5.8999999999999997E-2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0.27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0.42299999999999999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0.06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0.33500000000000002</v>
          </cell>
          <cell r="ED8">
            <v>0.42299999999999999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2.5000000000000001E-2</v>
          </cell>
          <cell r="EJ8">
            <v>0</v>
          </cell>
          <cell r="EK8">
            <v>1.0229999999999999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0.42699999999999999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0.35699999999999998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0</v>
          </cell>
          <cell r="HP8">
            <v>0</v>
          </cell>
          <cell r="HQ8">
            <v>6.0000000000000001E-3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0</v>
          </cell>
          <cell r="HW8">
            <v>0</v>
          </cell>
          <cell r="HX8">
            <v>0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0</v>
          </cell>
          <cell r="IG8">
            <v>0</v>
          </cell>
          <cell r="IH8">
            <v>0</v>
          </cell>
        </row>
        <row r="9">
          <cell r="G9">
            <v>0</v>
          </cell>
          <cell r="H9">
            <v>285.61900000000003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1120.9380000000001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889.26099999999997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83.555999999999997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267.601</v>
          </cell>
          <cell r="ED9">
            <v>379.55599999999998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22.87</v>
          </cell>
          <cell r="EJ9">
            <v>0</v>
          </cell>
          <cell r="EK9">
            <v>532.80399999999997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331.70400000000001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141.643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4.8259999999999996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0</v>
          </cell>
        </row>
        <row r="10">
          <cell r="G10">
            <v>0</v>
          </cell>
          <cell r="H10">
            <v>5.8999999999999997E-2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0.27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0.42299999999999999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</row>
        <row r="11">
          <cell r="G11">
            <v>0</v>
          </cell>
          <cell r="H11">
            <v>285.61900000000003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1120.9380000000001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889.26099999999997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0.06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0.33500000000000002</v>
          </cell>
          <cell r="ED12">
            <v>0.42299999999999999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2.5000000000000001E-2</v>
          </cell>
          <cell r="EJ12">
            <v>0</v>
          </cell>
          <cell r="EK12">
            <v>1.0229999999999999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0.42699999999999999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0.35699999999999998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0</v>
          </cell>
          <cell r="HQ12">
            <v>6.0000000000000001E-3</v>
          </cell>
          <cell r="HR12">
            <v>0</v>
          </cell>
          <cell r="HS12">
            <v>0</v>
          </cell>
          <cell r="HT12">
            <v>0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83.555999999999997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267.601</v>
          </cell>
          <cell r="ED13">
            <v>379.55599999999998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22.87</v>
          </cell>
          <cell r="EJ13">
            <v>0</v>
          </cell>
          <cell r="EK13">
            <v>532.80399999999997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331.70400000000001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141.643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4.8259999999999996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1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1</v>
          </cell>
          <cell r="GB15">
            <v>0</v>
          </cell>
          <cell r="GC15">
            <v>1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24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34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30</v>
          </cell>
          <cell r="GB17">
            <v>0</v>
          </cell>
          <cell r="GC17">
            <v>30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6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109.242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154.75899999999999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136.55199999999999</v>
          </cell>
          <cell r="GB18">
            <v>0</v>
          </cell>
          <cell r="GC18">
            <v>136.55199999999999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41.415999999999997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0</v>
          </cell>
          <cell r="HQ18">
            <v>0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2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8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1.0840000000000001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2.2559999999999998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3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3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19.507000000000001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19.507000000000001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0</v>
          </cell>
          <cell r="HU24">
            <v>0</v>
          </cell>
          <cell r="HV24">
            <v>0</v>
          </cell>
          <cell r="HW24">
            <v>0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0.27200000000000002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0.22</v>
          </cell>
          <cell r="DY26">
            <v>0.36</v>
          </cell>
          <cell r="DZ26">
            <v>0</v>
          </cell>
          <cell r="EA26">
            <v>2.1739999999999999</v>
          </cell>
          <cell r="EB26">
            <v>0</v>
          </cell>
          <cell r="EC26">
            <v>0.84499999999999997</v>
          </cell>
          <cell r="ED26">
            <v>0.4</v>
          </cell>
          <cell r="EE26">
            <v>0.9</v>
          </cell>
          <cell r="EF26">
            <v>0.13600000000000001</v>
          </cell>
          <cell r="EG26">
            <v>0.64</v>
          </cell>
          <cell r="EH26">
            <v>0</v>
          </cell>
          <cell r="EI26">
            <v>0</v>
          </cell>
          <cell r="EJ26">
            <v>0</v>
          </cell>
          <cell r="EK26">
            <v>0.72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0.14299999999999999</v>
          </cell>
          <cell r="FL26">
            <v>0</v>
          </cell>
          <cell r="FM26">
            <v>0</v>
          </cell>
          <cell r="FN26">
            <v>0.751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133.65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108.1</v>
          </cell>
          <cell r="DY27">
            <v>176.89</v>
          </cell>
          <cell r="DZ27">
            <v>0</v>
          </cell>
          <cell r="EA27">
            <v>1068.221</v>
          </cell>
          <cell r="EB27">
            <v>0</v>
          </cell>
          <cell r="EC27">
            <v>415.20100000000002</v>
          </cell>
          <cell r="ED27">
            <v>196.98099999999999</v>
          </cell>
          <cell r="EE27">
            <v>442.226</v>
          </cell>
          <cell r="EF27">
            <v>66.825000000000003</v>
          </cell>
          <cell r="EG27">
            <v>314.47199999999998</v>
          </cell>
          <cell r="EH27">
            <v>0</v>
          </cell>
          <cell r="EI27">
            <v>0</v>
          </cell>
          <cell r="EJ27">
            <v>0</v>
          </cell>
          <cell r="EK27">
            <v>353.78100000000001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70.265000000000001</v>
          </cell>
          <cell r="FL27">
            <v>0</v>
          </cell>
          <cell r="FM27">
            <v>0</v>
          </cell>
          <cell r="FN27">
            <v>369.01300000000003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</row>
        <row r="28">
          <cell r="G28">
            <v>0</v>
          </cell>
          <cell r="H28">
            <v>0</v>
          </cell>
          <cell r="I28">
            <v>6.0000000000000001E-3</v>
          </cell>
          <cell r="J28">
            <v>0.122</v>
          </cell>
          <cell r="K28">
            <v>2E-3</v>
          </cell>
          <cell r="L28">
            <v>0</v>
          </cell>
          <cell r="M28">
            <v>0.122</v>
          </cell>
          <cell r="N28">
            <v>8.9999999999999993E-3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0.01</v>
          </cell>
          <cell r="T28">
            <v>0</v>
          </cell>
          <cell r="U28">
            <v>1.4E-2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1.1020000000000001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1E-3</v>
          </cell>
          <cell r="AK28">
            <v>0</v>
          </cell>
          <cell r="AL28">
            <v>0</v>
          </cell>
          <cell r="AM28">
            <v>5.0000000000000001E-3</v>
          </cell>
          <cell r="AN28">
            <v>0</v>
          </cell>
          <cell r="AO28">
            <v>0</v>
          </cell>
          <cell r="AP28">
            <v>2.5000000000000001E-3</v>
          </cell>
          <cell r="AQ28">
            <v>1E-3</v>
          </cell>
          <cell r="AR28">
            <v>0</v>
          </cell>
          <cell r="AS28">
            <v>1E-3</v>
          </cell>
          <cell r="AT28">
            <v>0.01</v>
          </cell>
          <cell r="AU28">
            <v>0.01</v>
          </cell>
          <cell r="AV28">
            <v>7.0000000000000001E-3</v>
          </cell>
          <cell r="AW28">
            <v>0</v>
          </cell>
          <cell r="AX28">
            <v>0</v>
          </cell>
          <cell r="AY28">
            <v>5.0000000000000001E-3</v>
          </cell>
          <cell r="AZ28">
            <v>0</v>
          </cell>
          <cell r="BA28">
            <v>0</v>
          </cell>
          <cell r="BB28">
            <v>1E-3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3.0000000000000001E-3</v>
          </cell>
          <cell r="BH28">
            <v>1E-3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5.0000000000000001E-3</v>
          </cell>
          <cell r="BO28">
            <v>4.1000000000000002E-2</v>
          </cell>
          <cell r="BP28">
            <v>0.01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4.1000000000000002E-2</v>
          </cell>
          <cell r="BZ28">
            <v>0</v>
          </cell>
          <cell r="CA28">
            <v>7.0000000000000001E-3</v>
          </cell>
          <cell r="CB28">
            <v>0</v>
          </cell>
          <cell r="CC28">
            <v>0</v>
          </cell>
          <cell r="CD28">
            <v>7.0000000000000001E-3</v>
          </cell>
          <cell r="CE28">
            <v>0</v>
          </cell>
          <cell r="CF28">
            <v>0</v>
          </cell>
          <cell r="CG28">
            <v>0</v>
          </cell>
          <cell r="CH28">
            <v>1.7000000000000001E-2</v>
          </cell>
          <cell r="CI28">
            <v>0</v>
          </cell>
          <cell r="CJ28">
            <v>0</v>
          </cell>
          <cell r="CK28">
            <v>2.5000000000000001E-3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3.0000000000000001E-3</v>
          </cell>
          <cell r="CQ28">
            <v>0</v>
          </cell>
          <cell r="CR28">
            <v>1.5E-3</v>
          </cell>
          <cell r="CS28">
            <v>0</v>
          </cell>
          <cell r="CT28">
            <v>0</v>
          </cell>
          <cell r="CU28">
            <v>6.0000000000000001E-3</v>
          </cell>
          <cell r="CV28">
            <v>0</v>
          </cell>
          <cell r="CW28">
            <v>0.01</v>
          </cell>
          <cell r="CX28">
            <v>1E-3</v>
          </cell>
          <cell r="CY28">
            <v>0</v>
          </cell>
          <cell r="CZ28">
            <v>0</v>
          </cell>
          <cell r="DA28">
            <v>0</v>
          </cell>
          <cell r="DB28">
            <v>5.0000000000000001E-3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0.01</v>
          </cell>
          <cell r="DH28">
            <v>0</v>
          </cell>
          <cell r="DI28">
            <v>0.01</v>
          </cell>
          <cell r="DJ28">
            <v>0</v>
          </cell>
          <cell r="DK28">
            <v>0</v>
          </cell>
          <cell r="DL28">
            <v>0</v>
          </cell>
          <cell r="DM28">
            <v>0.05</v>
          </cell>
          <cell r="DN28">
            <v>0.126</v>
          </cell>
          <cell r="DO28">
            <v>0</v>
          </cell>
          <cell r="DP28">
            <v>0</v>
          </cell>
          <cell r="DQ28">
            <v>3.5000000000000001E-3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1.3000000000000001E-2</v>
          </cell>
          <cell r="EA28">
            <v>1.4999999999999999E-2</v>
          </cell>
          <cell r="EB28">
            <v>0</v>
          </cell>
          <cell r="EC28">
            <v>0</v>
          </cell>
          <cell r="ED28">
            <v>0</v>
          </cell>
          <cell r="EE28">
            <v>5.0000000000000001E-3</v>
          </cell>
          <cell r="EF28">
            <v>3.0000000000000001E-3</v>
          </cell>
          <cell r="EG28">
            <v>1.2E-2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3.0000000000000001E-3</v>
          </cell>
          <cell r="EO28">
            <v>0</v>
          </cell>
          <cell r="EP28">
            <v>0.01</v>
          </cell>
          <cell r="EQ28">
            <v>0.76</v>
          </cell>
          <cell r="ER28">
            <v>0</v>
          </cell>
          <cell r="ES28">
            <v>0.52300000000000002</v>
          </cell>
          <cell r="ET28">
            <v>0.66700000000000004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2E-3</v>
          </cell>
          <cell r="EZ28">
            <v>3.0000000000000001E-3</v>
          </cell>
          <cell r="FA28">
            <v>3.0000000000000001E-3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7.0000000000000001E-3</v>
          </cell>
          <cell r="FG28">
            <v>7.0000000000000001E-3</v>
          </cell>
          <cell r="FH28">
            <v>0</v>
          </cell>
          <cell r="FI28">
            <v>0</v>
          </cell>
          <cell r="FJ28">
            <v>0</v>
          </cell>
          <cell r="FK28">
            <v>6.0999999999999999E-2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5.0000000000000001E-3</v>
          </cell>
          <cell r="FZ28">
            <v>0</v>
          </cell>
          <cell r="GA28">
            <v>2.5000000000000001E-3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8.9999999999999993E-3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7.0000000000000001E-3</v>
          </cell>
          <cell r="GW28">
            <v>0</v>
          </cell>
          <cell r="GX28">
            <v>0</v>
          </cell>
          <cell r="GY28">
            <v>0.26100000000000001</v>
          </cell>
          <cell r="GZ28">
            <v>0</v>
          </cell>
          <cell r="HA28">
            <v>0.01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1E-3</v>
          </cell>
          <cell r="HH28">
            <v>0</v>
          </cell>
          <cell r="HI28">
            <v>0</v>
          </cell>
          <cell r="HJ28">
            <v>0</v>
          </cell>
          <cell r="HK28">
            <v>1E-3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1E-3</v>
          </cell>
          <cell r="HQ28">
            <v>1E-3</v>
          </cell>
          <cell r="HR28">
            <v>0</v>
          </cell>
          <cell r="HS28">
            <v>0</v>
          </cell>
          <cell r="HT28">
            <v>0</v>
          </cell>
          <cell r="HU28">
            <v>0</v>
          </cell>
          <cell r="HV28">
            <v>8.9999999999999993E-3</v>
          </cell>
          <cell r="HW28">
            <v>7.0000000000000001E-3</v>
          </cell>
          <cell r="HX28">
            <v>0</v>
          </cell>
          <cell r="HY28">
            <v>1E-3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1.4E-2</v>
          </cell>
          <cell r="IG28">
            <v>0</v>
          </cell>
          <cell r="IH28">
            <v>0</v>
          </cell>
        </row>
        <row r="29">
          <cell r="G29">
            <v>0</v>
          </cell>
          <cell r="H29">
            <v>0</v>
          </cell>
          <cell r="I29">
            <v>6.282</v>
          </cell>
          <cell r="J29">
            <v>164.88399999999999</v>
          </cell>
          <cell r="K29">
            <v>2.0790000000000002</v>
          </cell>
          <cell r="L29">
            <v>0</v>
          </cell>
          <cell r="M29">
            <v>203.571</v>
          </cell>
          <cell r="N29">
            <v>11.734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14.763999999999999</v>
          </cell>
          <cell r="T29">
            <v>0</v>
          </cell>
          <cell r="U29">
            <v>13.846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851.73400000000004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1.04</v>
          </cell>
          <cell r="AK29">
            <v>0</v>
          </cell>
          <cell r="AL29">
            <v>0</v>
          </cell>
          <cell r="AM29">
            <v>5.2370000000000001</v>
          </cell>
          <cell r="AN29">
            <v>0</v>
          </cell>
          <cell r="AO29">
            <v>0</v>
          </cell>
          <cell r="AP29">
            <v>5.2729999999999997</v>
          </cell>
          <cell r="AQ29">
            <v>1.04</v>
          </cell>
          <cell r="AR29">
            <v>0</v>
          </cell>
          <cell r="AS29">
            <v>1.04</v>
          </cell>
          <cell r="AT29">
            <v>10.545999999999999</v>
          </cell>
          <cell r="AU29">
            <v>10.542</v>
          </cell>
          <cell r="AV29">
            <v>7.2809999999999997</v>
          </cell>
          <cell r="AW29">
            <v>0</v>
          </cell>
          <cell r="AX29">
            <v>0</v>
          </cell>
          <cell r="AY29">
            <v>5.2</v>
          </cell>
          <cell r="AZ29">
            <v>0</v>
          </cell>
          <cell r="BA29">
            <v>0</v>
          </cell>
          <cell r="BB29">
            <v>1.04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10.836</v>
          </cell>
          <cell r="BH29">
            <v>1.706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5.2509999999999994</v>
          </cell>
          <cell r="BO29">
            <v>50.043999999999997</v>
          </cell>
          <cell r="BP29">
            <v>16.239000000000001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50.858000000000004</v>
          </cell>
          <cell r="BZ29">
            <v>0</v>
          </cell>
          <cell r="CA29">
            <v>7.2809999999999997</v>
          </cell>
          <cell r="CB29">
            <v>0</v>
          </cell>
          <cell r="CC29">
            <v>0</v>
          </cell>
          <cell r="CD29">
            <v>7.3320000000000007</v>
          </cell>
          <cell r="CE29">
            <v>0</v>
          </cell>
          <cell r="CF29">
            <v>0</v>
          </cell>
          <cell r="CG29">
            <v>0</v>
          </cell>
          <cell r="CH29">
            <v>26.048999999999999</v>
          </cell>
          <cell r="CI29">
            <v>0</v>
          </cell>
          <cell r="CJ29">
            <v>0</v>
          </cell>
          <cell r="CK29">
            <v>3.2160000000000002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3.121</v>
          </cell>
          <cell r="CQ29">
            <v>0</v>
          </cell>
          <cell r="CR29">
            <v>2.3380000000000001</v>
          </cell>
          <cell r="CS29">
            <v>0</v>
          </cell>
          <cell r="CT29">
            <v>0</v>
          </cell>
          <cell r="CU29">
            <v>6.2829999999999995</v>
          </cell>
          <cell r="CV29">
            <v>0</v>
          </cell>
          <cell r="CW29">
            <v>14.763999999999999</v>
          </cell>
          <cell r="CX29">
            <v>1.0549999999999999</v>
          </cell>
          <cell r="CY29">
            <v>0</v>
          </cell>
          <cell r="CZ29">
            <v>0</v>
          </cell>
          <cell r="DA29">
            <v>0</v>
          </cell>
          <cell r="DB29">
            <v>5.2370000000000001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14.763999999999999</v>
          </cell>
          <cell r="DH29">
            <v>0</v>
          </cell>
          <cell r="DI29">
            <v>14.763999999999999</v>
          </cell>
          <cell r="DJ29">
            <v>0</v>
          </cell>
          <cell r="DK29">
            <v>0</v>
          </cell>
          <cell r="DL29">
            <v>0</v>
          </cell>
          <cell r="DM29">
            <v>59.853000000000002</v>
          </cell>
          <cell r="DN29">
            <v>158.11199999999999</v>
          </cell>
          <cell r="DO29">
            <v>0</v>
          </cell>
          <cell r="DP29">
            <v>0</v>
          </cell>
          <cell r="DQ29">
            <v>4.4080000000000004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13.698</v>
          </cell>
          <cell r="EA29">
            <v>19.556999999999999</v>
          </cell>
          <cell r="EB29">
            <v>0</v>
          </cell>
          <cell r="EC29">
            <v>0</v>
          </cell>
          <cell r="ED29">
            <v>0</v>
          </cell>
          <cell r="EE29">
            <v>6.3170000000000002</v>
          </cell>
          <cell r="EF29">
            <v>3.1640000000000001</v>
          </cell>
          <cell r="EG29">
            <v>26.28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3.1419999999999999</v>
          </cell>
          <cell r="EO29">
            <v>0</v>
          </cell>
          <cell r="EP29">
            <v>14.763999999999999</v>
          </cell>
          <cell r="EQ29">
            <v>430.19099999999997</v>
          </cell>
          <cell r="ER29">
            <v>0</v>
          </cell>
          <cell r="ES29">
            <v>202.77199999999999</v>
          </cell>
          <cell r="ET29">
            <v>239.245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3.9660000000000002</v>
          </cell>
          <cell r="EZ29">
            <v>3.1419999999999999</v>
          </cell>
          <cell r="FA29">
            <v>8.4499999999999993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7.2809999999999997</v>
          </cell>
          <cell r="FG29">
            <v>7.2809999999999997</v>
          </cell>
          <cell r="FH29">
            <v>0</v>
          </cell>
          <cell r="FI29">
            <v>0</v>
          </cell>
          <cell r="FJ29">
            <v>0</v>
          </cell>
          <cell r="FK29">
            <v>87.125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5.2370000000000001</v>
          </cell>
          <cell r="FZ29">
            <v>0</v>
          </cell>
          <cell r="GA29">
            <v>2.6179999999999999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10.911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7.2809999999999997</v>
          </cell>
          <cell r="GW29">
            <v>0</v>
          </cell>
          <cell r="GX29">
            <v>0</v>
          </cell>
          <cell r="GY29">
            <v>152.94999999999999</v>
          </cell>
          <cell r="GZ29">
            <v>0</v>
          </cell>
          <cell r="HA29">
            <v>13.212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1.04</v>
          </cell>
          <cell r="HH29">
            <v>0</v>
          </cell>
          <cell r="HI29">
            <v>0</v>
          </cell>
          <cell r="HJ29">
            <v>0</v>
          </cell>
          <cell r="HK29">
            <v>1.04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1.04</v>
          </cell>
          <cell r="HQ29">
            <v>1.0469999999999999</v>
          </cell>
          <cell r="HR29">
            <v>0</v>
          </cell>
          <cell r="HS29">
            <v>0</v>
          </cell>
          <cell r="HT29">
            <v>0</v>
          </cell>
          <cell r="HU29">
            <v>0</v>
          </cell>
          <cell r="HV29">
            <v>11.574999999999999</v>
          </cell>
          <cell r="HW29">
            <v>7.2809999999999997</v>
          </cell>
          <cell r="HX29">
            <v>0</v>
          </cell>
          <cell r="HY29">
            <v>1.04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14.661</v>
          </cell>
          <cell r="IG29">
            <v>0</v>
          </cell>
          <cell r="IH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0.71299999999999997</v>
          </cell>
          <cell r="O30">
            <v>0</v>
          </cell>
          <cell r="P30">
            <v>0</v>
          </cell>
          <cell r="Q30">
            <v>0.30099999999999999</v>
          </cell>
          <cell r="R30">
            <v>0.45200000000000001</v>
          </cell>
          <cell r="S30">
            <v>0.41399999999999998</v>
          </cell>
          <cell r="T30">
            <v>0.28399999999999997</v>
          </cell>
          <cell r="U30">
            <v>0</v>
          </cell>
          <cell r="V30">
            <v>0</v>
          </cell>
          <cell r="W30">
            <v>0.3</v>
          </cell>
          <cell r="X30">
            <v>0.63200000000000001</v>
          </cell>
          <cell r="Y30">
            <v>0.59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0.63300000000000001</v>
          </cell>
          <cell r="AH30">
            <v>0</v>
          </cell>
          <cell r="AI30">
            <v>0.80600000000000005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0.34300000000000003</v>
          </cell>
          <cell r="AS30">
            <v>0</v>
          </cell>
          <cell r="AT30">
            <v>0.52700000000000002</v>
          </cell>
          <cell r="AU30">
            <v>0</v>
          </cell>
          <cell r="AV30">
            <v>0</v>
          </cell>
          <cell r="AW30">
            <v>0</v>
          </cell>
          <cell r="AX30">
            <v>0.35</v>
          </cell>
          <cell r="AY30">
            <v>0.78200000000000003</v>
          </cell>
          <cell r="AZ30">
            <v>0.61899999999999999</v>
          </cell>
          <cell r="BA30">
            <v>0.53</v>
          </cell>
          <cell r="BB30">
            <v>0.38900000000000001</v>
          </cell>
          <cell r="BC30">
            <v>0.433</v>
          </cell>
          <cell r="BD30">
            <v>0</v>
          </cell>
          <cell r="BE30">
            <v>0</v>
          </cell>
          <cell r="BF30">
            <v>0</v>
          </cell>
          <cell r="BG30">
            <v>0.41099999999999998</v>
          </cell>
          <cell r="BH30">
            <v>0.61</v>
          </cell>
          <cell r="BI30">
            <v>0</v>
          </cell>
          <cell r="BJ30">
            <v>0</v>
          </cell>
          <cell r="BK30">
            <v>0</v>
          </cell>
          <cell r="BL30">
            <v>0.48899999999999999</v>
          </cell>
          <cell r="BM30">
            <v>1.07</v>
          </cell>
          <cell r="BN30">
            <v>0</v>
          </cell>
          <cell r="BO30">
            <v>0</v>
          </cell>
          <cell r="BP30">
            <v>0</v>
          </cell>
          <cell r="BQ30">
            <v>0.34399999999999997</v>
          </cell>
          <cell r="BR30">
            <v>0</v>
          </cell>
          <cell r="BS30">
            <v>0</v>
          </cell>
          <cell r="BT30">
            <v>0</v>
          </cell>
          <cell r="BU30">
            <v>0.41</v>
          </cell>
          <cell r="BV30">
            <v>0.71399999999999997</v>
          </cell>
          <cell r="BW30">
            <v>0</v>
          </cell>
          <cell r="BX30">
            <v>0</v>
          </cell>
          <cell r="BY30">
            <v>1.1120000000000001</v>
          </cell>
          <cell r="BZ30">
            <v>0.80100000000000005</v>
          </cell>
          <cell r="CA30">
            <v>0</v>
          </cell>
          <cell r="CB30">
            <v>1.6759999999999999</v>
          </cell>
          <cell r="CC30">
            <v>0.315</v>
          </cell>
          <cell r="CD30">
            <v>0</v>
          </cell>
          <cell r="CE30">
            <v>0</v>
          </cell>
          <cell r="CF30">
            <v>0.25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0.59499999999999997</v>
          </cell>
          <cell r="CN30">
            <v>0.376</v>
          </cell>
          <cell r="CO30">
            <v>0</v>
          </cell>
          <cell r="CP30">
            <v>0.35</v>
          </cell>
          <cell r="CQ30">
            <v>0.373</v>
          </cell>
          <cell r="CR30">
            <v>0</v>
          </cell>
          <cell r="CS30">
            <v>0.6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0.32300000000000001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3.1349999999999998</v>
          </cell>
          <cell r="DG30">
            <v>0</v>
          </cell>
          <cell r="DH30">
            <v>0</v>
          </cell>
          <cell r="DI30">
            <v>0</v>
          </cell>
          <cell r="DJ30">
            <v>1.0409999999999999</v>
          </cell>
          <cell r="DK30">
            <v>0.32900000000000001</v>
          </cell>
          <cell r="DL30">
            <v>3.7089999999999996</v>
          </cell>
          <cell r="DM30">
            <v>7.1840000000000011</v>
          </cell>
          <cell r="DN30">
            <v>4.843</v>
          </cell>
          <cell r="DO30">
            <v>3.1819999999999999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0.35699999999999998</v>
          </cell>
          <cell r="DU30">
            <v>0.30099999999999999</v>
          </cell>
          <cell r="DV30">
            <v>0.85099999999999998</v>
          </cell>
          <cell r="DW30">
            <v>0.28199999999999997</v>
          </cell>
          <cell r="DX30">
            <v>0</v>
          </cell>
          <cell r="DY30">
            <v>0</v>
          </cell>
          <cell r="DZ30">
            <v>4.173</v>
          </cell>
          <cell r="EA30">
            <v>0</v>
          </cell>
          <cell r="EB30">
            <v>0</v>
          </cell>
          <cell r="EC30">
            <v>0</v>
          </cell>
          <cell r="ED30">
            <v>5.7569999999999997</v>
          </cell>
          <cell r="EE30">
            <v>0</v>
          </cell>
          <cell r="EF30">
            <v>2.581</v>
          </cell>
          <cell r="EG30">
            <v>2.581</v>
          </cell>
          <cell r="EH30">
            <v>3.9489999999999998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0.76100000000000001</v>
          </cell>
          <cell r="ES30">
            <v>0</v>
          </cell>
          <cell r="ET30">
            <v>0</v>
          </cell>
          <cell r="EU30">
            <v>0.46600000000000003</v>
          </cell>
          <cell r="EV30">
            <v>0</v>
          </cell>
          <cell r="EW30">
            <v>0</v>
          </cell>
          <cell r="EX30">
            <v>0</v>
          </cell>
          <cell r="EY30">
            <v>2.5789999999999997</v>
          </cell>
          <cell r="EZ30">
            <v>1.4139999999999999</v>
          </cell>
          <cell r="FA30">
            <v>0.317</v>
          </cell>
          <cell r="FB30">
            <v>0</v>
          </cell>
          <cell r="FC30">
            <v>0.41399999999999998</v>
          </cell>
          <cell r="FD30">
            <v>0</v>
          </cell>
          <cell r="FE30">
            <v>0</v>
          </cell>
          <cell r="FF30">
            <v>0</v>
          </cell>
          <cell r="FG30">
            <v>0.30499999999999999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0.251</v>
          </cell>
          <cell r="FN30">
            <v>1.944</v>
          </cell>
          <cell r="FO30">
            <v>0</v>
          </cell>
          <cell r="FP30">
            <v>0.25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0.33600000000000002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0.29099999999999998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0.36499999999999999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0.64100000000000001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0</v>
          </cell>
          <cell r="HQ30">
            <v>0</v>
          </cell>
          <cell r="HR30">
            <v>0</v>
          </cell>
          <cell r="HS30">
            <v>0.34</v>
          </cell>
          <cell r="HT30">
            <v>0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0.28499999999999998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</v>
          </cell>
          <cell r="O31">
            <v>0</v>
          </cell>
          <cell r="P31">
            <v>0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0</v>
          </cell>
          <cell r="V31">
            <v>0</v>
          </cell>
          <cell r="W31">
            <v>1</v>
          </cell>
          <cell r="X31">
            <v>2</v>
          </cell>
          <cell r="Y31">
            <v>2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  <cell r="AH31">
            <v>0</v>
          </cell>
          <cell r="AI31">
            <v>2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1</v>
          </cell>
          <cell r="AS31">
            <v>0</v>
          </cell>
          <cell r="AT31">
            <v>1</v>
          </cell>
          <cell r="AU31">
            <v>0</v>
          </cell>
          <cell r="AV31">
            <v>0</v>
          </cell>
          <cell r="AW31">
            <v>0</v>
          </cell>
          <cell r="AX31">
            <v>1</v>
          </cell>
          <cell r="AY31">
            <v>2</v>
          </cell>
          <cell r="AZ31">
            <v>1</v>
          </cell>
          <cell r="BA31">
            <v>2</v>
          </cell>
          <cell r="BB31">
            <v>1</v>
          </cell>
          <cell r="BC31">
            <v>1</v>
          </cell>
          <cell r="BD31">
            <v>0</v>
          </cell>
          <cell r="BE31">
            <v>0</v>
          </cell>
          <cell r="BF31">
            <v>0</v>
          </cell>
          <cell r="BG31">
            <v>1</v>
          </cell>
          <cell r="BH31">
            <v>1</v>
          </cell>
          <cell r="BI31">
            <v>0</v>
          </cell>
          <cell r="BJ31">
            <v>0</v>
          </cell>
          <cell r="BK31">
            <v>0</v>
          </cell>
          <cell r="BL31">
            <v>1</v>
          </cell>
          <cell r="BM31">
            <v>2</v>
          </cell>
          <cell r="BN31">
            <v>0</v>
          </cell>
          <cell r="BO31">
            <v>0</v>
          </cell>
          <cell r="BP31">
            <v>0</v>
          </cell>
          <cell r="BQ31">
            <v>1</v>
          </cell>
          <cell r="BR31">
            <v>0</v>
          </cell>
          <cell r="BS31">
            <v>0</v>
          </cell>
          <cell r="BT31">
            <v>0</v>
          </cell>
          <cell r="BU31">
            <v>1</v>
          </cell>
          <cell r="BV31">
            <v>2</v>
          </cell>
          <cell r="BW31">
            <v>0</v>
          </cell>
          <cell r="BX31">
            <v>0</v>
          </cell>
          <cell r="BY31">
            <v>2</v>
          </cell>
          <cell r="BZ31">
            <v>1</v>
          </cell>
          <cell r="CA31">
            <v>0</v>
          </cell>
          <cell r="CB31">
            <v>3</v>
          </cell>
          <cell r="CC31">
            <v>1</v>
          </cell>
          <cell r="CD31">
            <v>0</v>
          </cell>
          <cell r="CE31">
            <v>0</v>
          </cell>
          <cell r="CF31">
            <v>1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1</v>
          </cell>
          <cell r="CN31">
            <v>1</v>
          </cell>
          <cell r="CO31">
            <v>0</v>
          </cell>
          <cell r="CP31">
            <v>1</v>
          </cell>
          <cell r="CQ31">
            <v>1</v>
          </cell>
          <cell r="CR31">
            <v>0</v>
          </cell>
          <cell r="CS31">
            <v>1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1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3</v>
          </cell>
          <cell r="DG31">
            <v>0</v>
          </cell>
          <cell r="DH31">
            <v>0</v>
          </cell>
          <cell r="DI31">
            <v>0</v>
          </cell>
          <cell r="DJ31">
            <v>2</v>
          </cell>
          <cell r="DK31">
            <v>1</v>
          </cell>
          <cell r="DL31">
            <v>4</v>
          </cell>
          <cell r="DM31">
            <v>6</v>
          </cell>
          <cell r="DN31">
            <v>5</v>
          </cell>
          <cell r="DO31">
            <v>2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1</v>
          </cell>
          <cell r="DU31">
            <v>1</v>
          </cell>
          <cell r="DV31">
            <v>2</v>
          </cell>
          <cell r="DW31">
            <v>1</v>
          </cell>
          <cell r="DX31">
            <v>0</v>
          </cell>
          <cell r="DY31">
            <v>0</v>
          </cell>
          <cell r="DZ31">
            <v>3</v>
          </cell>
          <cell r="EA31">
            <v>0</v>
          </cell>
          <cell r="EB31">
            <v>0</v>
          </cell>
          <cell r="EC31">
            <v>0</v>
          </cell>
          <cell r="ED31">
            <v>4</v>
          </cell>
          <cell r="EE31">
            <v>0</v>
          </cell>
          <cell r="EF31">
            <v>2</v>
          </cell>
          <cell r="EG31">
            <v>2</v>
          </cell>
          <cell r="EH31">
            <v>2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2</v>
          </cell>
          <cell r="ES31">
            <v>0</v>
          </cell>
          <cell r="ET31">
            <v>0</v>
          </cell>
          <cell r="EU31">
            <v>1</v>
          </cell>
          <cell r="EV31">
            <v>0</v>
          </cell>
          <cell r="EW31">
            <v>0</v>
          </cell>
          <cell r="EX31">
            <v>0</v>
          </cell>
          <cell r="EY31">
            <v>3</v>
          </cell>
          <cell r="EZ31">
            <v>2</v>
          </cell>
          <cell r="FA31">
            <v>1</v>
          </cell>
          <cell r="FB31">
            <v>0</v>
          </cell>
          <cell r="FC31">
            <v>1</v>
          </cell>
          <cell r="FD31">
            <v>0</v>
          </cell>
          <cell r="FE31">
            <v>0</v>
          </cell>
          <cell r="FF31">
            <v>0</v>
          </cell>
          <cell r="FG31">
            <v>1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1</v>
          </cell>
          <cell r="FN31">
            <v>3</v>
          </cell>
          <cell r="FO31">
            <v>0</v>
          </cell>
          <cell r="FP31">
            <v>1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1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1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1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2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0</v>
          </cell>
          <cell r="HQ31">
            <v>0</v>
          </cell>
          <cell r="HR31">
            <v>0</v>
          </cell>
          <cell r="HS31">
            <v>1</v>
          </cell>
          <cell r="HT31">
            <v>0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1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281.99799999999999</v>
          </cell>
          <cell r="O32">
            <v>0</v>
          </cell>
          <cell r="P32">
            <v>0</v>
          </cell>
          <cell r="Q32">
            <v>66.772999999999996</v>
          </cell>
          <cell r="R32">
            <v>123.386</v>
          </cell>
          <cell r="S32">
            <v>184.571</v>
          </cell>
          <cell r="T32">
            <v>106.922</v>
          </cell>
          <cell r="U32">
            <v>0</v>
          </cell>
          <cell r="V32">
            <v>0</v>
          </cell>
          <cell r="W32">
            <v>78.284999999999997</v>
          </cell>
          <cell r="X32">
            <v>141.155</v>
          </cell>
          <cell r="Y32">
            <v>166.184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269.35599999999999</v>
          </cell>
          <cell r="AH32">
            <v>0</v>
          </cell>
          <cell r="AI32">
            <v>385.09800000000001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149.58799999999999</v>
          </cell>
          <cell r="AS32">
            <v>0</v>
          </cell>
          <cell r="AT32">
            <v>206.976</v>
          </cell>
          <cell r="AU32">
            <v>0</v>
          </cell>
          <cell r="AV32">
            <v>0</v>
          </cell>
          <cell r="AW32">
            <v>0</v>
          </cell>
          <cell r="AX32">
            <v>149.596</v>
          </cell>
          <cell r="AY32">
            <v>250.22300000000001</v>
          </cell>
          <cell r="AZ32">
            <v>228.12799999999999</v>
          </cell>
          <cell r="BA32">
            <v>196.91199999999998</v>
          </cell>
          <cell r="BB32">
            <v>247.36</v>
          </cell>
          <cell r="BC32">
            <v>211.494</v>
          </cell>
          <cell r="BD32">
            <v>0</v>
          </cell>
          <cell r="BE32">
            <v>0</v>
          </cell>
          <cell r="BF32">
            <v>0</v>
          </cell>
          <cell r="BG32">
            <v>105.68899999999999</v>
          </cell>
          <cell r="BH32">
            <v>265.286</v>
          </cell>
          <cell r="BI32">
            <v>0</v>
          </cell>
          <cell r="BJ32">
            <v>0</v>
          </cell>
          <cell r="BK32">
            <v>0</v>
          </cell>
          <cell r="BL32">
            <v>211.80500000000001</v>
          </cell>
          <cell r="BM32">
            <v>449.69500000000005</v>
          </cell>
          <cell r="BN32">
            <v>0</v>
          </cell>
          <cell r="BO32">
            <v>0</v>
          </cell>
          <cell r="BP32">
            <v>0</v>
          </cell>
          <cell r="BQ32">
            <v>181.75700000000001</v>
          </cell>
          <cell r="BR32">
            <v>0</v>
          </cell>
          <cell r="BS32">
            <v>0</v>
          </cell>
          <cell r="BT32">
            <v>0</v>
          </cell>
          <cell r="BU32">
            <v>269.79599999999999</v>
          </cell>
          <cell r="BV32">
            <v>283.38200000000001</v>
          </cell>
          <cell r="BW32">
            <v>0</v>
          </cell>
          <cell r="BX32">
            <v>0</v>
          </cell>
          <cell r="BY32">
            <v>508.66199999999998</v>
          </cell>
          <cell r="BZ32">
            <v>169.571</v>
          </cell>
          <cell r="CA32">
            <v>0</v>
          </cell>
          <cell r="CB32">
            <v>487.34500000000003</v>
          </cell>
          <cell r="CC32">
            <v>102.494</v>
          </cell>
          <cell r="CD32">
            <v>0</v>
          </cell>
          <cell r="CE32">
            <v>0</v>
          </cell>
          <cell r="CF32">
            <v>82.748000000000005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124.538</v>
          </cell>
          <cell r="CN32">
            <v>145.292</v>
          </cell>
          <cell r="CO32">
            <v>0</v>
          </cell>
          <cell r="CP32">
            <v>159.613</v>
          </cell>
          <cell r="CQ32">
            <v>151.608</v>
          </cell>
          <cell r="CR32">
            <v>0</v>
          </cell>
          <cell r="CS32">
            <v>304.49200000000002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94.894999999999996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717.74800000000005</v>
          </cell>
          <cell r="DG32">
            <v>0</v>
          </cell>
          <cell r="DH32">
            <v>0</v>
          </cell>
          <cell r="DI32">
            <v>0</v>
          </cell>
          <cell r="DJ32">
            <v>432.68600000000004</v>
          </cell>
          <cell r="DK32">
            <v>147.27199999999999</v>
          </cell>
          <cell r="DL32">
            <v>949.28800000000001</v>
          </cell>
          <cell r="DM32">
            <v>1783.2740000000001</v>
          </cell>
          <cell r="DN32">
            <v>1126.643</v>
          </cell>
          <cell r="DO32">
            <v>1372.0050000000001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142.05699999999999</v>
          </cell>
          <cell r="DU32">
            <v>132.31899999999999</v>
          </cell>
          <cell r="DV32">
            <v>368.21600000000001</v>
          </cell>
          <cell r="DW32">
            <v>104.535</v>
          </cell>
          <cell r="DX32">
            <v>0</v>
          </cell>
          <cell r="DY32">
            <v>0</v>
          </cell>
          <cell r="DZ32">
            <v>1000.4110000000001</v>
          </cell>
          <cell r="EA32">
            <v>0</v>
          </cell>
          <cell r="EB32">
            <v>0</v>
          </cell>
          <cell r="EC32">
            <v>0</v>
          </cell>
          <cell r="ED32">
            <v>1373.9949999999999</v>
          </cell>
          <cell r="EE32">
            <v>0</v>
          </cell>
          <cell r="EF32">
            <v>577.92899999999997</v>
          </cell>
          <cell r="EG32">
            <v>579.54600000000005</v>
          </cell>
          <cell r="EH32">
            <v>862.22400000000005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331.96299999999997</v>
          </cell>
          <cell r="ES32">
            <v>0</v>
          </cell>
          <cell r="ET32">
            <v>0</v>
          </cell>
          <cell r="EU32">
            <v>190.93199999999999</v>
          </cell>
          <cell r="EV32">
            <v>0</v>
          </cell>
          <cell r="EW32">
            <v>0</v>
          </cell>
          <cell r="EX32">
            <v>0</v>
          </cell>
          <cell r="EY32">
            <v>1054.421</v>
          </cell>
          <cell r="EZ32">
            <v>239.001</v>
          </cell>
          <cell r="FA32">
            <v>108.759</v>
          </cell>
          <cell r="FB32">
            <v>0</v>
          </cell>
          <cell r="FC32">
            <v>168.06200000000001</v>
          </cell>
          <cell r="FD32">
            <v>0</v>
          </cell>
          <cell r="FE32">
            <v>0</v>
          </cell>
          <cell r="FF32">
            <v>0</v>
          </cell>
          <cell r="FG32">
            <v>111.83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70.316999999999993</v>
          </cell>
          <cell r="FN32">
            <v>756.93899999999996</v>
          </cell>
          <cell r="FO32">
            <v>0</v>
          </cell>
          <cell r="FP32">
            <v>113.134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148.262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128.11699999999999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180.21799999999999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313.50099999999998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0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113.458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82.478999999999999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0.17399999999999999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65.353999999999999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1E-3</v>
          </cell>
          <cell r="L35">
            <v>0</v>
          </cell>
          <cell r="M35">
            <v>3.1E-2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1E-3</v>
          </cell>
          <cell r="U35">
            <v>1.6E-2</v>
          </cell>
          <cell r="V35">
            <v>0</v>
          </cell>
          <cell r="W35">
            <v>5.4999999999999997E-3</v>
          </cell>
          <cell r="X35">
            <v>0</v>
          </cell>
          <cell r="Y35">
            <v>1E-3</v>
          </cell>
          <cell r="Z35">
            <v>0</v>
          </cell>
          <cell r="AA35">
            <v>0</v>
          </cell>
          <cell r="AB35">
            <v>4.0000000000000001E-3</v>
          </cell>
          <cell r="AC35">
            <v>0</v>
          </cell>
          <cell r="AD35">
            <v>4.0000000000000001E-3</v>
          </cell>
          <cell r="AE35">
            <v>4.5000000000000005E-3</v>
          </cell>
          <cell r="AF35">
            <v>0</v>
          </cell>
          <cell r="AG35">
            <v>1.6E-2</v>
          </cell>
          <cell r="AH35">
            <v>0</v>
          </cell>
          <cell r="AI35">
            <v>0</v>
          </cell>
          <cell r="AJ35">
            <v>5.0000000000000001E-3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2.5000000000000001E-3</v>
          </cell>
          <cell r="AU35">
            <v>0</v>
          </cell>
          <cell r="AV35">
            <v>0</v>
          </cell>
          <cell r="AW35">
            <v>0</v>
          </cell>
          <cell r="AX35">
            <v>6.0000000000000001E-3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3.0000000000000001E-3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1.7500000000000002E-2</v>
          </cell>
          <cell r="BO35">
            <v>8.9999999999999993E-3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4.0000000000000001E-3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2E-3</v>
          </cell>
          <cell r="BZ35">
            <v>0</v>
          </cell>
          <cell r="CA35">
            <v>0</v>
          </cell>
          <cell r="CB35">
            <v>6.0000000000000001E-3</v>
          </cell>
          <cell r="CC35">
            <v>0</v>
          </cell>
          <cell r="CD35">
            <v>0</v>
          </cell>
          <cell r="CE35">
            <v>0</v>
          </cell>
          <cell r="CF35">
            <v>2E-3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1.5E-3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1E-3</v>
          </cell>
          <cell r="DC35">
            <v>1E-3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0.01</v>
          </cell>
          <cell r="DM35">
            <v>5.4999999999999997E-3</v>
          </cell>
          <cell r="DN35">
            <v>1.2E-2</v>
          </cell>
          <cell r="DO35">
            <v>7.0000000000000001E-3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7.0000000000000001E-3</v>
          </cell>
          <cell r="DY35">
            <v>0</v>
          </cell>
          <cell r="DZ35">
            <v>0.111</v>
          </cell>
          <cell r="EA35">
            <v>0</v>
          </cell>
          <cell r="EB35">
            <v>0</v>
          </cell>
          <cell r="EC35">
            <v>4.4999999999999997E-3</v>
          </cell>
          <cell r="ED35">
            <v>1.4E-2</v>
          </cell>
          <cell r="EE35">
            <v>0</v>
          </cell>
          <cell r="EF35">
            <v>1.7500000000000002E-2</v>
          </cell>
          <cell r="EG35">
            <v>8.5000000000000006E-3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2.8000000000000001E-2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5.4999999999999997E-3</v>
          </cell>
          <cell r="EV35">
            <v>0</v>
          </cell>
          <cell r="EW35">
            <v>0</v>
          </cell>
          <cell r="EX35">
            <v>0</v>
          </cell>
          <cell r="EY35">
            <v>1.0500000000000001E-2</v>
          </cell>
          <cell r="EZ35">
            <v>1E-3</v>
          </cell>
          <cell r="FA35">
            <v>4.0000000000000001E-3</v>
          </cell>
          <cell r="FB35">
            <v>8.0000000000000002E-3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0.04</v>
          </cell>
          <cell r="FK35">
            <v>3.5000000000000001E-3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5.0000000000000001E-3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1E-3</v>
          </cell>
          <cell r="FX35">
            <v>0</v>
          </cell>
          <cell r="FY35">
            <v>2E-3</v>
          </cell>
          <cell r="FZ35">
            <v>2.1999999999999999E-2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1.1999999999999999E-3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0.02</v>
          </cell>
          <cell r="GZ35">
            <v>0</v>
          </cell>
          <cell r="HA35">
            <v>3.0000000000000001E-3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2E-3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3.0000000000000001E-3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0.42899999999999999</v>
          </cell>
          <cell r="L36">
            <v>0</v>
          </cell>
          <cell r="M36">
            <v>15.93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0.878</v>
          </cell>
          <cell r="U36">
            <v>8.1180000000000003</v>
          </cell>
          <cell r="V36">
            <v>0</v>
          </cell>
          <cell r="W36">
            <v>3.1280000000000001</v>
          </cell>
          <cell r="X36">
            <v>0</v>
          </cell>
          <cell r="Y36">
            <v>0.42799999999999999</v>
          </cell>
          <cell r="Z36">
            <v>0</v>
          </cell>
          <cell r="AA36">
            <v>0</v>
          </cell>
          <cell r="AB36">
            <v>3.3839999999999999</v>
          </cell>
          <cell r="AC36">
            <v>0</v>
          </cell>
          <cell r="AD36">
            <v>2.8580000000000001</v>
          </cell>
          <cell r="AE36">
            <v>4.3849999999999998</v>
          </cell>
          <cell r="AF36">
            <v>0</v>
          </cell>
          <cell r="AG36">
            <v>8.6750000000000007</v>
          </cell>
          <cell r="AH36">
            <v>0</v>
          </cell>
          <cell r="AI36">
            <v>0</v>
          </cell>
          <cell r="AJ36">
            <v>2.7839999999999998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1.079</v>
          </cell>
          <cell r="AU36">
            <v>0</v>
          </cell>
          <cell r="AV36">
            <v>0</v>
          </cell>
          <cell r="AW36">
            <v>0</v>
          </cell>
          <cell r="AX36">
            <v>7.6639999999999997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1.2969999999999999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11.200999999999999</v>
          </cell>
          <cell r="BO36">
            <v>12.147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1.704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2.641</v>
          </cell>
          <cell r="BZ36">
            <v>0</v>
          </cell>
          <cell r="CA36">
            <v>0</v>
          </cell>
          <cell r="CB36">
            <v>5.3900000000000006</v>
          </cell>
          <cell r="CC36">
            <v>0</v>
          </cell>
          <cell r="CD36">
            <v>0</v>
          </cell>
          <cell r="CE36">
            <v>0</v>
          </cell>
          <cell r="CF36">
            <v>1.6260000000000001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1.4770000000000001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0.65900000000000003</v>
          </cell>
          <cell r="DC36">
            <v>0.433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4.3209999999999997</v>
          </cell>
          <cell r="DM36">
            <v>5.9790000000000001</v>
          </cell>
          <cell r="DN36">
            <v>7.4790000000000001</v>
          </cell>
          <cell r="DO36">
            <v>7.1349999999999998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4.6909999999999998</v>
          </cell>
          <cell r="DY36">
            <v>0</v>
          </cell>
          <cell r="DZ36">
            <v>44.829000000000001</v>
          </cell>
          <cell r="EA36">
            <v>0</v>
          </cell>
          <cell r="EB36">
            <v>0</v>
          </cell>
          <cell r="EC36">
            <v>3.903</v>
          </cell>
          <cell r="ED36">
            <v>8.9220000000000006</v>
          </cell>
          <cell r="EE36">
            <v>0</v>
          </cell>
          <cell r="EF36">
            <v>12.184999999999999</v>
          </cell>
          <cell r="EG36">
            <v>5.1529999999999996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17.067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2.5920000000000001</v>
          </cell>
          <cell r="EV36">
            <v>0</v>
          </cell>
          <cell r="EW36">
            <v>0</v>
          </cell>
          <cell r="EX36">
            <v>0</v>
          </cell>
          <cell r="EY36">
            <v>7.1989999999999998</v>
          </cell>
          <cell r="EZ36">
            <v>0.96699999999999997</v>
          </cell>
          <cell r="FA36">
            <v>3.5409999999999999</v>
          </cell>
          <cell r="FB36">
            <v>3.3239999999999998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41.629000000000005</v>
          </cell>
          <cell r="FK36">
            <v>1.81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5.0289999999999999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0.52800000000000002</v>
          </cell>
          <cell r="FX36">
            <v>0</v>
          </cell>
          <cell r="FY36">
            <v>0.86099999999999999</v>
          </cell>
          <cell r="FZ36">
            <v>11.202999999999999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1.5820000000000001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9.6900000000000013</v>
          </cell>
          <cell r="GZ36">
            <v>0</v>
          </cell>
          <cell r="HA36">
            <v>1.29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  <cell r="HN36">
            <v>0</v>
          </cell>
          <cell r="HO36">
            <v>0</v>
          </cell>
          <cell r="HP36">
            <v>0</v>
          </cell>
          <cell r="HQ36">
            <v>0.64800000000000002</v>
          </cell>
          <cell r="HR36">
            <v>0</v>
          </cell>
          <cell r="HS36">
            <v>0</v>
          </cell>
          <cell r="HT36">
            <v>0</v>
          </cell>
          <cell r="HU36">
            <v>0</v>
          </cell>
          <cell r="HV36">
            <v>0</v>
          </cell>
          <cell r="HW36">
            <v>0</v>
          </cell>
          <cell r="HX36">
            <v>1.677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0</v>
          </cell>
        </row>
        <row r="37">
          <cell r="G37">
            <v>3</v>
          </cell>
          <cell r="H37">
            <v>6</v>
          </cell>
          <cell r="I37">
            <v>0</v>
          </cell>
          <cell r="J37">
            <v>0</v>
          </cell>
          <cell r="K37">
            <v>8</v>
          </cell>
          <cell r="L37">
            <v>0</v>
          </cell>
          <cell r="M37">
            <v>0</v>
          </cell>
          <cell r="N37">
            <v>57</v>
          </cell>
          <cell r="O37">
            <v>1</v>
          </cell>
          <cell r="P37">
            <v>3</v>
          </cell>
          <cell r="Q37">
            <v>0</v>
          </cell>
          <cell r="R37">
            <v>9</v>
          </cell>
          <cell r="S37">
            <v>11</v>
          </cell>
          <cell r="T37">
            <v>50</v>
          </cell>
          <cell r="U37">
            <v>0</v>
          </cell>
          <cell r="V37">
            <v>0</v>
          </cell>
          <cell r="W37">
            <v>4</v>
          </cell>
          <cell r="X37">
            <v>0</v>
          </cell>
          <cell r="Y37">
            <v>5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10</v>
          </cell>
          <cell r="AG37">
            <v>0</v>
          </cell>
          <cell r="AH37">
            <v>6</v>
          </cell>
          <cell r="AI37">
            <v>0</v>
          </cell>
          <cell r="AJ37">
            <v>9</v>
          </cell>
          <cell r="AK37">
            <v>0</v>
          </cell>
          <cell r="AL37">
            <v>0</v>
          </cell>
          <cell r="AM37">
            <v>4</v>
          </cell>
          <cell r="AN37">
            <v>0</v>
          </cell>
          <cell r="AO37">
            <v>3</v>
          </cell>
          <cell r="AP37">
            <v>9</v>
          </cell>
          <cell r="AQ37">
            <v>0</v>
          </cell>
          <cell r="AR37">
            <v>0</v>
          </cell>
          <cell r="AS37">
            <v>6</v>
          </cell>
          <cell r="AT37">
            <v>0</v>
          </cell>
          <cell r="AU37">
            <v>0</v>
          </cell>
          <cell r="AV37">
            <v>4</v>
          </cell>
          <cell r="AW37">
            <v>0</v>
          </cell>
          <cell r="AX37">
            <v>15</v>
          </cell>
          <cell r="AY37">
            <v>14</v>
          </cell>
          <cell r="AZ37">
            <v>0</v>
          </cell>
          <cell r="BA37">
            <v>0</v>
          </cell>
          <cell r="BB37">
            <v>0</v>
          </cell>
          <cell r="BC37">
            <v>3</v>
          </cell>
          <cell r="BD37">
            <v>4</v>
          </cell>
          <cell r="BE37">
            <v>3</v>
          </cell>
          <cell r="BF37">
            <v>4</v>
          </cell>
          <cell r="BG37">
            <v>0</v>
          </cell>
          <cell r="BH37">
            <v>3</v>
          </cell>
          <cell r="BI37">
            <v>3</v>
          </cell>
          <cell r="BJ37">
            <v>3</v>
          </cell>
          <cell r="BK37">
            <v>2</v>
          </cell>
          <cell r="BL37">
            <v>0</v>
          </cell>
          <cell r="BM37">
            <v>8</v>
          </cell>
          <cell r="BN37">
            <v>10</v>
          </cell>
          <cell r="BO37">
            <v>0</v>
          </cell>
          <cell r="BP37">
            <v>10</v>
          </cell>
          <cell r="BQ37">
            <v>11</v>
          </cell>
          <cell r="BR37">
            <v>0</v>
          </cell>
          <cell r="BS37">
            <v>7</v>
          </cell>
          <cell r="BT37">
            <v>20</v>
          </cell>
          <cell r="BU37">
            <v>0</v>
          </cell>
          <cell r="BV37">
            <v>20</v>
          </cell>
          <cell r="BW37">
            <v>0</v>
          </cell>
          <cell r="BX37">
            <v>0</v>
          </cell>
          <cell r="BY37">
            <v>29</v>
          </cell>
          <cell r="BZ37">
            <v>0</v>
          </cell>
          <cell r="CA37">
            <v>0</v>
          </cell>
          <cell r="CB37">
            <v>23</v>
          </cell>
          <cell r="CC37">
            <v>0</v>
          </cell>
          <cell r="CD37">
            <v>58</v>
          </cell>
          <cell r="CE37">
            <v>0</v>
          </cell>
          <cell r="CF37">
            <v>13</v>
          </cell>
          <cell r="CG37">
            <v>10</v>
          </cell>
          <cell r="CH37">
            <v>28</v>
          </cell>
          <cell r="CI37">
            <v>2</v>
          </cell>
          <cell r="CJ37">
            <v>0</v>
          </cell>
          <cell r="CK37">
            <v>0</v>
          </cell>
          <cell r="CL37">
            <v>0</v>
          </cell>
          <cell r="CM37">
            <v>2</v>
          </cell>
          <cell r="CN37">
            <v>2</v>
          </cell>
          <cell r="CO37">
            <v>0</v>
          </cell>
          <cell r="CP37">
            <v>5</v>
          </cell>
          <cell r="CQ37">
            <v>0</v>
          </cell>
          <cell r="CR37">
            <v>18</v>
          </cell>
          <cell r="CS37">
            <v>0</v>
          </cell>
          <cell r="CT37">
            <v>2</v>
          </cell>
          <cell r="CU37">
            <v>4</v>
          </cell>
          <cell r="CV37">
            <v>9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5</v>
          </cell>
          <cell r="DC37">
            <v>0</v>
          </cell>
          <cell r="DD37">
            <v>3</v>
          </cell>
          <cell r="DE37">
            <v>2</v>
          </cell>
          <cell r="DF37">
            <v>0</v>
          </cell>
          <cell r="DG37">
            <v>0</v>
          </cell>
          <cell r="DH37">
            <v>5</v>
          </cell>
          <cell r="DI37">
            <v>4</v>
          </cell>
          <cell r="DJ37">
            <v>27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3</v>
          </cell>
          <cell r="DT37">
            <v>3</v>
          </cell>
          <cell r="DU37">
            <v>0</v>
          </cell>
          <cell r="DV37">
            <v>6</v>
          </cell>
          <cell r="DW37">
            <v>3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2</v>
          </cell>
          <cell r="EM37">
            <v>10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2</v>
          </cell>
          <cell r="EX37">
            <v>0</v>
          </cell>
          <cell r="EY37">
            <v>19</v>
          </cell>
          <cell r="EZ37">
            <v>10</v>
          </cell>
          <cell r="FA37">
            <v>15</v>
          </cell>
          <cell r="FB37">
            <v>0</v>
          </cell>
          <cell r="FC37">
            <v>9</v>
          </cell>
          <cell r="FD37">
            <v>0</v>
          </cell>
          <cell r="FE37">
            <v>0</v>
          </cell>
          <cell r="FF37">
            <v>14</v>
          </cell>
          <cell r="FG37">
            <v>9</v>
          </cell>
          <cell r="FH37">
            <v>4</v>
          </cell>
          <cell r="FI37">
            <v>6</v>
          </cell>
          <cell r="FJ37">
            <v>0</v>
          </cell>
          <cell r="FK37">
            <v>0</v>
          </cell>
          <cell r="FL37">
            <v>2</v>
          </cell>
          <cell r="FM37">
            <v>3</v>
          </cell>
          <cell r="FN37">
            <v>0</v>
          </cell>
          <cell r="FO37">
            <v>0</v>
          </cell>
          <cell r="FP37">
            <v>18</v>
          </cell>
          <cell r="FQ37">
            <v>0</v>
          </cell>
          <cell r="FR37">
            <v>5</v>
          </cell>
          <cell r="FS37">
            <v>0</v>
          </cell>
          <cell r="FT37">
            <v>0</v>
          </cell>
          <cell r="FU37">
            <v>3</v>
          </cell>
          <cell r="FV37">
            <v>0</v>
          </cell>
          <cell r="FW37">
            <v>2</v>
          </cell>
          <cell r="FX37">
            <v>3</v>
          </cell>
          <cell r="FY37">
            <v>0</v>
          </cell>
          <cell r="FZ37">
            <v>7</v>
          </cell>
          <cell r="GA37">
            <v>3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2</v>
          </cell>
          <cell r="GG37">
            <v>0</v>
          </cell>
          <cell r="GH37">
            <v>12</v>
          </cell>
          <cell r="GI37">
            <v>0</v>
          </cell>
          <cell r="GJ37">
            <v>16</v>
          </cell>
          <cell r="GK37">
            <v>27</v>
          </cell>
          <cell r="GL37">
            <v>66</v>
          </cell>
          <cell r="GM37">
            <v>11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1</v>
          </cell>
          <cell r="GT37">
            <v>0</v>
          </cell>
          <cell r="GU37">
            <v>0</v>
          </cell>
          <cell r="GV37">
            <v>20</v>
          </cell>
          <cell r="GW37">
            <v>3</v>
          </cell>
          <cell r="GX37">
            <v>0</v>
          </cell>
          <cell r="GY37">
            <v>12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17</v>
          </cell>
          <cell r="HH37">
            <v>1</v>
          </cell>
          <cell r="HI37">
            <v>2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  <cell r="HN37">
            <v>0</v>
          </cell>
          <cell r="HO37">
            <v>3</v>
          </cell>
          <cell r="HP37">
            <v>5</v>
          </cell>
          <cell r="HQ37">
            <v>0</v>
          </cell>
          <cell r="HR37">
            <v>0</v>
          </cell>
          <cell r="HS37">
            <v>7</v>
          </cell>
          <cell r="HT37">
            <v>1</v>
          </cell>
          <cell r="HU37">
            <v>0</v>
          </cell>
          <cell r="HV37">
            <v>10</v>
          </cell>
          <cell r="HW37">
            <v>0</v>
          </cell>
          <cell r="HX37">
            <v>0</v>
          </cell>
          <cell r="HY37">
            <v>6</v>
          </cell>
          <cell r="HZ37">
            <v>4</v>
          </cell>
          <cell r="IA37">
            <v>0</v>
          </cell>
          <cell r="IB37">
            <v>13</v>
          </cell>
          <cell r="IC37">
            <v>5</v>
          </cell>
          <cell r="ID37">
            <v>0</v>
          </cell>
          <cell r="IE37">
            <v>7</v>
          </cell>
          <cell r="IF37">
            <v>4</v>
          </cell>
          <cell r="IG37">
            <v>0</v>
          </cell>
          <cell r="IH37">
            <v>6</v>
          </cell>
        </row>
        <row r="38">
          <cell r="G38">
            <v>2.5590000000000002</v>
          </cell>
          <cell r="H38">
            <v>8.875</v>
          </cell>
          <cell r="I38">
            <v>0</v>
          </cell>
          <cell r="J38">
            <v>0</v>
          </cell>
          <cell r="K38">
            <v>8.2489999999999988</v>
          </cell>
          <cell r="L38">
            <v>0</v>
          </cell>
          <cell r="M38">
            <v>0</v>
          </cell>
          <cell r="N38">
            <v>39.600999999999999</v>
          </cell>
          <cell r="O38">
            <v>1.1779999999999999</v>
          </cell>
          <cell r="P38">
            <v>3.3570000000000002</v>
          </cell>
          <cell r="Q38">
            <v>0</v>
          </cell>
          <cell r="R38">
            <v>9.8049999999999997</v>
          </cell>
          <cell r="S38">
            <v>9.02</v>
          </cell>
          <cell r="T38">
            <v>34.32</v>
          </cell>
          <cell r="U38">
            <v>0</v>
          </cell>
          <cell r="V38">
            <v>0</v>
          </cell>
          <cell r="W38">
            <v>6.4169999999999998</v>
          </cell>
          <cell r="X38">
            <v>0</v>
          </cell>
          <cell r="Y38">
            <v>4.2990000000000004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8.1560000000000006</v>
          </cell>
          <cell r="AG38">
            <v>0</v>
          </cell>
          <cell r="AH38">
            <v>5.3710000000000004</v>
          </cell>
          <cell r="AI38">
            <v>0</v>
          </cell>
          <cell r="AJ38">
            <v>9.9429999999999996</v>
          </cell>
          <cell r="AK38">
            <v>0</v>
          </cell>
          <cell r="AL38">
            <v>0</v>
          </cell>
          <cell r="AM38">
            <v>4.6230000000000002</v>
          </cell>
          <cell r="AN38">
            <v>0</v>
          </cell>
          <cell r="AO38">
            <v>5.4749999999999996</v>
          </cell>
          <cell r="AP38">
            <v>5.8890000000000002</v>
          </cell>
          <cell r="AQ38">
            <v>0</v>
          </cell>
          <cell r="AR38">
            <v>0</v>
          </cell>
          <cell r="AS38">
            <v>3.6549999999999998</v>
          </cell>
          <cell r="AT38">
            <v>0</v>
          </cell>
          <cell r="AU38">
            <v>0</v>
          </cell>
          <cell r="AV38">
            <v>6.3109999999999999</v>
          </cell>
          <cell r="AW38">
            <v>0</v>
          </cell>
          <cell r="AX38">
            <v>14.741</v>
          </cell>
          <cell r="AY38">
            <v>9.9540000000000006</v>
          </cell>
          <cell r="AZ38">
            <v>0</v>
          </cell>
          <cell r="BA38">
            <v>0</v>
          </cell>
          <cell r="BB38">
            <v>0</v>
          </cell>
          <cell r="BC38">
            <v>3.3959999999999999</v>
          </cell>
          <cell r="BD38">
            <v>4.181</v>
          </cell>
          <cell r="BE38">
            <v>3.37</v>
          </cell>
          <cell r="BF38">
            <v>4.524</v>
          </cell>
          <cell r="BG38">
            <v>0</v>
          </cell>
          <cell r="BH38">
            <v>2.8580000000000001</v>
          </cell>
          <cell r="BI38">
            <v>3.2709999999999999</v>
          </cell>
          <cell r="BJ38">
            <v>1.641</v>
          </cell>
          <cell r="BK38">
            <v>2.2040000000000002</v>
          </cell>
          <cell r="BL38">
            <v>0</v>
          </cell>
          <cell r="BM38">
            <v>4.9020000000000001</v>
          </cell>
          <cell r="BN38">
            <v>6.6639999999999997</v>
          </cell>
          <cell r="BO38">
            <v>0</v>
          </cell>
          <cell r="BP38">
            <v>6.5330000000000004</v>
          </cell>
          <cell r="BQ38">
            <v>12.989000000000001</v>
          </cell>
          <cell r="BR38">
            <v>0</v>
          </cell>
          <cell r="BS38">
            <v>7.7869999999999999</v>
          </cell>
          <cell r="BT38">
            <v>15.44</v>
          </cell>
          <cell r="BU38">
            <v>0</v>
          </cell>
          <cell r="BV38">
            <v>16.506</v>
          </cell>
          <cell r="BW38">
            <v>0</v>
          </cell>
          <cell r="BX38">
            <v>0</v>
          </cell>
          <cell r="BY38">
            <v>25.288</v>
          </cell>
          <cell r="BZ38">
            <v>0</v>
          </cell>
          <cell r="CA38">
            <v>0</v>
          </cell>
          <cell r="CB38">
            <v>18.310000000000002</v>
          </cell>
          <cell r="CC38">
            <v>0</v>
          </cell>
          <cell r="CD38">
            <v>43.878</v>
          </cell>
          <cell r="CE38">
            <v>0</v>
          </cell>
          <cell r="CF38">
            <v>14.475</v>
          </cell>
          <cell r="CG38">
            <v>8.9529999999999994</v>
          </cell>
          <cell r="CH38">
            <v>21.972999999999999</v>
          </cell>
          <cell r="CI38">
            <v>1.4670000000000001</v>
          </cell>
          <cell r="CJ38">
            <v>0</v>
          </cell>
          <cell r="CK38">
            <v>0</v>
          </cell>
          <cell r="CL38">
            <v>0</v>
          </cell>
          <cell r="CM38">
            <v>2.1219999999999999</v>
          </cell>
          <cell r="CN38">
            <v>2.8069999999999999</v>
          </cell>
          <cell r="CO38">
            <v>0</v>
          </cell>
          <cell r="CP38">
            <v>5.306</v>
          </cell>
          <cell r="CQ38">
            <v>0</v>
          </cell>
          <cell r="CR38">
            <v>15.771000000000001</v>
          </cell>
          <cell r="CS38">
            <v>0</v>
          </cell>
          <cell r="CT38">
            <v>3.3690000000000002</v>
          </cell>
          <cell r="CU38">
            <v>6.3979999999999997</v>
          </cell>
          <cell r="CV38">
            <v>8.1790000000000003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6.7329999999999997</v>
          </cell>
          <cell r="DC38">
            <v>0</v>
          </cell>
          <cell r="DD38">
            <v>2.5960000000000001</v>
          </cell>
          <cell r="DE38">
            <v>3.48</v>
          </cell>
          <cell r="DF38">
            <v>0</v>
          </cell>
          <cell r="DG38">
            <v>0</v>
          </cell>
          <cell r="DH38">
            <v>5.39</v>
          </cell>
          <cell r="DI38">
            <v>3.94</v>
          </cell>
          <cell r="DJ38">
            <v>38.197000000000003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4.452</v>
          </cell>
          <cell r="DT38">
            <v>1.6459999999999999</v>
          </cell>
          <cell r="DU38">
            <v>0</v>
          </cell>
          <cell r="DV38">
            <v>6.1769999999999996</v>
          </cell>
          <cell r="DW38">
            <v>2.7719999999999998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2.1219999999999999</v>
          </cell>
          <cell r="EM38">
            <v>9.6849999999999987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3.3690000000000002</v>
          </cell>
          <cell r="EX38">
            <v>0</v>
          </cell>
          <cell r="EY38">
            <v>17.106999999999999</v>
          </cell>
          <cell r="EZ38">
            <v>5.718</v>
          </cell>
          <cell r="FA38">
            <v>13.913</v>
          </cell>
          <cell r="FB38">
            <v>0</v>
          </cell>
          <cell r="FC38">
            <v>9.0670000000000002</v>
          </cell>
          <cell r="FD38">
            <v>0</v>
          </cell>
          <cell r="FE38">
            <v>0</v>
          </cell>
          <cell r="FF38">
            <v>14.241</v>
          </cell>
          <cell r="FG38">
            <v>11.148</v>
          </cell>
          <cell r="FH38">
            <v>7.1029999999999998</v>
          </cell>
          <cell r="FI38">
            <v>7.1470000000000002</v>
          </cell>
          <cell r="FJ38">
            <v>0</v>
          </cell>
          <cell r="FK38">
            <v>0</v>
          </cell>
          <cell r="FL38">
            <v>2.1219999999999999</v>
          </cell>
          <cell r="FM38">
            <v>2.597</v>
          </cell>
          <cell r="FN38">
            <v>0</v>
          </cell>
          <cell r="FO38">
            <v>0</v>
          </cell>
          <cell r="FP38">
            <v>18.103000000000002</v>
          </cell>
          <cell r="FQ38">
            <v>0</v>
          </cell>
          <cell r="FR38">
            <v>5.2380000000000004</v>
          </cell>
          <cell r="FS38">
            <v>0</v>
          </cell>
          <cell r="FT38">
            <v>0</v>
          </cell>
          <cell r="FU38">
            <v>2.597</v>
          </cell>
          <cell r="FV38">
            <v>0</v>
          </cell>
          <cell r="FW38">
            <v>3.3079999999999998</v>
          </cell>
          <cell r="FX38">
            <v>3.9420000000000002</v>
          </cell>
          <cell r="FY38">
            <v>0</v>
          </cell>
          <cell r="FZ38">
            <v>8.5280000000000005</v>
          </cell>
          <cell r="GA38">
            <v>2.67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2.5590000000000002</v>
          </cell>
          <cell r="GG38">
            <v>0</v>
          </cell>
          <cell r="GH38">
            <v>11.532999999999999</v>
          </cell>
          <cell r="GI38">
            <v>0</v>
          </cell>
          <cell r="GJ38">
            <v>14.214</v>
          </cell>
          <cell r="GK38">
            <v>21.34</v>
          </cell>
          <cell r="GL38">
            <v>45</v>
          </cell>
          <cell r="GM38">
            <v>16.645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1.647</v>
          </cell>
          <cell r="GT38">
            <v>0</v>
          </cell>
          <cell r="GU38">
            <v>0</v>
          </cell>
          <cell r="GV38">
            <v>24.869</v>
          </cell>
          <cell r="GW38">
            <v>2.782</v>
          </cell>
          <cell r="GX38">
            <v>0</v>
          </cell>
          <cell r="GY38">
            <v>11.266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9.1129999999999995</v>
          </cell>
          <cell r="HH38">
            <v>1.0409999999999999</v>
          </cell>
          <cell r="HI38">
            <v>2.21</v>
          </cell>
          <cell r="HJ38">
            <v>0</v>
          </cell>
          <cell r="HK38">
            <v>0</v>
          </cell>
          <cell r="HL38">
            <v>0</v>
          </cell>
          <cell r="HM38">
            <v>0</v>
          </cell>
          <cell r="HN38">
            <v>0</v>
          </cell>
          <cell r="HO38">
            <v>2.597</v>
          </cell>
          <cell r="HP38">
            <v>8.09</v>
          </cell>
          <cell r="HQ38">
            <v>0</v>
          </cell>
          <cell r="HR38">
            <v>0</v>
          </cell>
          <cell r="HS38">
            <v>8.5830000000000002</v>
          </cell>
          <cell r="HT38">
            <v>1.647</v>
          </cell>
          <cell r="HU38">
            <v>0</v>
          </cell>
          <cell r="HV38">
            <v>5.2720000000000002</v>
          </cell>
          <cell r="HW38">
            <v>0</v>
          </cell>
          <cell r="HX38">
            <v>0</v>
          </cell>
          <cell r="HY38">
            <v>7.665</v>
          </cell>
          <cell r="HZ38">
            <v>4.181</v>
          </cell>
          <cell r="IA38">
            <v>0</v>
          </cell>
          <cell r="IB38">
            <v>12.209</v>
          </cell>
          <cell r="IC38">
            <v>4.3940000000000001</v>
          </cell>
          <cell r="ID38">
            <v>0</v>
          </cell>
          <cell r="IE38">
            <v>5.9180000000000001</v>
          </cell>
          <cell r="IF38">
            <v>4.7729999999999997</v>
          </cell>
          <cell r="IG38">
            <v>0</v>
          </cell>
          <cell r="IH38">
            <v>3.8839999999999999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0</v>
          </cell>
          <cell r="HQ39">
            <v>0</v>
          </cell>
          <cell r="HR39">
            <v>0</v>
          </cell>
          <cell r="HS39">
            <v>0</v>
          </cell>
          <cell r="HT39">
            <v>0</v>
          </cell>
          <cell r="HU39">
            <v>0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2.1999999999999999E-2</v>
          </cell>
          <cell r="R41">
            <v>0</v>
          </cell>
          <cell r="S41">
            <v>0</v>
          </cell>
          <cell r="T41">
            <v>8.9999999999999993E-3</v>
          </cell>
          <cell r="U41">
            <v>0</v>
          </cell>
          <cell r="V41">
            <v>0</v>
          </cell>
          <cell r="W41">
            <v>0</v>
          </cell>
          <cell r="X41">
            <v>6.5000000000000002E-2</v>
          </cell>
          <cell r="Y41">
            <v>0</v>
          </cell>
          <cell r="Z41">
            <v>0</v>
          </cell>
          <cell r="AA41">
            <v>0</v>
          </cell>
          <cell r="AB41">
            <v>0.02</v>
          </cell>
          <cell r="AC41">
            <v>0.01</v>
          </cell>
          <cell r="AD41">
            <v>0.02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1.0999999999999999E-2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0.01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1.5E-3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1.4999999999999999E-2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0.03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0.01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8.9999999999999993E-3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2.1999999999999999E-2</v>
          </cell>
          <cell r="DM41">
            <v>0.104</v>
          </cell>
          <cell r="DN41">
            <v>0</v>
          </cell>
          <cell r="DO41">
            <v>0</v>
          </cell>
          <cell r="DP41">
            <v>2.3E-2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0.04</v>
          </cell>
          <cell r="DY41">
            <v>0</v>
          </cell>
          <cell r="DZ41">
            <v>1.2800000000000001E-2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0.02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0.05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0.04</v>
          </cell>
          <cell r="FL41">
            <v>0</v>
          </cell>
          <cell r="FM41">
            <v>0</v>
          </cell>
          <cell r="FN41">
            <v>0.02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0.02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7.0000000000000001E-3</v>
          </cell>
          <cell r="IA41">
            <v>0</v>
          </cell>
          <cell r="IB41">
            <v>0</v>
          </cell>
          <cell r="IC41">
            <v>0</v>
          </cell>
          <cell r="ID41">
            <v>3.0000000000000001E-3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33.661999999999999</v>
          </cell>
          <cell r="R42">
            <v>0</v>
          </cell>
          <cell r="S42">
            <v>0</v>
          </cell>
          <cell r="T42">
            <v>13.927</v>
          </cell>
          <cell r="U42">
            <v>0</v>
          </cell>
          <cell r="V42">
            <v>0</v>
          </cell>
          <cell r="W42">
            <v>0</v>
          </cell>
          <cell r="X42">
            <v>99.992000000000004</v>
          </cell>
          <cell r="Y42">
            <v>0</v>
          </cell>
          <cell r="Z42">
            <v>0</v>
          </cell>
          <cell r="AA42">
            <v>0</v>
          </cell>
          <cell r="AB42">
            <v>31.535</v>
          </cell>
          <cell r="AC42">
            <v>16.716000000000001</v>
          </cell>
          <cell r="AD42">
            <v>31.535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17.149999999999999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16.716000000000001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2.31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23.148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48.250999999999998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14.308999999999999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13.627000000000001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33.811</v>
          </cell>
          <cell r="DM42">
            <v>153.61600000000001</v>
          </cell>
          <cell r="DN42">
            <v>0</v>
          </cell>
          <cell r="DO42">
            <v>0</v>
          </cell>
          <cell r="DP42">
            <v>35.442999999999998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63.07</v>
          </cell>
          <cell r="DY42">
            <v>0</v>
          </cell>
          <cell r="DZ42">
            <v>19.795000000000002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31.535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79.786000000000001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63.07</v>
          </cell>
          <cell r="FL42">
            <v>0</v>
          </cell>
          <cell r="FM42">
            <v>0</v>
          </cell>
          <cell r="FN42">
            <v>31.535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31.535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L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10.923</v>
          </cell>
          <cell r="IA42">
            <v>0</v>
          </cell>
          <cell r="IB42">
            <v>0</v>
          </cell>
          <cell r="IC42">
            <v>0</v>
          </cell>
          <cell r="ID42">
            <v>4.7060000000000004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</row>
        <row r="43">
          <cell r="G43">
            <v>0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2</v>
          </cell>
          <cell r="M43">
            <v>0</v>
          </cell>
          <cell r="N43">
            <v>8</v>
          </cell>
          <cell r="O43">
            <v>0</v>
          </cell>
          <cell r="P43">
            <v>0</v>
          </cell>
          <cell r="Q43">
            <v>3</v>
          </cell>
          <cell r="R43">
            <v>0</v>
          </cell>
          <cell r="S43">
            <v>2</v>
          </cell>
          <cell r="T43">
            <v>2</v>
          </cell>
          <cell r="U43">
            <v>1</v>
          </cell>
          <cell r="V43">
            <v>0</v>
          </cell>
          <cell r="W43">
            <v>5</v>
          </cell>
          <cell r="X43">
            <v>2</v>
          </cell>
          <cell r="Y43">
            <v>2</v>
          </cell>
          <cell r="Z43">
            <v>4</v>
          </cell>
          <cell r="AA43">
            <v>0</v>
          </cell>
          <cell r="AB43">
            <v>46</v>
          </cell>
          <cell r="AC43">
            <v>0</v>
          </cell>
          <cell r="AD43">
            <v>15</v>
          </cell>
          <cell r="AE43">
            <v>2</v>
          </cell>
          <cell r="AF43">
            <v>3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1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3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4</v>
          </cell>
          <cell r="BB43">
            <v>4</v>
          </cell>
          <cell r="BC43">
            <v>0</v>
          </cell>
          <cell r="BD43">
            <v>5</v>
          </cell>
          <cell r="BE43">
            <v>0</v>
          </cell>
          <cell r="BF43">
            <v>0</v>
          </cell>
          <cell r="BG43">
            <v>0</v>
          </cell>
          <cell r="BH43">
            <v>6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4</v>
          </cell>
          <cell r="BP43">
            <v>1</v>
          </cell>
          <cell r="BQ43">
            <v>0</v>
          </cell>
          <cell r="BR43">
            <v>0</v>
          </cell>
          <cell r="BS43">
            <v>0</v>
          </cell>
          <cell r="BT43">
            <v>2</v>
          </cell>
          <cell r="BU43">
            <v>7</v>
          </cell>
          <cell r="BV43">
            <v>0</v>
          </cell>
          <cell r="BW43">
            <v>0</v>
          </cell>
          <cell r="BX43">
            <v>0</v>
          </cell>
          <cell r="BY43">
            <v>4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2</v>
          </cell>
          <cell r="CE43">
            <v>0</v>
          </cell>
          <cell r="CF43">
            <v>0</v>
          </cell>
          <cell r="CG43">
            <v>0</v>
          </cell>
          <cell r="CH43">
            <v>4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2</v>
          </cell>
          <cell r="CP43">
            <v>5</v>
          </cell>
          <cell r="CQ43">
            <v>0</v>
          </cell>
          <cell r="CR43">
            <v>4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2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1</v>
          </cell>
          <cell r="DD43">
            <v>0</v>
          </cell>
          <cell r="DE43">
            <v>0</v>
          </cell>
          <cell r="DF43">
            <v>2</v>
          </cell>
          <cell r="DG43">
            <v>0</v>
          </cell>
          <cell r="DH43">
            <v>0</v>
          </cell>
          <cell r="DI43">
            <v>1</v>
          </cell>
          <cell r="DJ43">
            <v>6</v>
          </cell>
          <cell r="DK43">
            <v>7</v>
          </cell>
          <cell r="DL43">
            <v>5</v>
          </cell>
          <cell r="DM43">
            <v>33</v>
          </cell>
          <cell r="DN43">
            <v>51</v>
          </cell>
          <cell r="DO43">
            <v>95</v>
          </cell>
          <cell r="DP43">
            <v>8</v>
          </cell>
          <cell r="DQ43">
            <v>11</v>
          </cell>
          <cell r="DR43">
            <v>3</v>
          </cell>
          <cell r="DS43">
            <v>2</v>
          </cell>
          <cell r="DT43">
            <v>0</v>
          </cell>
          <cell r="DU43">
            <v>2</v>
          </cell>
          <cell r="DV43">
            <v>1</v>
          </cell>
          <cell r="DW43">
            <v>0</v>
          </cell>
          <cell r="DX43">
            <v>48</v>
          </cell>
          <cell r="DY43">
            <v>47</v>
          </cell>
          <cell r="DZ43">
            <v>61</v>
          </cell>
          <cell r="EA43">
            <v>0</v>
          </cell>
          <cell r="EB43">
            <v>0</v>
          </cell>
          <cell r="EC43">
            <v>0</v>
          </cell>
          <cell r="ED43">
            <v>38</v>
          </cell>
          <cell r="EE43">
            <v>31</v>
          </cell>
          <cell r="EF43">
            <v>0</v>
          </cell>
          <cell r="EG43">
            <v>0</v>
          </cell>
          <cell r="EH43">
            <v>11</v>
          </cell>
          <cell r="EI43">
            <v>0</v>
          </cell>
          <cell r="EJ43">
            <v>35</v>
          </cell>
          <cell r="EK43">
            <v>7</v>
          </cell>
          <cell r="EL43">
            <v>0</v>
          </cell>
          <cell r="EM43">
            <v>3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1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5</v>
          </cell>
          <cell r="FA43">
            <v>2</v>
          </cell>
          <cell r="FB43">
            <v>0</v>
          </cell>
          <cell r="FC43">
            <v>0</v>
          </cell>
          <cell r="FD43">
            <v>3</v>
          </cell>
          <cell r="FE43">
            <v>1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10</v>
          </cell>
          <cell r="FK43">
            <v>10</v>
          </cell>
          <cell r="FL43">
            <v>1</v>
          </cell>
          <cell r="FM43">
            <v>6</v>
          </cell>
          <cell r="FN43">
            <v>10</v>
          </cell>
          <cell r="FO43">
            <v>46</v>
          </cell>
          <cell r="FP43">
            <v>2</v>
          </cell>
          <cell r="FQ43">
            <v>43</v>
          </cell>
          <cell r="FR43">
            <v>0</v>
          </cell>
          <cell r="FS43">
            <v>38</v>
          </cell>
          <cell r="FT43">
            <v>25</v>
          </cell>
          <cell r="FU43">
            <v>1</v>
          </cell>
          <cell r="FV43">
            <v>0</v>
          </cell>
          <cell r="FW43">
            <v>4</v>
          </cell>
          <cell r="FX43">
            <v>0</v>
          </cell>
          <cell r="FY43">
            <v>9</v>
          </cell>
          <cell r="FZ43">
            <v>0</v>
          </cell>
          <cell r="GA43">
            <v>0</v>
          </cell>
          <cell r="GB43">
            <v>0</v>
          </cell>
          <cell r="GC43">
            <v>1</v>
          </cell>
          <cell r="GD43">
            <v>4</v>
          </cell>
          <cell r="GE43">
            <v>0</v>
          </cell>
          <cell r="GF43">
            <v>6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1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5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8</v>
          </cell>
          <cell r="HE43">
            <v>0</v>
          </cell>
          <cell r="HF43">
            <v>0</v>
          </cell>
          <cell r="HG43">
            <v>7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  <cell r="HN43">
            <v>1</v>
          </cell>
          <cell r="HO43">
            <v>0</v>
          </cell>
          <cell r="HP43">
            <v>0</v>
          </cell>
          <cell r="HQ43">
            <v>1</v>
          </cell>
          <cell r="HR43">
            <v>0</v>
          </cell>
          <cell r="HS43">
            <v>2</v>
          </cell>
          <cell r="HT43">
            <v>0</v>
          </cell>
          <cell r="HU43">
            <v>0</v>
          </cell>
          <cell r="HV43">
            <v>2</v>
          </cell>
          <cell r="HW43">
            <v>2</v>
          </cell>
          <cell r="HX43">
            <v>1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2</v>
          </cell>
          <cell r="ID43">
            <v>0</v>
          </cell>
          <cell r="IE43">
            <v>0</v>
          </cell>
          <cell r="IF43">
            <v>1</v>
          </cell>
          <cell r="IG43">
            <v>0</v>
          </cell>
          <cell r="IH43">
            <v>0</v>
          </cell>
        </row>
        <row r="44">
          <cell r="G44">
            <v>0</v>
          </cell>
          <cell r="H44">
            <v>1.573</v>
          </cell>
          <cell r="I44">
            <v>0</v>
          </cell>
          <cell r="J44">
            <v>0</v>
          </cell>
          <cell r="K44">
            <v>0</v>
          </cell>
          <cell r="L44">
            <v>1.67</v>
          </cell>
          <cell r="M44">
            <v>0</v>
          </cell>
          <cell r="N44">
            <v>4.8279999999999994</v>
          </cell>
          <cell r="O44">
            <v>0</v>
          </cell>
          <cell r="P44">
            <v>0</v>
          </cell>
          <cell r="Q44">
            <v>2.0670000000000002</v>
          </cell>
          <cell r="R44">
            <v>0</v>
          </cell>
          <cell r="S44">
            <v>1.7310000000000001</v>
          </cell>
          <cell r="T44">
            <v>2.343</v>
          </cell>
          <cell r="U44">
            <v>37.130000000000003</v>
          </cell>
          <cell r="V44">
            <v>0</v>
          </cell>
          <cell r="W44">
            <v>2.14</v>
          </cell>
          <cell r="X44">
            <v>1.569</v>
          </cell>
          <cell r="Y44">
            <v>2.2489999999999997</v>
          </cell>
          <cell r="Z44">
            <v>3.8849999999999998</v>
          </cell>
          <cell r="AA44">
            <v>0</v>
          </cell>
          <cell r="AB44">
            <v>16.172000000000001</v>
          </cell>
          <cell r="AC44">
            <v>0</v>
          </cell>
          <cell r="AD44">
            <v>7.9410000000000007</v>
          </cell>
          <cell r="AE44">
            <v>1.5029999999999999</v>
          </cell>
          <cell r="AF44">
            <v>2.2440000000000002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0.80900000000000005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2.3940000000000001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1.909</v>
          </cell>
          <cell r="BB44">
            <v>4.2439999999999998</v>
          </cell>
          <cell r="BC44">
            <v>0</v>
          </cell>
          <cell r="BD44">
            <v>4.5220000000000002</v>
          </cell>
          <cell r="BE44">
            <v>0</v>
          </cell>
          <cell r="BF44">
            <v>0</v>
          </cell>
          <cell r="BG44">
            <v>0</v>
          </cell>
          <cell r="BH44">
            <v>6.1040000000000001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3.1080000000000001</v>
          </cell>
          <cell r="BP44">
            <v>0.83499999999999996</v>
          </cell>
          <cell r="BQ44">
            <v>0</v>
          </cell>
          <cell r="BR44">
            <v>0</v>
          </cell>
          <cell r="BS44">
            <v>0</v>
          </cell>
          <cell r="BT44">
            <v>1.67</v>
          </cell>
          <cell r="BU44">
            <v>6.7720000000000002</v>
          </cell>
          <cell r="BV44">
            <v>0</v>
          </cell>
          <cell r="BW44">
            <v>0</v>
          </cell>
          <cell r="BX44">
            <v>0</v>
          </cell>
          <cell r="BY44">
            <v>4.6069999999999993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1.67</v>
          </cell>
          <cell r="CE44">
            <v>0</v>
          </cell>
          <cell r="CF44">
            <v>0</v>
          </cell>
          <cell r="CG44">
            <v>0</v>
          </cell>
          <cell r="CH44">
            <v>3.4009999999999998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0.68299999999999994</v>
          </cell>
          <cell r="CP44">
            <v>2.7010000000000001</v>
          </cell>
          <cell r="CQ44">
            <v>0</v>
          </cell>
          <cell r="CR44">
            <v>3.0539999999999998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2.9249999999999998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1.3069999999999999</v>
          </cell>
          <cell r="DD44">
            <v>0</v>
          </cell>
          <cell r="DE44">
            <v>0</v>
          </cell>
          <cell r="DF44">
            <v>2.9249999999999998</v>
          </cell>
          <cell r="DG44">
            <v>0</v>
          </cell>
          <cell r="DH44">
            <v>0</v>
          </cell>
          <cell r="DI44">
            <v>0.83499999999999996</v>
          </cell>
          <cell r="DJ44">
            <v>4.0060000000000002</v>
          </cell>
          <cell r="DK44">
            <v>4.9020000000000001</v>
          </cell>
          <cell r="DL44">
            <v>0.82499999999999996</v>
          </cell>
          <cell r="DM44">
            <v>18.927999999999997</v>
          </cell>
          <cell r="DN44">
            <v>32.191000000000003</v>
          </cell>
          <cell r="DO44">
            <v>46.941999999999993</v>
          </cell>
          <cell r="DP44">
            <v>120.711</v>
          </cell>
          <cell r="DQ44">
            <v>9.3449999999999989</v>
          </cell>
          <cell r="DR44">
            <v>1.774</v>
          </cell>
          <cell r="DS44">
            <v>1.67</v>
          </cell>
          <cell r="DT44">
            <v>0</v>
          </cell>
          <cell r="DU44">
            <v>1.5389999999999999</v>
          </cell>
          <cell r="DV44">
            <v>0.83499999999999996</v>
          </cell>
          <cell r="DW44">
            <v>0</v>
          </cell>
          <cell r="DX44">
            <v>30.680999999999997</v>
          </cell>
          <cell r="DY44">
            <v>29.783999999999999</v>
          </cell>
          <cell r="DZ44">
            <v>47.592999999999996</v>
          </cell>
          <cell r="EA44">
            <v>0</v>
          </cell>
          <cell r="EB44">
            <v>0</v>
          </cell>
          <cell r="EC44">
            <v>0</v>
          </cell>
          <cell r="ED44">
            <v>22.747</v>
          </cell>
          <cell r="EE44">
            <v>21.495999999999999</v>
          </cell>
          <cell r="EF44">
            <v>0</v>
          </cell>
          <cell r="EG44">
            <v>0</v>
          </cell>
          <cell r="EH44">
            <v>6.5609999999999999</v>
          </cell>
          <cell r="EI44">
            <v>0</v>
          </cell>
          <cell r="EJ44">
            <v>23.519999999999996</v>
          </cell>
          <cell r="EK44">
            <v>3.129</v>
          </cell>
          <cell r="EL44">
            <v>0</v>
          </cell>
          <cell r="EM44">
            <v>3.4610000000000003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0.80900000000000005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13.114000000000001</v>
          </cell>
          <cell r="FA44">
            <v>1.6440000000000001</v>
          </cell>
          <cell r="FB44">
            <v>0</v>
          </cell>
          <cell r="FC44">
            <v>0</v>
          </cell>
          <cell r="FD44">
            <v>2.2440000000000002</v>
          </cell>
          <cell r="FE44">
            <v>0.76900000000000002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5.5970000000000004</v>
          </cell>
          <cell r="FK44">
            <v>6.6080000000000005</v>
          </cell>
          <cell r="FL44">
            <v>0.86599999999999999</v>
          </cell>
          <cell r="FM44">
            <v>5.0430000000000001</v>
          </cell>
          <cell r="FN44">
            <v>5.4980000000000002</v>
          </cell>
          <cell r="FO44">
            <v>34.135999999999996</v>
          </cell>
          <cell r="FP44">
            <v>2.794</v>
          </cell>
          <cell r="FQ44">
            <v>64.798999999999992</v>
          </cell>
          <cell r="FR44">
            <v>0</v>
          </cell>
          <cell r="FS44">
            <v>24.01</v>
          </cell>
          <cell r="FT44">
            <v>15.045000000000002</v>
          </cell>
          <cell r="FU44">
            <v>0.83499999999999996</v>
          </cell>
          <cell r="FV44">
            <v>0</v>
          </cell>
          <cell r="FW44">
            <v>3.5150000000000001</v>
          </cell>
          <cell r="FX44">
            <v>0</v>
          </cell>
          <cell r="FY44">
            <v>6.0579999999999998</v>
          </cell>
          <cell r="FZ44">
            <v>0</v>
          </cell>
          <cell r="GA44">
            <v>0</v>
          </cell>
          <cell r="GB44">
            <v>0</v>
          </cell>
          <cell r="GC44">
            <v>1.292</v>
          </cell>
          <cell r="GD44">
            <v>3.2169999999999996</v>
          </cell>
          <cell r="GE44">
            <v>0</v>
          </cell>
          <cell r="GF44">
            <v>3.8519999999999999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0.83499999999999996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0.83899999999999997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6.2149999999999999</v>
          </cell>
          <cell r="HE44">
            <v>0</v>
          </cell>
          <cell r="HF44">
            <v>0</v>
          </cell>
          <cell r="HG44">
            <v>5.7329999999999997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L44">
            <v>0</v>
          </cell>
          <cell r="HM44">
            <v>0</v>
          </cell>
          <cell r="HN44">
            <v>41.024999999999999</v>
          </cell>
          <cell r="HO44">
            <v>0</v>
          </cell>
          <cell r="HP44">
            <v>0</v>
          </cell>
          <cell r="HQ44">
            <v>0.83499999999999996</v>
          </cell>
          <cell r="HR44">
            <v>0</v>
          </cell>
          <cell r="HS44">
            <v>1.627</v>
          </cell>
          <cell r="HT44">
            <v>0</v>
          </cell>
          <cell r="HU44">
            <v>0</v>
          </cell>
          <cell r="HV44">
            <v>1.7010000000000001</v>
          </cell>
          <cell r="HW44">
            <v>1.921</v>
          </cell>
          <cell r="HX44">
            <v>0.57599999999999996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1.6440000000000001</v>
          </cell>
          <cell r="ID44">
            <v>0</v>
          </cell>
          <cell r="IE44">
            <v>0</v>
          </cell>
          <cell r="IF44">
            <v>0.83499999999999996</v>
          </cell>
          <cell r="IG44">
            <v>0</v>
          </cell>
          <cell r="IH44">
            <v>0</v>
          </cell>
        </row>
        <row r="45">
          <cell r="G45">
            <v>0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1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11</v>
          </cell>
          <cell r="BV45">
            <v>1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1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3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2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1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1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3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1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</row>
        <row r="46">
          <cell r="G46">
            <v>0</v>
          </cell>
          <cell r="H46">
            <v>21.677</v>
          </cell>
          <cell r="I46">
            <v>0</v>
          </cell>
          <cell r="J46">
            <v>0</v>
          </cell>
          <cell r="K46">
            <v>0</v>
          </cell>
          <cell r="L46">
            <v>29.76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117.071</v>
          </cell>
          <cell r="BV46">
            <v>16.504999999999999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41.906999999999996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174.852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31.564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36.411000000000001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35.905000000000001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84.597999999999999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  <cell r="HU46">
            <v>0</v>
          </cell>
          <cell r="HV46">
            <v>45.343000000000004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0</v>
          </cell>
        </row>
        <row r="47">
          <cell r="G47">
            <v>0</v>
          </cell>
          <cell r="H47">
            <v>9</v>
          </cell>
          <cell r="I47">
            <v>0</v>
          </cell>
          <cell r="J47">
            <v>0</v>
          </cell>
          <cell r="K47">
            <v>0</v>
          </cell>
          <cell r="L47">
            <v>3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7</v>
          </cell>
          <cell r="R47">
            <v>0</v>
          </cell>
          <cell r="S47">
            <v>2</v>
          </cell>
          <cell r="T47">
            <v>4</v>
          </cell>
          <cell r="U47">
            <v>19</v>
          </cell>
          <cell r="V47">
            <v>0</v>
          </cell>
          <cell r="W47">
            <v>15</v>
          </cell>
          <cell r="X47">
            <v>10</v>
          </cell>
          <cell r="Y47">
            <v>7</v>
          </cell>
          <cell r="Z47">
            <v>2</v>
          </cell>
          <cell r="AA47">
            <v>5</v>
          </cell>
          <cell r="AB47">
            <v>0</v>
          </cell>
          <cell r="AC47">
            <v>0</v>
          </cell>
          <cell r="AD47">
            <v>0</v>
          </cell>
          <cell r="AE47">
            <v>16</v>
          </cell>
          <cell r="AF47">
            <v>0</v>
          </cell>
          <cell r="AG47">
            <v>0</v>
          </cell>
          <cell r="AH47">
            <v>0</v>
          </cell>
          <cell r="AI47">
            <v>2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1</v>
          </cell>
          <cell r="AQ47">
            <v>0</v>
          </cell>
          <cell r="AR47">
            <v>1</v>
          </cell>
          <cell r="AS47">
            <v>0</v>
          </cell>
          <cell r="AT47">
            <v>1</v>
          </cell>
          <cell r="AU47">
            <v>12</v>
          </cell>
          <cell r="AV47">
            <v>5</v>
          </cell>
          <cell r="AW47">
            <v>0</v>
          </cell>
          <cell r="AX47">
            <v>5</v>
          </cell>
          <cell r="AY47">
            <v>0</v>
          </cell>
          <cell r="AZ47">
            <v>0</v>
          </cell>
          <cell r="BA47">
            <v>11</v>
          </cell>
          <cell r="BB47">
            <v>3</v>
          </cell>
          <cell r="BC47">
            <v>0</v>
          </cell>
          <cell r="BD47">
            <v>10</v>
          </cell>
          <cell r="BE47">
            <v>0</v>
          </cell>
          <cell r="BF47">
            <v>0</v>
          </cell>
          <cell r="BG47">
            <v>0</v>
          </cell>
          <cell r="BH47">
            <v>14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28</v>
          </cell>
          <cell r="BN47">
            <v>0</v>
          </cell>
          <cell r="BO47">
            <v>8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5</v>
          </cell>
          <cell r="BV47">
            <v>1</v>
          </cell>
          <cell r="BW47">
            <v>6</v>
          </cell>
          <cell r="BX47">
            <v>0</v>
          </cell>
          <cell r="BY47">
            <v>9</v>
          </cell>
          <cell r="BZ47">
            <v>0</v>
          </cell>
          <cell r="CA47">
            <v>0</v>
          </cell>
          <cell r="CB47">
            <v>14</v>
          </cell>
          <cell r="CC47">
            <v>0</v>
          </cell>
          <cell r="CD47">
            <v>7</v>
          </cell>
          <cell r="CE47">
            <v>0</v>
          </cell>
          <cell r="CF47">
            <v>37</v>
          </cell>
          <cell r="CG47">
            <v>5</v>
          </cell>
          <cell r="CH47">
            <v>7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15</v>
          </cell>
          <cell r="CO47">
            <v>30</v>
          </cell>
          <cell r="CP47">
            <v>23</v>
          </cell>
          <cell r="CQ47">
            <v>6</v>
          </cell>
          <cell r="CR47">
            <v>6</v>
          </cell>
          <cell r="CS47">
            <v>0</v>
          </cell>
          <cell r="CT47">
            <v>2</v>
          </cell>
          <cell r="CU47">
            <v>10</v>
          </cell>
          <cell r="CV47">
            <v>0</v>
          </cell>
          <cell r="CW47">
            <v>0</v>
          </cell>
          <cell r="CX47">
            <v>8</v>
          </cell>
          <cell r="CY47">
            <v>3</v>
          </cell>
          <cell r="CZ47">
            <v>0</v>
          </cell>
          <cell r="DA47">
            <v>0</v>
          </cell>
          <cell r="DB47">
            <v>0</v>
          </cell>
          <cell r="DC47">
            <v>3</v>
          </cell>
          <cell r="DD47">
            <v>0</v>
          </cell>
          <cell r="DE47">
            <v>0</v>
          </cell>
          <cell r="DF47">
            <v>37</v>
          </cell>
          <cell r="DG47">
            <v>0</v>
          </cell>
          <cell r="DH47">
            <v>0</v>
          </cell>
          <cell r="DI47">
            <v>0</v>
          </cell>
          <cell r="DJ47">
            <v>4</v>
          </cell>
          <cell r="DK47">
            <v>3</v>
          </cell>
          <cell r="DL47">
            <v>0</v>
          </cell>
          <cell r="DM47">
            <v>37</v>
          </cell>
          <cell r="DN47">
            <v>24</v>
          </cell>
          <cell r="DO47">
            <v>3</v>
          </cell>
          <cell r="DP47">
            <v>19</v>
          </cell>
          <cell r="DQ47">
            <v>16</v>
          </cell>
          <cell r="DR47">
            <v>0</v>
          </cell>
          <cell r="DS47">
            <v>8</v>
          </cell>
          <cell r="DT47">
            <v>9</v>
          </cell>
          <cell r="DU47">
            <v>2</v>
          </cell>
          <cell r="DV47">
            <v>5</v>
          </cell>
          <cell r="DW47">
            <v>4</v>
          </cell>
          <cell r="DX47">
            <v>0</v>
          </cell>
          <cell r="DY47">
            <v>11</v>
          </cell>
          <cell r="DZ47">
            <v>2</v>
          </cell>
          <cell r="EA47">
            <v>0</v>
          </cell>
          <cell r="EB47">
            <v>0</v>
          </cell>
          <cell r="EC47">
            <v>0</v>
          </cell>
          <cell r="ED47">
            <v>18</v>
          </cell>
          <cell r="EE47">
            <v>15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4</v>
          </cell>
          <cell r="EL47">
            <v>0</v>
          </cell>
          <cell r="EM47">
            <v>2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2</v>
          </cell>
          <cell r="ET47">
            <v>2</v>
          </cell>
          <cell r="EU47">
            <v>0</v>
          </cell>
          <cell r="EV47">
            <v>8</v>
          </cell>
          <cell r="EW47">
            <v>0</v>
          </cell>
          <cell r="EX47">
            <v>0</v>
          </cell>
          <cell r="EY47">
            <v>40</v>
          </cell>
          <cell r="EZ47">
            <v>19</v>
          </cell>
          <cell r="FA47">
            <v>17</v>
          </cell>
          <cell r="FB47">
            <v>0</v>
          </cell>
          <cell r="FC47">
            <v>0</v>
          </cell>
          <cell r="FD47">
            <v>5</v>
          </cell>
          <cell r="FE47">
            <v>1</v>
          </cell>
          <cell r="FF47">
            <v>0</v>
          </cell>
          <cell r="FG47">
            <v>0</v>
          </cell>
          <cell r="FH47">
            <v>25</v>
          </cell>
          <cell r="FI47">
            <v>4</v>
          </cell>
          <cell r="FJ47">
            <v>0</v>
          </cell>
          <cell r="FK47">
            <v>0</v>
          </cell>
          <cell r="FL47">
            <v>10</v>
          </cell>
          <cell r="FM47">
            <v>13</v>
          </cell>
          <cell r="FN47">
            <v>7</v>
          </cell>
          <cell r="FO47">
            <v>0</v>
          </cell>
          <cell r="FP47">
            <v>13</v>
          </cell>
          <cell r="FQ47">
            <v>0</v>
          </cell>
          <cell r="FR47">
            <v>18</v>
          </cell>
          <cell r="FS47">
            <v>0</v>
          </cell>
          <cell r="FT47">
            <v>0</v>
          </cell>
          <cell r="FU47">
            <v>4</v>
          </cell>
          <cell r="FV47">
            <v>5</v>
          </cell>
          <cell r="FW47">
            <v>8</v>
          </cell>
          <cell r="FX47">
            <v>0</v>
          </cell>
          <cell r="FY47">
            <v>3</v>
          </cell>
          <cell r="FZ47">
            <v>5</v>
          </cell>
          <cell r="GA47">
            <v>4</v>
          </cell>
          <cell r="GB47">
            <v>0</v>
          </cell>
          <cell r="GC47">
            <v>10</v>
          </cell>
          <cell r="GD47">
            <v>5</v>
          </cell>
          <cell r="GE47">
            <v>0</v>
          </cell>
          <cell r="GF47">
            <v>0</v>
          </cell>
          <cell r="GG47">
            <v>0</v>
          </cell>
          <cell r="GH47">
            <v>2</v>
          </cell>
          <cell r="GI47">
            <v>0</v>
          </cell>
          <cell r="GJ47">
            <v>3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7</v>
          </cell>
          <cell r="GQ47">
            <v>0</v>
          </cell>
          <cell r="GR47">
            <v>0</v>
          </cell>
          <cell r="GS47">
            <v>0</v>
          </cell>
          <cell r="GT47">
            <v>10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8</v>
          </cell>
          <cell r="HE47">
            <v>0</v>
          </cell>
          <cell r="HF47">
            <v>0</v>
          </cell>
          <cell r="HG47">
            <v>9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  <cell r="HN47">
            <v>20</v>
          </cell>
          <cell r="HO47">
            <v>0</v>
          </cell>
          <cell r="HP47">
            <v>0</v>
          </cell>
          <cell r="HQ47">
            <v>2</v>
          </cell>
          <cell r="HR47">
            <v>0</v>
          </cell>
          <cell r="HS47">
            <v>5</v>
          </cell>
          <cell r="HT47">
            <v>0</v>
          </cell>
          <cell r="HU47">
            <v>0</v>
          </cell>
          <cell r="HV47">
            <v>7</v>
          </cell>
          <cell r="HW47">
            <v>0</v>
          </cell>
          <cell r="HX47">
            <v>8</v>
          </cell>
          <cell r="HY47">
            <v>0</v>
          </cell>
          <cell r="HZ47">
            <v>0</v>
          </cell>
          <cell r="IA47">
            <v>20</v>
          </cell>
          <cell r="IB47">
            <v>18</v>
          </cell>
          <cell r="IC47">
            <v>21</v>
          </cell>
          <cell r="ID47">
            <v>0</v>
          </cell>
          <cell r="IE47">
            <v>15</v>
          </cell>
          <cell r="IF47">
            <v>0</v>
          </cell>
          <cell r="IG47">
            <v>0</v>
          </cell>
          <cell r="IH47">
            <v>3</v>
          </cell>
        </row>
        <row r="48">
          <cell r="G48">
            <v>0</v>
          </cell>
          <cell r="H48">
            <v>14.093999999999999</v>
          </cell>
          <cell r="I48">
            <v>0</v>
          </cell>
          <cell r="J48">
            <v>0</v>
          </cell>
          <cell r="K48">
            <v>0</v>
          </cell>
          <cell r="L48">
            <v>0.68300000000000005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3.6160000000000001</v>
          </cell>
          <cell r="R48">
            <v>0</v>
          </cell>
          <cell r="S48">
            <v>2.4</v>
          </cell>
          <cell r="T48">
            <v>0.93</v>
          </cell>
          <cell r="U48">
            <v>7.01</v>
          </cell>
          <cell r="V48">
            <v>0</v>
          </cell>
          <cell r="W48">
            <v>22.021999999999998</v>
          </cell>
          <cell r="X48">
            <v>157.739</v>
          </cell>
          <cell r="Y48">
            <v>5.29</v>
          </cell>
          <cell r="Z48">
            <v>3.4159999999999999</v>
          </cell>
          <cell r="AA48">
            <v>80.522000000000006</v>
          </cell>
          <cell r="AB48">
            <v>0</v>
          </cell>
          <cell r="AC48">
            <v>0</v>
          </cell>
          <cell r="AD48">
            <v>0</v>
          </cell>
          <cell r="AE48">
            <v>13.998000000000001</v>
          </cell>
          <cell r="AF48">
            <v>0</v>
          </cell>
          <cell r="AG48">
            <v>0</v>
          </cell>
          <cell r="AH48">
            <v>0</v>
          </cell>
          <cell r="AI48">
            <v>0.99099999999999999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1.7090000000000001</v>
          </cell>
          <cell r="AQ48">
            <v>0</v>
          </cell>
          <cell r="AR48">
            <v>0.23599999999999999</v>
          </cell>
          <cell r="AS48">
            <v>0</v>
          </cell>
          <cell r="AT48">
            <v>1.7809999999999999</v>
          </cell>
          <cell r="AU48">
            <v>231.80600000000001</v>
          </cell>
          <cell r="AV48">
            <v>2.48</v>
          </cell>
          <cell r="AW48">
            <v>0</v>
          </cell>
          <cell r="AX48">
            <v>93.847999999999999</v>
          </cell>
          <cell r="AY48">
            <v>0</v>
          </cell>
          <cell r="AZ48">
            <v>0</v>
          </cell>
          <cell r="BA48">
            <v>2.6379999999999999</v>
          </cell>
          <cell r="BB48">
            <v>1.488</v>
          </cell>
          <cell r="BC48">
            <v>0</v>
          </cell>
          <cell r="BD48">
            <v>11.101000000000001</v>
          </cell>
          <cell r="BE48">
            <v>0</v>
          </cell>
          <cell r="BF48">
            <v>0</v>
          </cell>
          <cell r="BG48">
            <v>0</v>
          </cell>
          <cell r="BH48">
            <v>12.946999999999999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19</v>
          </cell>
          <cell r="BN48">
            <v>0</v>
          </cell>
          <cell r="BO48">
            <v>11.105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2.702</v>
          </cell>
          <cell r="BV48">
            <v>3.2509999999999999</v>
          </cell>
          <cell r="BW48">
            <v>7.8360000000000003</v>
          </cell>
          <cell r="BX48">
            <v>0</v>
          </cell>
          <cell r="BY48">
            <v>10.977</v>
          </cell>
          <cell r="BZ48">
            <v>0</v>
          </cell>
          <cell r="CA48">
            <v>0</v>
          </cell>
          <cell r="CB48">
            <v>10.084</v>
          </cell>
          <cell r="CC48">
            <v>0</v>
          </cell>
          <cell r="CD48">
            <v>13.5</v>
          </cell>
          <cell r="CE48">
            <v>0</v>
          </cell>
          <cell r="CF48">
            <v>490.04599999999999</v>
          </cell>
          <cell r="CG48">
            <v>80.58</v>
          </cell>
          <cell r="CH48">
            <v>6.1639999999999997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270.86399999999998</v>
          </cell>
          <cell r="CO48">
            <v>572.952</v>
          </cell>
          <cell r="CP48">
            <v>243.733</v>
          </cell>
          <cell r="CQ48">
            <v>8.3339999999999996</v>
          </cell>
          <cell r="CR48">
            <v>8.8810000000000002</v>
          </cell>
          <cell r="CS48">
            <v>0</v>
          </cell>
          <cell r="CT48">
            <v>1.002</v>
          </cell>
          <cell r="CU48">
            <v>11.097000000000001</v>
          </cell>
          <cell r="CV48">
            <v>0</v>
          </cell>
          <cell r="CW48">
            <v>0</v>
          </cell>
          <cell r="CX48">
            <v>8.5250000000000004</v>
          </cell>
          <cell r="CY48">
            <v>1.488</v>
          </cell>
          <cell r="CZ48">
            <v>0</v>
          </cell>
          <cell r="DA48">
            <v>0</v>
          </cell>
          <cell r="DB48">
            <v>0</v>
          </cell>
          <cell r="DC48">
            <v>3.9180000000000001</v>
          </cell>
          <cell r="DD48">
            <v>0</v>
          </cell>
          <cell r="DE48">
            <v>0</v>
          </cell>
          <cell r="DF48">
            <v>9.2029999999999994</v>
          </cell>
          <cell r="DG48">
            <v>0</v>
          </cell>
          <cell r="DH48">
            <v>0</v>
          </cell>
          <cell r="DI48">
            <v>0</v>
          </cell>
          <cell r="DJ48">
            <v>2.1440000000000001</v>
          </cell>
          <cell r="DK48">
            <v>1.6080000000000001</v>
          </cell>
          <cell r="DL48">
            <v>0</v>
          </cell>
          <cell r="DM48">
            <v>28.881</v>
          </cell>
          <cell r="DN48">
            <v>12.732999999999999</v>
          </cell>
          <cell r="DO48">
            <v>1.6080000000000001</v>
          </cell>
          <cell r="DP48">
            <v>316.596</v>
          </cell>
          <cell r="DQ48">
            <v>14.887</v>
          </cell>
          <cell r="DR48">
            <v>0</v>
          </cell>
          <cell r="DS48">
            <v>3.04</v>
          </cell>
          <cell r="DT48">
            <v>3.8820000000000001</v>
          </cell>
          <cell r="DU48">
            <v>1.0820000000000001</v>
          </cell>
          <cell r="DV48">
            <v>8.5410000000000004</v>
          </cell>
          <cell r="DW48">
            <v>0.91700000000000004</v>
          </cell>
          <cell r="DX48">
            <v>0</v>
          </cell>
          <cell r="DY48">
            <v>8.7460000000000004</v>
          </cell>
          <cell r="DZ48">
            <v>1.073</v>
          </cell>
          <cell r="EA48">
            <v>0</v>
          </cell>
          <cell r="EB48">
            <v>0</v>
          </cell>
          <cell r="EC48">
            <v>0</v>
          </cell>
          <cell r="ED48">
            <v>9.7289999999999992</v>
          </cell>
          <cell r="EE48">
            <v>8.7859999999999996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2.052</v>
          </cell>
          <cell r="EL48">
            <v>0</v>
          </cell>
          <cell r="EM48">
            <v>1.002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1.379</v>
          </cell>
          <cell r="ET48">
            <v>5.5069999999999997</v>
          </cell>
          <cell r="EU48">
            <v>0</v>
          </cell>
          <cell r="EV48">
            <v>147.15199999999999</v>
          </cell>
          <cell r="EW48">
            <v>0</v>
          </cell>
          <cell r="EX48">
            <v>0</v>
          </cell>
          <cell r="EY48">
            <v>353.62099999999998</v>
          </cell>
          <cell r="EZ48">
            <v>22.946000000000002</v>
          </cell>
          <cell r="FA48">
            <v>10.821000000000002</v>
          </cell>
          <cell r="FB48">
            <v>0</v>
          </cell>
          <cell r="FC48">
            <v>0</v>
          </cell>
          <cell r="FD48">
            <v>78.739999999999995</v>
          </cell>
          <cell r="FE48">
            <v>0.50600000000000001</v>
          </cell>
          <cell r="FF48">
            <v>0</v>
          </cell>
          <cell r="FG48">
            <v>0</v>
          </cell>
          <cell r="FH48">
            <v>402.29399999999998</v>
          </cell>
          <cell r="FI48">
            <v>1.2170000000000001</v>
          </cell>
          <cell r="FJ48">
            <v>0</v>
          </cell>
          <cell r="FK48">
            <v>0</v>
          </cell>
          <cell r="FL48">
            <v>203.55799999999999</v>
          </cell>
          <cell r="FM48">
            <v>12.467000000000001</v>
          </cell>
          <cell r="FN48">
            <v>3.66</v>
          </cell>
          <cell r="FO48">
            <v>0</v>
          </cell>
          <cell r="FP48">
            <v>6.28</v>
          </cell>
          <cell r="FQ48">
            <v>0</v>
          </cell>
          <cell r="FR48">
            <v>239.84899999999999</v>
          </cell>
          <cell r="FS48">
            <v>0</v>
          </cell>
          <cell r="FT48">
            <v>0</v>
          </cell>
          <cell r="FU48">
            <v>2.13</v>
          </cell>
          <cell r="FV48">
            <v>77.945999999999998</v>
          </cell>
          <cell r="FW48">
            <v>11.257000000000001</v>
          </cell>
          <cell r="FX48">
            <v>0</v>
          </cell>
          <cell r="FY48">
            <v>1.6080000000000001</v>
          </cell>
          <cell r="FZ48">
            <v>4.9569999999999999</v>
          </cell>
          <cell r="GA48">
            <v>1.88</v>
          </cell>
          <cell r="GB48">
            <v>0</v>
          </cell>
          <cell r="GC48">
            <v>5.1689999999999996</v>
          </cell>
          <cell r="GD48">
            <v>5.0279999999999996</v>
          </cell>
          <cell r="GE48">
            <v>0</v>
          </cell>
          <cell r="GF48">
            <v>0</v>
          </cell>
          <cell r="GG48">
            <v>0</v>
          </cell>
          <cell r="GH48">
            <v>1.0089999999999999</v>
          </cell>
          <cell r="GI48">
            <v>0</v>
          </cell>
          <cell r="GJ48">
            <v>6.1950000000000003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9.3130000000000006</v>
          </cell>
          <cell r="GQ48">
            <v>0</v>
          </cell>
          <cell r="GR48">
            <v>0</v>
          </cell>
          <cell r="GS48">
            <v>0</v>
          </cell>
          <cell r="GT48">
            <v>146.49199999999999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11.585000000000001</v>
          </cell>
          <cell r="HE48">
            <v>0</v>
          </cell>
          <cell r="HF48">
            <v>0</v>
          </cell>
          <cell r="HG48">
            <v>4.49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506.351</v>
          </cell>
          <cell r="HO48">
            <v>0</v>
          </cell>
          <cell r="HP48">
            <v>0</v>
          </cell>
          <cell r="HQ48">
            <v>1.0640000000000001</v>
          </cell>
          <cell r="HR48">
            <v>0</v>
          </cell>
          <cell r="HS48">
            <v>1.147</v>
          </cell>
          <cell r="HT48">
            <v>0</v>
          </cell>
          <cell r="HU48">
            <v>0</v>
          </cell>
          <cell r="HV48">
            <v>11.444000000000001</v>
          </cell>
          <cell r="HW48">
            <v>0</v>
          </cell>
          <cell r="HX48">
            <v>99.039999999999992</v>
          </cell>
          <cell r="HY48">
            <v>0</v>
          </cell>
          <cell r="HZ48">
            <v>0</v>
          </cell>
          <cell r="IA48">
            <v>314.476</v>
          </cell>
          <cell r="IB48">
            <v>240.08100000000002</v>
          </cell>
          <cell r="IC48">
            <v>211.82399999999998</v>
          </cell>
          <cell r="ID48">
            <v>0</v>
          </cell>
          <cell r="IE48">
            <v>236.166</v>
          </cell>
          <cell r="IF48">
            <v>0</v>
          </cell>
          <cell r="IG48">
            <v>0</v>
          </cell>
          <cell r="IH48">
            <v>1.5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3.5000000000000003E-2</v>
          </cell>
          <cell r="V49">
            <v>0</v>
          </cell>
          <cell r="W49">
            <v>0</v>
          </cell>
          <cell r="X49">
            <v>0</v>
          </cell>
          <cell r="Y49">
            <v>3.9E-2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3.0000000000000001E-3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3.0000000000000001E-3</v>
          </cell>
          <cell r="BW49">
            <v>0</v>
          </cell>
          <cell r="BX49">
            <v>0</v>
          </cell>
          <cell r="BY49">
            <v>6.0000000000000001E-3</v>
          </cell>
          <cell r="BZ49">
            <v>0</v>
          </cell>
          <cell r="CA49">
            <v>0</v>
          </cell>
          <cell r="CB49">
            <v>3.0000000000000001E-3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3.0000000000000001E-3</v>
          </cell>
          <cell r="CR49">
            <v>3.0000000000000001E-3</v>
          </cell>
          <cell r="CS49">
            <v>0</v>
          </cell>
          <cell r="CT49">
            <v>0</v>
          </cell>
          <cell r="CU49">
            <v>0</v>
          </cell>
          <cell r="CV49">
            <v>4.4999999999999997E-3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7.0000000000000001E-3</v>
          </cell>
          <cell r="DM49">
            <v>0</v>
          </cell>
          <cell r="DN49">
            <v>5.0000000000000001E-3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4.4999999999999997E-3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5.0000000000000001E-3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4.0000000000000001E-3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2E-3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4.0000000000000001E-3</v>
          </cell>
          <cell r="FX49">
            <v>3.1E-2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0</v>
          </cell>
          <cell r="HQ49">
            <v>2.5000000000000001E-3</v>
          </cell>
          <cell r="HR49">
            <v>0</v>
          </cell>
          <cell r="HS49">
            <v>0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0</v>
          </cell>
          <cell r="IG49">
            <v>0</v>
          </cell>
          <cell r="IH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56.433999999999997</v>
          </cell>
          <cell r="V50">
            <v>0</v>
          </cell>
          <cell r="W50">
            <v>0</v>
          </cell>
          <cell r="X50">
            <v>0</v>
          </cell>
          <cell r="Y50">
            <v>54.102000000000004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2.452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1.2969999999999999</v>
          </cell>
          <cell r="BW50">
            <v>0</v>
          </cell>
          <cell r="BX50">
            <v>0</v>
          </cell>
          <cell r="BY50">
            <v>5.7060000000000004</v>
          </cell>
          <cell r="BZ50">
            <v>0</v>
          </cell>
          <cell r="CA50">
            <v>0</v>
          </cell>
          <cell r="CB50">
            <v>2.452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2.452</v>
          </cell>
          <cell r="CR50">
            <v>2.452</v>
          </cell>
          <cell r="CS50">
            <v>0</v>
          </cell>
          <cell r="CT50">
            <v>0</v>
          </cell>
          <cell r="CU50">
            <v>0</v>
          </cell>
          <cell r="CV50">
            <v>2.1840000000000002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3.0230000000000001</v>
          </cell>
          <cell r="DM50">
            <v>0</v>
          </cell>
          <cell r="DN50">
            <v>3.6579999999999999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2.1840000000000002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5.7169999999999996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2.25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3.2639999999999998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1.722</v>
          </cell>
          <cell r="FX50">
            <v>54.274000000000001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2.044</v>
          </cell>
          <cell r="HR50">
            <v>0</v>
          </cell>
          <cell r="HS50">
            <v>0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0</v>
          </cell>
          <cell r="IG50">
            <v>0</v>
          </cell>
          <cell r="IH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1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0</v>
          </cell>
          <cell r="IG51">
            <v>0</v>
          </cell>
          <cell r="IH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8.2469999999999999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H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0</v>
          </cell>
          <cell r="HQ53">
            <v>0</v>
          </cell>
          <cell r="HR53">
            <v>0</v>
          </cell>
          <cell r="HS53">
            <v>0</v>
          </cell>
          <cell r="HT53">
            <v>0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0</v>
          </cell>
          <cell r="IG53">
            <v>0</v>
          </cell>
          <cell r="IH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S54">
            <v>0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L55">
            <v>0</v>
          </cell>
          <cell r="HM55">
            <v>0</v>
          </cell>
          <cell r="HN55">
            <v>0</v>
          </cell>
          <cell r="HO55">
            <v>0</v>
          </cell>
          <cell r="HP55">
            <v>0</v>
          </cell>
          <cell r="HQ55">
            <v>0</v>
          </cell>
          <cell r="HR55">
            <v>0</v>
          </cell>
          <cell r="HS55">
            <v>0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0</v>
          </cell>
          <cell r="HQ59">
            <v>0</v>
          </cell>
          <cell r="HR59">
            <v>0</v>
          </cell>
          <cell r="HS59">
            <v>0</v>
          </cell>
          <cell r="HT59">
            <v>0</v>
          </cell>
          <cell r="HU59">
            <v>0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0</v>
          </cell>
          <cell r="HJ60">
            <v>0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0</v>
          </cell>
          <cell r="HQ60">
            <v>0</v>
          </cell>
          <cell r="HR60">
            <v>0</v>
          </cell>
          <cell r="HS60">
            <v>0</v>
          </cell>
          <cell r="HT60">
            <v>0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0</v>
          </cell>
          <cell r="IF60">
            <v>0</v>
          </cell>
          <cell r="IG60">
            <v>0</v>
          </cell>
          <cell r="IH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0</v>
          </cell>
          <cell r="HL61">
            <v>0</v>
          </cell>
          <cell r="HM61">
            <v>0</v>
          </cell>
          <cell r="HN61">
            <v>0</v>
          </cell>
          <cell r="HO61">
            <v>0</v>
          </cell>
          <cell r="HP61">
            <v>0</v>
          </cell>
          <cell r="HQ61">
            <v>0</v>
          </cell>
          <cell r="HR61">
            <v>0</v>
          </cell>
          <cell r="HS61">
            <v>0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0</v>
          </cell>
          <cell r="IF61">
            <v>0</v>
          </cell>
          <cell r="IG61">
            <v>0</v>
          </cell>
          <cell r="IH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L62">
            <v>0</v>
          </cell>
          <cell r="HM62">
            <v>0</v>
          </cell>
          <cell r="HN62">
            <v>0</v>
          </cell>
          <cell r="HO62">
            <v>0</v>
          </cell>
          <cell r="HP62">
            <v>0</v>
          </cell>
          <cell r="HQ62">
            <v>0</v>
          </cell>
          <cell r="HR62">
            <v>0</v>
          </cell>
          <cell r="HS62">
            <v>0</v>
          </cell>
          <cell r="HT62">
            <v>0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0</v>
          </cell>
          <cell r="IF62">
            <v>0</v>
          </cell>
          <cell r="IG62">
            <v>0</v>
          </cell>
          <cell r="IH62">
            <v>0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1.6E-2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1.4999999999999999E-2</v>
          </cell>
          <cell r="AK63">
            <v>0.09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1.0999999999999999E-2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2.3E-3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7.0000000000000001E-3</v>
          </cell>
          <cell r="BK63">
            <v>0</v>
          </cell>
          <cell r="BL63">
            <v>0.06</v>
          </cell>
          <cell r="BM63">
            <v>0</v>
          </cell>
          <cell r="BN63">
            <v>7.0000000000000001E-3</v>
          </cell>
          <cell r="BO63">
            <v>6.7000000000000002E-3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4.0000000000000001E-3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0.03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0.86399999999999999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1.9400000000000001E-2</v>
          </cell>
          <cell r="DZ63">
            <v>0</v>
          </cell>
          <cell r="EA63">
            <v>0</v>
          </cell>
          <cell r="EB63">
            <v>0</v>
          </cell>
          <cell r="EC63">
            <v>1.4999999999999999E-2</v>
          </cell>
          <cell r="ED63">
            <v>1.0999999999999999E-2</v>
          </cell>
          <cell r="EE63">
            <v>0.09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4.0000000000000001E-3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1.7500000000000002E-2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8.0000000000000002E-3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6.0000000000000001E-3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0.04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36.811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36.780999999999999</v>
          </cell>
          <cell r="AK64">
            <v>111.349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25.177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5.1159999999999997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15.589</v>
          </cell>
          <cell r="BK64">
            <v>0</v>
          </cell>
          <cell r="BL64">
            <v>133.619</v>
          </cell>
          <cell r="BM64">
            <v>0</v>
          </cell>
          <cell r="BN64">
            <v>15.073</v>
          </cell>
          <cell r="BO64">
            <v>14.922000000000001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9.1340000000000003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68.622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1428.5909999999999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43.220999999999997</v>
          </cell>
          <cell r="DZ64">
            <v>0</v>
          </cell>
          <cell r="EA64">
            <v>0</v>
          </cell>
          <cell r="EB64">
            <v>0</v>
          </cell>
          <cell r="EC64">
            <v>2.3199999999999998</v>
          </cell>
          <cell r="ED64">
            <v>26.920999999999999</v>
          </cell>
          <cell r="EE64">
            <v>199.73699999999999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9.1340000000000003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35.948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18.405999999999999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13.362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0</v>
          </cell>
          <cell r="HQ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91.495999999999995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0</v>
          </cell>
          <cell r="IF64">
            <v>0</v>
          </cell>
          <cell r="IG64">
            <v>0</v>
          </cell>
          <cell r="IH64">
            <v>0</v>
          </cell>
        </row>
        <row r="65">
          <cell r="E65">
            <v>6380.131800000001</v>
          </cell>
          <cell r="G65">
            <v>8.504999999999999</v>
          </cell>
          <cell r="H65">
            <v>276.721</v>
          </cell>
          <cell r="I65">
            <v>8.4310000000000009</v>
          </cell>
          <cell r="J65">
            <v>0</v>
          </cell>
          <cell r="K65">
            <v>2.9670000000000001</v>
          </cell>
          <cell r="L65">
            <v>0</v>
          </cell>
          <cell r="M65">
            <v>10.632999999999999</v>
          </cell>
          <cell r="N65">
            <v>0</v>
          </cell>
          <cell r="O65">
            <v>3.9260000000000002</v>
          </cell>
          <cell r="P65">
            <v>10.326000000000001</v>
          </cell>
          <cell r="Q65">
            <v>32.507000000000005</v>
          </cell>
          <cell r="R65">
            <v>1.7969999999999999</v>
          </cell>
          <cell r="S65">
            <v>58.820999999999998</v>
          </cell>
          <cell r="T65">
            <v>113.16600000000001</v>
          </cell>
          <cell r="U65">
            <v>13.285</v>
          </cell>
          <cell r="V65">
            <v>20.472000000000001</v>
          </cell>
          <cell r="W65">
            <v>14.965</v>
          </cell>
          <cell r="X65">
            <v>25.77</v>
          </cell>
          <cell r="Y65">
            <v>1.1970000000000001</v>
          </cell>
          <cell r="Z65">
            <v>0</v>
          </cell>
          <cell r="AA65">
            <v>82.776999999999987</v>
          </cell>
          <cell r="AB65">
            <v>7.2909999999999995</v>
          </cell>
          <cell r="AC65">
            <v>20.21</v>
          </cell>
          <cell r="AD65">
            <v>5.6150000000000002</v>
          </cell>
          <cell r="AE65">
            <v>127.482</v>
          </cell>
          <cell r="AF65">
            <v>14.641</v>
          </cell>
          <cell r="AG65">
            <v>4.3289999999999997</v>
          </cell>
          <cell r="AH65">
            <v>38.535000000000004</v>
          </cell>
          <cell r="AI65">
            <v>22.520999999999997</v>
          </cell>
          <cell r="AJ65">
            <v>71.472000000000008</v>
          </cell>
          <cell r="AK65">
            <v>3.0629999999999997</v>
          </cell>
          <cell r="AL65">
            <v>81.141000000000005</v>
          </cell>
          <cell r="AM65">
            <v>0</v>
          </cell>
          <cell r="AN65">
            <v>8.7690000000000001</v>
          </cell>
          <cell r="AO65">
            <v>13.036</v>
          </cell>
          <cell r="AP65">
            <v>15.739000000000001</v>
          </cell>
          <cell r="AQ65">
            <v>1.0920000000000001</v>
          </cell>
          <cell r="AR65">
            <v>0</v>
          </cell>
          <cell r="AS65">
            <v>0</v>
          </cell>
          <cell r="AT65">
            <v>0</v>
          </cell>
          <cell r="AU65">
            <v>0.74299999999999999</v>
          </cell>
          <cell r="AV65">
            <v>16.82</v>
          </cell>
          <cell r="AW65">
            <v>15.91</v>
          </cell>
          <cell r="AX65">
            <v>1.153</v>
          </cell>
          <cell r="AY65">
            <v>204.428</v>
          </cell>
          <cell r="AZ65">
            <v>0</v>
          </cell>
          <cell r="BA65">
            <v>0</v>
          </cell>
          <cell r="BB65">
            <v>27.907</v>
          </cell>
          <cell r="BC65">
            <v>0</v>
          </cell>
          <cell r="BD65">
            <v>0</v>
          </cell>
          <cell r="BE65">
            <v>86.025000000000006</v>
          </cell>
          <cell r="BF65">
            <v>52.238</v>
          </cell>
          <cell r="BG65">
            <v>28.39</v>
          </cell>
          <cell r="BH65">
            <v>47.162999999999997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19.552</v>
          </cell>
          <cell r="BN65">
            <v>34.119</v>
          </cell>
          <cell r="BO65">
            <v>20.401999999999997</v>
          </cell>
          <cell r="BP65">
            <v>12.05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31.318999999999999</v>
          </cell>
          <cell r="BV65">
            <v>31.926000000000002</v>
          </cell>
          <cell r="BW65">
            <v>0</v>
          </cell>
          <cell r="BX65">
            <v>0</v>
          </cell>
          <cell r="BY65">
            <v>11.513</v>
          </cell>
          <cell r="BZ65">
            <v>5.0380000000000003</v>
          </cell>
          <cell r="CA65">
            <v>0</v>
          </cell>
          <cell r="CB65">
            <v>16.966999999999999</v>
          </cell>
          <cell r="CC65">
            <v>0.74</v>
          </cell>
          <cell r="CD65">
            <v>1.1970000000000001</v>
          </cell>
          <cell r="CE65">
            <v>0</v>
          </cell>
          <cell r="CF65">
            <v>31.335000000000001</v>
          </cell>
          <cell r="CG65">
            <v>48.49</v>
          </cell>
          <cell r="CH65">
            <v>0.59899999999999998</v>
          </cell>
          <cell r="CI65">
            <v>0</v>
          </cell>
          <cell r="CJ65">
            <v>32.778000000000006</v>
          </cell>
          <cell r="CK65">
            <v>0.879</v>
          </cell>
          <cell r="CL65">
            <v>29.747</v>
          </cell>
          <cell r="CM65">
            <v>5.7240000000000002</v>
          </cell>
          <cell r="CN65">
            <v>64.3</v>
          </cell>
          <cell r="CO65">
            <v>25.012</v>
          </cell>
          <cell r="CP65">
            <v>2.726</v>
          </cell>
          <cell r="CQ65">
            <v>0</v>
          </cell>
          <cell r="CR65">
            <v>0</v>
          </cell>
          <cell r="CS65">
            <v>0</v>
          </cell>
          <cell r="CT65">
            <v>12.071</v>
          </cell>
          <cell r="CU65">
            <v>0</v>
          </cell>
          <cell r="CV65">
            <v>38.993000000000002</v>
          </cell>
          <cell r="CW65">
            <v>0</v>
          </cell>
          <cell r="CX65">
            <v>21.253</v>
          </cell>
          <cell r="CY65">
            <v>9.3060000000000009</v>
          </cell>
          <cell r="CZ65">
            <v>0</v>
          </cell>
          <cell r="DA65">
            <v>0</v>
          </cell>
          <cell r="DB65">
            <v>31.794000000000004</v>
          </cell>
          <cell r="DC65">
            <v>3.5880000000000001</v>
          </cell>
          <cell r="DD65">
            <v>1.1970000000000001</v>
          </cell>
          <cell r="DE65">
            <v>0</v>
          </cell>
          <cell r="DF65">
            <v>15.652000000000001</v>
          </cell>
          <cell r="DG65">
            <v>0</v>
          </cell>
          <cell r="DH65">
            <v>11.055</v>
          </cell>
          <cell r="DI65">
            <v>12.550999999999998</v>
          </cell>
          <cell r="DJ65">
            <v>0</v>
          </cell>
          <cell r="DK65">
            <v>68.536000000000001</v>
          </cell>
          <cell r="DL65">
            <v>84.666000000000011</v>
          </cell>
          <cell r="DM65">
            <v>134.26599999999999</v>
          </cell>
          <cell r="DN65">
            <v>110.60999999999999</v>
          </cell>
          <cell r="DO65">
            <v>40.478000000000002</v>
          </cell>
          <cell r="DP65">
            <v>81.269000000000005</v>
          </cell>
          <cell r="DQ65">
            <v>131.85999999999999</v>
          </cell>
          <cell r="DR65">
            <v>4.6789999999999994</v>
          </cell>
          <cell r="DS65">
            <v>116.693</v>
          </cell>
          <cell r="DT65">
            <v>8.6359999999999992</v>
          </cell>
          <cell r="DU65">
            <v>2.5670000000000002</v>
          </cell>
          <cell r="DV65">
            <v>10.021000000000001</v>
          </cell>
          <cell r="DW65">
            <v>32.795999999999999</v>
          </cell>
          <cell r="DX65">
            <v>149.08500000000001</v>
          </cell>
          <cell r="DY65">
            <v>25.621000000000002</v>
          </cell>
          <cell r="DZ65">
            <v>225.245</v>
          </cell>
          <cell r="EA65">
            <v>114.467</v>
          </cell>
          <cell r="EB65">
            <v>36.658999999999999</v>
          </cell>
          <cell r="EC65">
            <v>72.052999999999997</v>
          </cell>
          <cell r="ED65">
            <v>108.51600000000001</v>
          </cell>
          <cell r="EE65">
            <v>36.731999999999999</v>
          </cell>
          <cell r="EF65">
            <v>77.584000000000003</v>
          </cell>
          <cell r="EG65">
            <v>24.945999999999998</v>
          </cell>
          <cell r="EH65">
            <v>46.087999999999994</v>
          </cell>
          <cell r="EI65">
            <v>75.91</v>
          </cell>
          <cell r="EJ65">
            <v>42.67</v>
          </cell>
          <cell r="EK65">
            <v>32.794000000000004</v>
          </cell>
          <cell r="EL65">
            <v>15.335000000000001</v>
          </cell>
          <cell r="EM65">
            <v>17.396000000000001</v>
          </cell>
          <cell r="EN65">
            <v>91.582999999999998</v>
          </cell>
          <cell r="EO65">
            <v>7.9890000000000008</v>
          </cell>
          <cell r="EP65">
            <v>100.52200000000001</v>
          </cell>
          <cell r="EQ65">
            <v>2.234</v>
          </cell>
          <cell r="ER65">
            <v>181.71700000000001</v>
          </cell>
          <cell r="ES65">
            <v>4.2219999999999995</v>
          </cell>
          <cell r="ET65">
            <v>52.686999999999998</v>
          </cell>
          <cell r="EU65">
            <v>0</v>
          </cell>
          <cell r="EV65">
            <v>6.1669999999999998</v>
          </cell>
          <cell r="EW65">
            <v>13.3</v>
          </cell>
          <cell r="EX65">
            <v>1.7969999999999999</v>
          </cell>
          <cell r="EY65">
            <v>74.067999999999984</v>
          </cell>
          <cell r="EZ65">
            <v>39.847000000000001</v>
          </cell>
          <cell r="FA65">
            <v>23.956000000000003</v>
          </cell>
          <cell r="FB65">
            <v>3.3890000000000002</v>
          </cell>
          <cell r="FC65">
            <v>17.245000000000001</v>
          </cell>
          <cell r="FD65">
            <v>16.312999999999999</v>
          </cell>
          <cell r="FE65">
            <v>36.887</v>
          </cell>
          <cell r="FF65">
            <v>99.713999999999999</v>
          </cell>
          <cell r="FG65">
            <v>38.409999999999997</v>
          </cell>
          <cell r="FH65">
            <v>24.115000000000002</v>
          </cell>
          <cell r="FI65">
            <v>13.765000000000001</v>
          </cell>
          <cell r="FJ65">
            <v>141.524</v>
          </cell>
          <cell r="FK65">
            <v>57.954000000000008</v>
          </cell>
          <cell r="FL65">
            <v>0</v>
          </cell>
          <cell r="FM65">
            <v>5.0280000000000005</v>
          </cell>
          <cell r="FN65">
            <v>92.095999999999989</v>
          </cell>
          <cell r="FO65">
            <v>104.51300000000001</v>
          </cell>
          <cell r="FP65">
            <v>355.19800000000004</v>
          </cell>
          <cell r="FQ65">
            <v>56.953000000000003</v>
          </cell>
          <cell r="FR65">
            <v>9.5039999999999996</v>
          </cell>
          <cell r="FS65">
            <v>0.497</v>
          </cell>
          <cell r="FT65">
            <v>63.375</v>
          </cell>
          <cell r="FU65">
            <v>8.4019999999999992</v>
          </cell>
          <cell r="FV65">
            <v>12.332000000000001</v>
          </cell>
          <cell r="FW65">
            <v>9.6590000000000007</v>
          </cell>
          <cell r="FX65">
            <v>33.260999999999996</v>
          </cell>
          <cell r="FY65">
            <v>12.818000000000001</v>
          </cell>
          <cell r="FZ65">
            <v>1.486</v>
          </cell>
          <cell r="GA65">
            <v>0</v>
          </cell>
          <cell r="GB65">
            <v>0</v>
          </cell>
          <cell r="GC65">
            <v>106.898</v>
          </cell>
          <cell r="GD65">
            <v>4.931</v>
          </cell>
          <cell r="GE65">
            <v>0</v>
          </cell>
          <cell r="GF65">
            <v>0</v>
          </cell>
          <cell r="GG65">
            <v>56.440000000000005</v>
          </cell>
          <cell r="GH65">
            <v>0</v>
          </cell>
          <cell r="GI65">
            <v>0</v>
          </cell>
          <cell r="GJ65">
            <v>43.402000000000001</v>
          </cell>
          <cell r="GK65">
            <v>34.515000000000001</v>
          </cell>
          <cell r="GL65">
            <v>12.218999999999999</v>
          </cell>
          <cell r="GM65">
            <v>0</v>
          </cell>
          <cell r="GN65">
            <v>0</v>
          </cell>
          <cell r="GO65">
            <v>0</v>
          </cell>
          <cell r="GP65">
            <v>11.925000000000001</v>
          </cell>
          <cell r="GQ65">
            <v>0</v>
          </cell>
          <cell r="GR65">
            <v>4.532</v>
          </cell>
          <cell r="GS65">
            <v>4.4340000000000002</v>
          </cell>
          <cell r="GT65">
            <v>18.948</v>
          </cell>
          <cell r="GU65">
            <v>7.1310000000000002</v>
          </cell>
          <cell r="GV65">
            <v>0</v>
          </cell>
          <cell r="GW65">
            <v>7.1630000000000003</v>
          </cell>
          <cell r="GX65">
            <v>158.95400000000001</v>
          </cell>
          <cell r="GY65">
            <v>72.484999999999999</v>
          </cell>
          <cell r="GZ65">
            <v>0</v>
          </cell>
          <cell r="HA65">
            <v>5.77</v>
          </cell>
          <cell r="HB65">
            <v>28.265999999999998</v>
          </cell>
          <cell r="HC65">
            <v>11.879</v>
          </cell>
          <cell r="HD65">
            <v>34.423000000000002</v>
          </cell>
          <cell r="HE65">
            <v>0</v>
          </cell>
          <cell r="HF65">
            <v>0</v>
          </cell>
          <cell r="HG65">
            <v>27.497000000000003</v>
          </cell>
          <cell r="HH65">
            <v>4.5229999999999997</v>
          </cell>
          <cell r="HI65">
            <v>0</v>
          </cell>
          <cell r="HJ65">
            <v>2.3650000000000002</v>
          </cell>
          <cell r="HK65">
            <v>1.0880000000000001</v>
          </cell>
          <cell r="HL65">
            <v>0</v>
          </cell>
          <cell r="HM65">
            <v>8.2010000000000005</v>
          </cell>
          <cell r="HN65">
            <v>4.5819999999999999</v>
          </cell>
          <cell r="HO65">
            <v>0</v>
          </cell>
          <cell r="HP65">
            <v>0</v>
          </cell>
          <cell r="HQ65">
            <v>66.754000000000005</v>
          </cell>
          <cell r="HR65">
            <v>0.79400000000000004</v>
          </cell>
          <cell r="HS65">
            <v>10.141</v>
          </cell>
          <cell r="HT65">
            <v>0</v>
          </cell>
          <cell r="HU65">
            <v>0</v>
          </cell>
          <cell r="HV65">
            <v>0.60299999999999998</v>
          </cell>
          <cell r="HW65">
            <v>38.123000000000005</v>
          </cell>
          <cell r="HX65">
            <v>23.844999999999999</v>
          </cell>
          <cell r="HY65">
            <v>0</v>
          </cell>
          <cell r="HZ65">
            <v>0</v>
          </cell>
          <cell r="IA65">
            <v>10.009</v>
          </cell>
          <cell r="IB65">
            <v>13.84</v>
          </cell>
          <cell r="IC65">
            <v>9.4029999999999987</v>
          </cell>
          <cell r="ID65">
            <v>0</v>
          </cell>
          <cell r="IE65">
            <v>3.5229999999999997</v>
          </cell>
          <cell r="IF65">
            <v>17.489000000000001</v>
          </cell>
          <cell r="IG65">
            <v>0</v>
          </cell>
          <cell r="IH65">
            <v>33.709000000000003</v>
          </cell>
        </row>
        <row r="66">
          <cell r="E66">
            <v>4.5379000000000005</v>
          </cell>
          <cell r="G66">
            <v>5.0000000000000001E-3</v>
          </cell>
          <cell r="H66">
            <v>0.28800000000000003</v>
          </cell>
          <cell r="I66">
            <v>1.3000000000000001E-2</v>
          </cell>
          <cell r="J66">
            <v>0</v>
          </cell>
          <cell r="K66">
            <v>0</v>
          </cell>
          <cell r="L66">
            <v>0</v>
          </cell>
          <cell r="M66">
            <v>7.0000000000000001E-3</v>
          </cell>
          <cell r="N66">
            <v>0</v>
          </cell>
          <cell r="O66">
            <v>0</v>
          </cell>
          <cell r="P66">
            <v>6.0000000000000001E-3</v>
          </cell>
          <cell r="Q66">
            <v>0.02</v>
          </cell>
          <cell r="R66">
            <v>0</v>
          </cell>
          <cell r="S66">
            <v>3.9E-2</v>
          </cell>
          <cell r="T66">
            <v>2.7000000000000003E-2</v>
          </cell>
          <cell r="U66">
            <v>6.0000000000000001E-3</v>
          </cell>
          <cell r="V66">
            <v>1.0999999999999999E-2</v>
          </cell>
          <cell r="W66">
            <v>1.4999999999999999E-2</v>
          </cell>
          <cell r="X66">
            <v>2.4999999999999998E-2</v>
          </cell>
          <cell r="Y66">
            <v>0</v>
          </cell>
          <cell r="Z66">
            <v>0</v>
          </cell>
          <cell r="AA66">
            <v>6.6000000000000003E-2</v>
          </cell>
          <cell r="AB66">
            <v>8.0000000000000002E-3</v>
          </cell>
          <cell r="AC66">
            <v>1.3999999999999999E-2</v>
          </cell>
          <cell r="AD66">
            <v>6.0000000000000001E-3</v>
          </cell>
          <cell r="AE66">
            <v>8.4999999999999992E-2</v>
          </cell>
          <cell r="AF66">
            <v>5.0000000000000001E-3</v>
          </cell>
          <cell r="AG66">
            <v>5.0000000000000001E-3</v>
          </cell>
          <cell r="AH66">
            <v>1.4E-2</v>
          </cell>
          <cell r="AI66">
            <v>1.4999999999999999E-2</v>
          </cell>
          <cell r="AJ66">
            <v>6.2E-2</v>
          </cell>
          <cell r="AK66">
            <v>0</v>
          </cell>
          <cell r="AL66">
            <v>4.4999999999999998E-2</v>
          </cell>
          <cell r="AM66">
            <v>0</v>
          </cell>
          <cell r="AN66">
            <v>8.0000000000000002E-3</v>
          </cell>
          <cell r="AO66">
            <v>8.0000000000000002E-3</v>
          </cell>
          <cell r="AP66">
            <v>2.8999999999999998E-2</v>
          </cell>
          <cell r="AQ66">
            <v>2E-3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2.0999999999999998E-2</v>
          </cell>
          <cell r="AW66">
            <v>9.9999999999999985E-3</v>
          </cell>
          <cell r="AX66">
            <v>3.0000000000000001E-3</v>
          </cell>
          <cell r="AY66">
            <v>0.112</v>
          </cell>
          <cell r="AZ66">
            <v>0</v>
          </cell>
          <cell r="BA66">
            <v>0</v>
          </cell>
          <cell r="BB66">
            <v>2.4E-2</v>
          </cell>
          <cell r="BC66">
            <v>0</v>
          </cell>
          <cell r="BD66">
            <v>0</v>
          </cell>
          <cell r="BE66">
            <v>6.5000000000000002E-2</v>
          </cell>
          <cell r="BF66">
            <v>0.03</v>
          </cell>
          <cell r="BG66">
            <v>2.6000000000000002E-2</v>
          </cell>
          <cell r="BH66">
            <v>2.6000000000000002E-2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1.2E-2</v>
          </cell>
          <cell r="BN66">
            <v>1.6500000000000001E-2</v>
          </cell>
          <cell r="BO66">
            <v>0.01</v>
          </cell>
          <cell r="BP66">
            <v>9.0000000000000011E-3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1.2E-2</v>
          </cell>
          <cell r="BV66">
            <v>1.8000000000000002E-2</v>
          </cell>
          <cell r="BW66">
            <v>0</v>
          </cell>
          <cell r="BX66">
            <v>0</v>
          </cell>
          <cell r="BY66">
            <v>0.01</v>
          </cell>
          <cell r="BZ66">
            <v>5.0000000000000001E-3</v>
          </cell>
          <cell r="CA66">
            <v>0</v>
          </cell>
          <cell r="CB66">
            <v>0.01</v>
          </cell>
          <cell r="CC66">
            <v>0</v>
          </cell>
          <cell r="CD66">
            <v>0</v>
          </cell>
          <cell r="CE66">
            <v>0</v>
          </cell>
          <cell r="CF66">
            <v>2.5000000000000001E-2</v>
          </cell>
          <cell r="CG66">
            <v>0.03</v>
          </cell>
          <cell r="CH66">
            <v>0</v>
          </cell>
          <cell r="CI66">
            <v>0</v>
          </cell>
          <cell r="CJ66">
            <v>2.7E-2</v>
          </cell>
          <cell r="CK66">
            <v>1E-3</v>
          </cell>
          <cell r="CL66">
            <v>2.1999999999999999E-2</v>
          </cell>
          <cell r="CM66">
            <v>0</v>
          </cell>
          <cell r="CN66">
            <v>4.3999999999999997E-2</v>
          </cell>
          <cell r="CO66">
            <v>0.02</v>
          </cell>
          <cell r="CP66">
            <v>3.0000000000000001E-3</v>
          </cell>
          <cell r="CQ66">
            <v>0</v>
          </cell>
          <cell r="CR66">
            <v>0</v>
          </cell>
          <cell r="CS66">
            <v>0</v>
          </cell>
          <cell r="CT66">
            <v>9.0000000000000011E-3</v>
          </cell>
          <cell r="CU66">
            <v>0</v>
          </cell>
          <cell r="CV66">
            <v>2.1000000000000001E-2</v>
          </cell>
          <cell r="CW66">
            <v>0</v>
          </cell>
          <cell r="CX66">
            <v>0.02</v>
          </cell>
          <cell r="CY66">
            <v>9.4999999999999998E-3</v>
          </cell>
          <cell r="CZ66">
            <v>0</v>
          </cell>
          <cell r="DA66">
            <v>0</v>
          </cell>
          <cell r="DB66">
            <v>2.0999999999999998E-2</v>
          </cell>
          <cell r="DC66">
            <v>5.0000000000000001E-3</v>
          </cell>
          <cell r="DD66">
            <v>0</v>
          </cell>
          <cell r="DE66">
            <v>0</v>
          </cell>
          <cell r="DF66">
            <v>1.6E-2</v>
          </cell>
          <cell r="DG66">
            <v>0</v>
          </cell>
          <cell r="DH66">
            <v>8.0000000000000002E-3</v>
          </cell>
          <cell r="DI66">
            <v>9.4999999999999998E-3</v>
          </cell>
          <cell r="DJ66">
            <v>0</v>
          </cell>
          <cell r="DK66">
            <v>3.4000000000000002E-2</v>
          </cell>
          <cell r="DL66">
            <v>5.9000000000000004E-2</v>
          </cell>
          <cell r="DM66">
            <v>7.6999999999999999E-2</v>
          </cell>
          <cell r="DN66">
            <v>7.7000000000000013E-2</v>
          </cell>
          <cell r="DO66">
            <v>1.8000000000000002E-2</v>
          </cell>
          <cell r="DP66">
            <v>5.3000000000000005E-2</v>
          </cell>
          <cell r="DQ66">
            <v>8.1500000000000017E-2</v>
          </cell>
          <cell r="DR66">
            <v>4.0000000000000001E-3</v>
          </cell>
          <cell r="DS66">
            <v>0.1</v>
          </cell>
          <cell r="DT66">
            <v>6.0000000000000001E-3</v>
          </cell>
          <cell r="DU66">
            <v>2E-3</v>
          </cell>
          <cell r="DV66">
            <v>6.0000000000000001E-3</v>
          </cell>
          <cell r="DW66">
            <v>2.8000000000000001E-2</v>
          </cell>
          <cell r="DX66">
            <v>0.10999999999999999</v>
          </cell>
          <cell r="DY66">
            <v>1.6E-2</v>
          </cell>
          <cell r="DZ66">
            <v>0.1585</v>
          </cell>
          <cell r="EA66">
            <v>7.8E-2</v>
          </cell>
          <cell r="EB66">
            <v>2.1999999999999999E-2</v>
          </cell>
          <cell r="EC66">
            <v>4.9500000000000002E-2</v>
          </cell>
          <cell r="ED66">
            <v>6.9000000000000006E-2</v>
          </cell>
          <cell r="EE66">
            <v>3.3999999999999996E-2</v>
          </cell>
          <cell r="EF66">
            <v>7.1000000000000008E-2</v>
          </cell>
          <cell r="EG66">
            <v>2.7E-2</v>
          </cell>
          <cell r="EH66">
            <v>4.5999999999999999E-2</v>
          </cell>
          <cell r="EI66">
            <v>0.06</v>
          </cell>
          <cell r="EJ66">
            <v>3.4999999999999996E-2</v>
          </cell>
          <cell r="EK66">
            <v>2.5500000000000002E-2</v>
          </cell>
          <cell r="EL66">
            <v>8.0000000000000002E-3</v>
          </cell>
          <cell r="EM66">
            <v>0</v>
          </cell>
          <cell r="EN66">
            <v>0.06</v>
          </cell>
          <cell r="EO66">
            <v>8.0000000000000002E-3</v>
          </cell>
          <cell r="EP66">
            <v>7.9000000000000001E-2</v>
          </cell>
          <cell r="EQ66">
            <v>1.5E-3</v>
          </cell>
          <cell r="ER66">
            <v>0.14300000000000002</v>
          </cell>
          <cell r="ES66">
            <v>4.0000000000000001E-3</v>
          </cell>
          <cell r="ET66">
            <v>5.5999999999999994E-2</v>
          </cell>
          <cell r="EU66">
            <v>0</v>
          </cell>
          <cell r="EV66">
            <v>4.0000000000000001E-3</v>
          </cell>
          <cell r="EW66">
            <v>0.01</v>
          </cell>
          <cell r="EX66">
            <v>0</v>
          </cell>
          <cell r="EY66">
            <v>6.7000000000000004E-2</v>
          </cell>
          <cell r="EZ66">
            <v>1.9000000000000003E-2</v>
          </cell>
          <cell r="FA66">
            <v>2.1999999999999999E-2</v>
          </cell>
          <cell r="FB66">
            <v>2E-3</v>
          </cell>
          <cell r="FC66">
            <v>2.1000000000000001E-2</v>
          </cell>
          <cell r="FD66">
            <v>7.0000000000000001E-3</v>
          </cell>
          <cell r="FE66">
            <v>2.5999999999999999E-2</v>
          </cell>
          <cell r="FF66">
            <v>9.0999999999999998E-2</v>
          </cell>
          <cell r="FG66">
            <v>0</v>
          </cell>
          <cell r="FH66">
            <v>1.2E-2</v>
          </cell>
          <cell r="FI66">
            <v>0</v>
          </cell>
          <cell r="FJ66">
            <v>8.9501999999999998E-2</v>
          </cell>
          <cell r="FK66">
            <v>2.4E-2</v>
          </cell>
          <cell r="FL66">
            <v>0</v>
          </cell>
          <cell r="FM66">
            <v>2.5000000000000001E-3</v>
          </cell>
          <cell r="FN66">
            <v>2.8900000000000002E-2</v>
          </cell>
          <cell r="FO66">
            <v>8.2000000000000003E-2</v>
          </cell>
          <cell r="FP66">
            <v>0.19300000000000003</v>
          </cell>
          <cell r="FQ66">
            <v>4.5499999999999999E-2</v>
          </cell>
          <cell r="FR66">
            <v>0</v>
          </cell>
          <cell r="FS66">
            <v>1E-3</v>
          </cell>
          <cell r="FT66">
            <v>3.3500000000000002E-2</v>
          </cell>
          <cell r="FU66">
            <v>0</v>
          </cell>
          <cell r="FV66">
            <v>5.0000000000000001E-3</v>
          </cell>
          <cell r="FW66">
            <v>8.0000000000000002E-3</v>
          </cell>
          <cell r="FX66">
            <v>2.5000000000000001E-2</v>
          </cell>
          <cell r="FY66">
            <v>1.2E-2</v>
          </cell>
          <cell r="FZ66">
            <v>2E-3</v>
          </cell>
          <cell r="GA66">
            <v>0</v>
          </cell>
          <cell r="GB66">
            <v>0</v>
          </cell>
          <cell r="GC66">
            <v>7.6000000000000012E-2</v>
          </cell>
          <cell r="GD66">
            <v>5.0000000000000001E-3</v>
          </cell>
          <cell r="GE66">
            <v>0</v>
          </cell>
          <cell r="GF66">
            <v>0</v>
          </cell>
          <cell r="GG66">
            <v>3.4000000000000002E-2</v>
          </cell>
          <cell r="GH66">
            <v>0</v>
          </cell>
          <cell r="GI66">
            <v>0</v>
          </cell>
          <cell r="GJ66">
            <v>3.3000000000000002E-2</v>
          </cell>
          <cell r="GK66">
            <v>2.35E-2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8.0000000000000002E-3</v>
          </cell>
          <cell r="GQ66">
            <v>0</v>
          </cell>
          <cell r="GR66">
            <v>3.0000000000000001E-3</v>
          </cell>
          <cell r="GS66">
            <v>5.0000000000000001E-3</v>
          </cell>
          <cell r="GT66">
            <v>0</v>
          </cell>
          <cell r="GU66">
            <v>7.0000000000000001E-3</v>
          </cell>
          <cell r="GV66">
            <v>0</v>
          </cell>
          <cell r="GW66">
            <v>6.0000000000000001E-3</v>
          </cell>
          <cell r="GX66">
            <v>9.5000000000000001E-2</v>
          </cell>
          <cell r="GY66">
            <v>3.9E-2</v>
          </cell>
          <cell r="GZ66">
            <v>0</v>
          </cell>
          <cell r="HA66">
            <v>3.0000000000000001E-3</v>
          </cell>
          <cell r="HB66">
            <v>1.6E-2</v>
          </cell>
          <cell r="HC66">
            <v>7.4999999999999997E-3</v>
          </cell>
          <cell r="HD66">
            <v>3.1E-2</v>
          </cell>
          <cell r="HE66">
            <v>0</v>
          </cell>
          <cell r="HF66">
            <v>0</v>
          </cell>
          <cell r="HG66">
            <v>2.3000000000000003E-2</v>
          </cell>
          <cell r="HH66">
            <v>5.0000000000000001E-3</v>
          </cell>
          <cell r="HI66">
            <v>0</v>
          </cell>
          <cell r="HJ66">
            <v>0</v>
          </cell>
          <cell r="HK66">
            <v>1E-3</v>
          </cell>
          <cell r="HL66">
            <v>0</v>
          </cell>
          <cell r="HM66">
            <v>2.1500000000000002E-2</v>
          </cell>
          <cell r="HN66">
            <v>3.0000000000000001E-3</v>
          </cell>
          <cell r="HO66">
            <v>0</v>
          </cell>
          <cell r="HP66">
            <v>0</v>
          </cell>
          <cell r="HQ66">
            <v>5.2000000000000005E-2</v>
          </cell>
          <cell r="HR66">
            <v>0</v>
          </cell>
          <cell r="HS66">
            <v>8.0000000000000002E-3</v>
          </cell>
          <cell r="HT66">
            <v>0</v>
          </cell>
          <cell r="HU66">
            <v>0</v>
          </cell>
          <cell r="HV66">
            <v>0</v>
          </cell>
          <cell r="HW66">
            <v>4.1999999999999996E-2</v>
          </cell>
          <cell r="HX66">
            <v>1.7999999999999999E-2</v>
          </cell>
          <cell r="HY66">
            <v>0</v>
          </cell>
          <cell r="HZ66">
            <v>0</v>
          </cell>
          <cell r="IA66">
            <v>0.01</v>
          </cell>
          <cell r="IB66">
            <v>1.4999999999999999E-2</v>
          </cell>
          <cell r="IC66">
            <v>9.0000000000000011E-3</v>
          </cell>
          <cell r="ID66">
            <v>0</v>
          </cell>
          <cell r="IE66">
            <v>2E-3</v>
          </cell>
          <cell r="IF66">
            <v>1.9E-2</v>
          </cell>
          <cell r="IG66">
            <v>0</v>
          </cell>
          <cell r="IH66">
            <v>1.7000000000000001E-2</v>
          </cell>
        </row>
        <row r="67">
          <cell r="E67">
            <v>4985.7867999999999</v>
          </cell>
          <cell r="G67">
            <v>5.3559999999999999</v>
          </cell>
          <cell r="H67">
            <v>232.37400000000002</v>
          </cell>
          <cell r="I67">
            <v>7.6680000000000001</v>
          </cell>
          <cell r="J67">
            <v>0</v>
          </cell>
          <cell r="K67">
            <v>0</v>
          </cell>
          <cell r="L67">
            <v>0</v>
          </cell>
          <cell r="M67">
            <v>10.632999999999999</v>
          </cell>
          <cell r="N67">
            <v>0</v>
          </cell>
          <cell r="O67">
            <v>0</v>
          </cell>
          <cell r="P67">
            <v>5.5839999999999996</v>
          </cell>
          <cell r="Q67">
            <v>17.749000000000002</v>
          </cell>
          <cell r="R67">
            <v>0</v>
          </cell>
          <cell r="S67">
            <v>49.819000000000003</v>
          </cell>
          <cell r="T67">
            <v>30.564</v>
          </cell>
          <cell r="U67">
            <v>5.05</v>
          </cell>
          <cell r="V67">
            <v>10.763999999999999</v>
          </cell>
          <cell r="W67">
            <v>13.768000000000001</v>
          </cell>
          <cell r="X67">
            <v>24.405999999999999</v>
          </cell>
          <cell r="Y67">
            <v>0</v>
          </cell>
          <cell r="Z67">
            <v>0</v>
          </cell>
          <cell r="AA67">
            <v>65.688000000000002</v>
          </cell>
          <cell r="AB67">
            <v>4.0090000000000003</v>
          </cell>
          <cell r="AC67">
            <v>16.512</v>
          </cell>
          <cell r="AD67">
            <v>5.016</v>
          </cell>
          <cell r="AE67">
            <v>85.829000000000008</v>
          </cell>
          <cell r="AF67">
            <v>3.8519999999999999</v>
          </cell>
          <cell r="AG67">
            <v>3.258</v>
          </cell>
          <cell r="AH67">
            <v>13.861000000000001</v>
          </cell>
          <cell r="AI67">
            <v>14.356</v>
          </cell>
          <cell r="AJ67">
            <v>65.498999999999995</v>
          </cell>
          <cell r="AK67">
            <v>0</v>
          </cell>
          <cell r="AL67">
            <v>33.293999999999997</v>
          </cell>
          <cell r="AM67">
            <v>0</v>
          </cell>
          <cell r="AN67">
            <v>7.9890000000000008</v>
          </cell>
          <cell r="AO67">
            <v>13.036</v>
          </cell>
          <cell r="AP67">
            <v>15.739000000000001</v>
          </cell>
          <cell r="AQ67">
            <v>1.0920000000000001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16.82</v>
          </cell>
          <cell r="AW67">
            <v>14.521000000000001</v>
          </cell>
          <cell r="AX67">
            <v>1.153</v>
          </cell>
          <cell r="AY67">
            <v>189.566</v>
          </cell>
          <cell r="AZ67">
            <v>0</v>
          </cell>
          <cell r="BA67">
            <v>0</v>
          </cell>
          <cell r="BB67">
            <v>21.837</v>
          </cell>
          <cell r="BC67">
            <v>0</v>
          </cell>
          <cell r="BD67">
            <v>0</v>
          </cell>
          <cell r="BE67">
            <v>73.427999999999997</v>
          </cell>
          <cell r="BF67">
            <v>50.874000000000002</v>
          </cell>
          <cell r="BG67">
            <v>28.39</v>
          </cell>
          <cell r="BH67">
            <v>41.079000000000001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19.552</v>
          </cell>
          <cell r="BN67">
            <v>33.515000000000001</v>
          </cell>
          <cell r="BO67">
            <v>14.402999999999999</v>
          </cell>
          <cell r="BP67">
            <v>7.8659999999999997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11.605</v>
          </cell>
          <cell r="BV67">
            <v>18.954000000000001</v>
          </cell>
          <cell r="BW67">
            <v>0</v>
          </cell>
          <cell r="BX67">
            <v>0</v>
          </cell>
          <cell r="BY67">
            <v>8.6210000000000004</v>
          </cell>
          <cell r="BZ67">
            <v>4.4340000000000002</v>
          </cell>
          <cell r="CA67">
            <v>0</v>
          </cell>
          <cell r="CB67">
            <v>9.1679999999999993</v>
          </cell>
          <cell r="CC67">
            <v>0</v>
          </cell>
          <cell r="CD67">
            <v>0</v>
          </cell>
          <cell r="CE67">
            <v>0</v>
          </cell>
          <cell r="CF67">
            <v>28.324999999999999</v>
          </cell>
          <cell r="CG67">
            <v>30.614000000000001</v>
          </cell>
          <cell r="CH67">
            <v>0</v>
          </cell>
          <cell r="CI67">
            <v>0</v>
          </cell>
          <cell r="CJ67">
            <v>32.778000000000006</v>
          </cell>
          <cell r="CK67">
            <v>0.879</v>
          </cell>
          <cell r="CL67">
            <v>29.747</v>
          </cell>
          <cell r="CM67">
            <v>0</v>
          </cell>
          <cell r="CN67">
            <v>64.3</v>
          </cell>
          <cell r="CO67">
            <v>20.401</v>
          </cell>
          <cell r="CP67">
            <v>2.726</v>
          </cell>
          <cell r="CQ67">
            <v>0</v>
          </cell>
          <cell r="CR67">
            <v>0</v>
          </cell>
          <cell r="CS67">
            <v>0</v>
          </cell>
          <cell r="CT67">
            <v>10.292</v>
          </cell>
          <cell r="CU67">
            <v>0</v>
          </cell>
          <cell r="CV67">
            <v>33.527000000000001</v>
          </cell>
          <cell r="CW67">
            <v>0</v>
          </cell>
          <cell r="CX67">
            <v>15.068000000000001</v>
          </cell>
          <cell r="CY67">
            <v>9.3060000000000009</v>
          </cell>
          <cell r="CZ67">
            <v>0</v>
          </cell>
          <cell r="DA67">
            <v>0</v>
          </cell>
          <cell r="DB67">
            <v>29.223000000000003</v>
          </cell>
          <cell r="DC67">
            <v>3.5880000000000001</v>
          </cell>
          <cell r="DD67">
            <v>0</v>
          </cell>
          <cell r="DE67">
            <v>0</v>
          </cell>
          <cell r="DF67">
            <v>14.454999999999998</v>
          </cell>
          <cell r="DG67">
            <v>0</v>
          </cell>
          <cell r="DH67">
            <v>6.8710000000000004</v>
          </cell>
          <cell r="DI67">
            <v>9.0040000000000013</v>
          </cell>
          <cell r="DJ67">
            <v>0</v>
          </cell>
          <cell r="DK67">
            <v>65.535000000000011</v>
          </cell>
          <cell r="DL67">
            <v>79.460999999999999</v>
          </cell>
          <cell r="DM67">
            <v>74.834000000000003</v>
          </cell>
          <cell r="DN67">
            <v>62.384</v>
          </cell>
          <cell r="DO67">
            <v>22.870999999999999</v>
          </cell>
          <cell r="DP67">
            <v>62.160000000000004</v>
          </cell>
          <cell r="DQ67">
            <v>80.290000000000006</v>
          </cell>
          <cell r="DR67">
            <v>4.0759999999999996</v>
          </cell>
          <cell r="DS67">
            <v>115.922</v>
          </cell>
          <cell r="DT67">
            <v>7.423</v>
          </cell>
          <cell r="DU67">
            <v>1.9590000000000001</v>
          </cell>
          <cell r="DV67">
            <v>8.6649999999999991</v>
          </cell>
          <cell r="DW67">
            <v>24.924000000000003</v>
          </cell>
          <cell r="DX67">
            <v>120.364</v>
          </cell>
          <cell r="DY67">
            <v>18.427</v>
          </cell>
          <cell r="DZ67">
            <v>166.75700000000001</v>
          </cell>
          <cell r="EA67">
            <v>87.692999999999998</v>
          </cell>
          <cell r="EB67">
            <v>33.35</v>
          </cell>
          <cell r="EC67">
            <v>59.37</v>
          </cell>
          <cell r="ED67">
            <v>86.122000000000014</v>
          </cell>
          <cell r="EE67">
            <v>27.326999999999998</v>
          </cell>
          <cell r="EF67">
            <v>67.756</v>
          </cell>
          <cell r="EG67">
            <v>23.133999999999997</v>
          </cell>
          <cell r="EH67">
            <v>41.968000000000004</v>
          </cell>
          <cell r="EI67">
            <v>70.917000000000002</v>
          </cell>
          <cell r="EJ67">
            <v>31.425999999999998</v>
          </cell>
          <cell r="EK67">
            <v>30.993000000000002</v>
          </cell>
          <cell r="EL67">
            <v>15.335000000000001</v>
          </cell>
          <cell r="EM67">
            <v>0</v>
          </cell>
          <cell r="EN67">
            <v>91.582999999999998</v>
          </cell>
          <cell r="EO67">
            <v>7.9890000000000008</v>
          </cell>
          <cell r="EP67">
            <v>100.52200000000001</v>
          </cell>
          <cell r="EQ67">
            <v>1.4490000000000001</v>
          </cell>
          <cell r="ER67">
            <v>181.18100000000001</v>
          </cell>
          <cell r="ES67">
            <v>3.6179999999999999</v>
          </cell>
          <cell r="ET67">
            <v>48.384</v>
          </cell>
          <cell r="EU67">
            <v>0</v>
          </cell>
          <cell r="EV67">
            <v>5.157</v>
          </cell>
          <cell r="EW67">
            <v>12.512</v>
          </cell>
          <cell r="EX67">
            <v>0</v>
          </cell>
          <cell r="EY67">
            <v>61.959000000000003</v>
          </cell>
          <cell r="EZ67">
            <v>39.463000000000001</v>
          </cell>
          <cell r="FA67">
            <v>20.555999999999997</v>
          </cell>
          <cell r="FB67">
            <v>2.04</v>
          </cell>
          <cell r="FC67">
            <v>16.45</v>
          </cell>
          <cell r="FD67">
            <v>8.2859999999999996</v>
          </cell>
          <cell r="FE67">
            <v>35.69</v>
          </cell>
          <cell r="FF67">
            <v>95.439000000000007</v>
          </cell>
          <cell r="FG67">
            <v>0</v>
          </cell>
          <cell r="FH67">
            <v>10.35</v>
          </cell>
          <cell r="FI67">
            <v>0</v>
          </cell>
          <cell r="FJ67">
            <v>125.17</v>
          </cell>
          <cell r="FK67">
            <v>23.213999999999999</v>
          </cell>
          <cell r="FL67">
            <v>0</v>
          </cell>
          <cell r="FM67">
            <v>3.8180000000000001</v>
          </cell>
          <cell r="FN67">
            <v>30.933999999999997</v>
          </cell>
          <cell r="FO67">
            <v>78.853999999999999</v>
          </cell>
          <cell r="FP67">
            <v>322.05100000000004</v>
          </cell>
          <cell r="FQ67">
            <v>51.535000000000004</v>
          </cell>
          <cell r="FR67">
            <v>0</v>
          </cell>
          <cell r="FS67">
            <v>0.497</v>
          </cell>
          <cell r="FT67">
            <v>58.45</v>
          </cell>
          <cell r="FU67">
            <v>0</v>
          </cell>
          <cell r="FV67">
            <v>5.101</v>
          </cell>
          <cell r="FW67">
            <v>8.2780000000000005</v>
          </cell>
          <cell r="FX67">
            <v>25.706999999999997</v>
          </cell>
          <cell r="FY67">
            <v>12.818000000000001</v>
          </cell>
          <cell r="FZ67">
            <v>1.486</v>
          </cell>
          <cell r="GA67">
            <v>0</v>
          </cell>
          <cell r="GB67">
            <v>0</v>
          </cell>
          <cell r="GC67">
            <v>106.898</v>
          </cell>
          <cell r="GD67">
            <v>4.931</v>
          </cell>
          <cell r="GE67">
            <v>0</v>
          </cell>
          <cell r="GF67">
            <v>0</v>
          </cell>
          <cell r="GG67">
            <v>54.628</v>
          </cell>
          <cell r="GH67">
            <v>0</v>
          </cell>
          <cell r="GI67">
            <v>0</v>
          </cell>
          <cell r="GJ67">
            <v>25.819000000000003</v>
          </cell>
          <cell r="GK67">
            <v>26.374999999999996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6.8449999999999998</v>
          </cell>
          <cell r="GQ67">
            <v>0</v>
          </cell>
          <cell r="GR67">
            <v>4.532</v>
          </cell>
          <cell r="GS67">
            <v>4.4340000000000002</v>
          </cell>
          <cell r="GT67">
            <v>0</v>
          </cell>
          <cell r="GU67">
            <v>7.1310000000000002</v>
          </cell>
          <cell r="GV67">
            <v>0</v>
          </cell>
          <cell r="GW67">
            <v>5.173</v>
          </cell>
          <cell r="GX67">
            <v>158.95400000000001</v>
          </cell>
          <cell r="GY67">
            <v>72.484999999999999</v>
          </cell>
          <cell r="GZ67">
            <v>0</v>
          </cell>
          <cell r="HA67">
            <v>5.77</v>
          </cell>
          <cell r="HB67">
            <v>16.13</v>
          </cell>
          <cell r="HC67">
            <v>7.5339999999999998</v>
          </cell>
          <cell r="HD67">
            <v>34.423000000000002</v>
          </cell>
          <cell r="HE67">
            <v>0</v>
          </cell>
          <cell r="HF67">
            <v>0</v>
          </cell>
          <cell r="HG67">
            <v>27.497000000000003</v>
          </cell>
          <cell r="HH67">
            <v>4.5229999999999997</v>
          </cell>
          <cell r="HI67">
            <v>0</v>
          </cell>
          <cell r="HJ67">
            <v>0</v>
          </cell>
          <cell r="HK67">
            <v>1.0880000000000001</v>
          </cell>
          <cell r="HL67">
            <v>0</v>
          </cell>
          <cell r="HM67">
            <v>8.2010000000000005</v>
          </cell>
          <cell r="HN67">
            <v>4.5819999999999999</v>
          </cell>
          <cell r="HO67">
            <v>0</v>
          </cell>
          <cell r="HP67">
            <v>0</v>
          </cell>
          <cell r="HQ67">
            <v>57.774000000000008</v>
          </cell>
          <cell r="HR67">
            <v>0</v>
          </cell>
          <cell r="HS67">
            <v>7.1760000000000002</v>
          </cell>
          <cell r="HT67">
            <v>0</v>
          </cell>
          <cell r="HU67">
            <v>0</v>
          </cell>
          <cell r="HV67">
            <v>0</v>
          </cell>
          <cell r="HW67">
            <v>37.501000000000005</v>
          </cell>
          <cell r="HX67">
            <v>17.323999999999998</v>
          </cell>
          <cell r="HY67">
            <v>0</v>
          </cell>
          <cell r="HZ67">
            <v>0</v>
          </cell>
          <cell r="IA67">
            <v>9.1419999999999995</v>
          </cell>
          <cell r="IB67">
            <v>13.84</v>
          </cell>
          <cell r="IC67">
            <v>9.4029999999999987</v>
          </cell>
          <cell r="ID67">
            <v>0</v>
          </cell>
          <cell r="IE67">
            <v>1.726</v>
          </cell>
          <cell r="IF67">
            <v>15.129</v>
          </cell>
          <cell r="IG67">
            <v>0</v>
          </cell>
          <cell r="IH67">
            <v>26.408999999999999</v>
          </cell>
        </row>
        <row r="68">
          <cell r="E68">
            <v>0.39800000000000002</v>
          </cell>
          <cell r="G68">
            <v>0</v>
          </cell>
          <cell r="H68">
            <v>2.1999999999999999E-2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4.0000000000000001E-3</v>
          </cell>
          <cell r="AI68">
            <v>4.0000000000000001E-3</v>
          </cell>
          <cell r="AJ68">
            <v>6.0000000000000001E-3</v>
          </cell>
          <cell r="AK68">
            <v>0</v>
          </cell>
          <cell r="AL68">
            <v>5.0000000000000001E-3</v>
          </cell>
          <cell r="AM68">
            <v>0</v>
          </cell>
          <cell r="AN68">
            <v>8.0000000000000002E-3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8.0000000000000002E-3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5.0000000000000001E-3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3.0000000000000001E-3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1.9E-2</v>
          </cell>
          <cell r="CK68">
            <v>1E-3</v>
          </cell>
          <cell r="CL68">
            <v>0.01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1.5E-3</v>
          </cell>
          <cell r="CZ68">
            <v>0</v>
          </cell>
          <cell r="DA68">
            <v>0</v>
          </cell>
          <cell r="DB68">
            <v>0</v>
          </cell>
          <cell r="DC68">
            <v>5.0000000000000001E-3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1E-3</v>
          </cell>
          <cell r="DL68">
            <v>0</v>
          </cell>
          <cell r="DM68">
            <v>3.6000000000000004E-2</v>
          </cell>
          <cell r="DN68">
            <v>1.8000000000000002E-2</v>
          </cell>
          <cell r="DO68">
            <v>4.0000000000000001E-3</v>
          </cell>
          <cell r="DP68">
            <v>7.0000000000000001E-3</v>
          </cell>
          <cell r="DQ68">
            <v>7.4999999999999997E-3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2.0999999999999998E-2</v>
          </cell>
          <cell r="DY68">
            <v>0</v>
          </cell>
          <cell r="DZ68">
            <v>0.01</v>
          </cell>
          <cell r="EA68">
            <v>2.5999999999999999E-2</v>
          </cell>
          <cell r="EB68">
            <v>0</v>
          </cell>
          <cell r="EC68">
            <v>0</v>
          </cell>
          <cell r="ED68">
            <v>8.0000000000000002E-3</v>
          </cell>
          <cell r="EE68">
            <v>2E-3</v>
          </cell>
          <cell r="EF68">
            <v>1.2E-2</v>
          </cell>
          <cell r="EG68">
            <v>1.2E-2</v>
          </cell>
          <cell r="EH68">
            <v>1.4E-2</v>
          </cell>
          <cell r="EI68">
            <v>3.1E-2</v>
          </cell>
          <cell r="EJ68">
            <v>2E-3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2E-3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2E-3</v>
          </cell>
          <cell r="FK68">
            <v>7.0000000000000001E-3</v>
          </cell>
          <cell r="FL68">
            <v>0</v>
          </cell>
          <cell r="FM68">
            <v>0</v>
          </cell>
          <cell r="FN68">
            <v>8.0000000000000002E-3</v>
          </cell>
          <cell r="FO68">
            <v>0.01</v>
          </cell>
          <cell r="FP68">
            <v>0</v>
          </cell>
          <cell r="FQ68">
            <v>1E-3</v>
          </cell>
          <cell r="FR68">
            <v>0</v>
          </cell>
          <cell r="FS68">
            <v>0</v>
          </cell>
          <cell r="FT68">
            <v>1E-3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1.6E-2</v>
          </cell>
          <cell r="GD68">
            <v>1E-3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3.0000000000000001E-3</v>
          </cell>
          <cell r="HB68">
            <v>0.01</v>
          </cell>
          <cell r="HC68">
            <v>6.0000000000000001E-3</v>
          </cell>
          <cell r="HD68">
            <v>0</v>
          </cell>
          <cell r="HE68">
            <v>0</v>
          </cell>
          <cell r="HF68">
            <v>0</v>
          </cell>
          <cell r="HG68">
            <v>0</v>
          </cell>
          <cell r="HH68">
            <v>0</v>
          </cell>
          <cell r="HI68">
            <v>0</v>
          </cell>
          <cell r="HJ68">
            <v>0</v>
          </cell>
          <cell r="HK68">
            <v>1E-3</v>
          </cell>
          <cell r="HL68">
            <v>0</v>
          </cell>
          <cell r="HM68">
            <v>0</v>
          </cell>
          <cell r="HN68">
            <v>0</v>
          </cell>
          <cell r="HO68">
            <v>0</v>
          </cell>
          <cell r="HP68">
            <v>0</v>
          </cell>
          <cell r="HQ68">
            <v>0</v>
          </cell>
          <cell r="HR68">
            <v>0</v>
          </cell>
          <cell r="HS68">
            <v>0</v>
          </cell>
          <cell r="HT68">
            <v>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0</v>
          </cell>
          <cell r="IF68">
            <v>0</v>
          </cell>
          <cell r="IG68">
            <v>0</v>
          </cell>
          <cell r="IH68">
            <v>1.7000000000000001E-2</v>
          </cell>
        </row>
        <row r="69">
          <cell r="E69">
            <v>439.80200000000002</v>
          </cell>
          <cell r="G69">
            <v>0</v>
          </cell>
          <cell r="H69">
            <v>18.044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7.37</v>
          </cell>
          <cell r="AI69">
            <v>3.73</v>
          </cell>
          <cell r="AJ69">
            <v>5.94</v>
          </cell>
          <cell r="AK69">
            <v>0</v>
          </cell>
          <cell r="AL69">
            <v>4.4370000000000003</v>
          </cell>
          <cell r="AM69">
            <v>0</v>
          </cell>
          <cell r="AN69">
            <v>7.9890000000000008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7.0069999999999997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10.103999999999999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2.6619999999999999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16.169</v>
          </cell>
          <cell r="CK69">
            <v>0.879</v>
          </cell>
          <cell r="CL69">
            <v>15.555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1.3169999999999999</v>
          </cell>
          <cell r="CZ69">
            <v>0</v>
          </cell>
          <cell r="DA69">
            <v>0</v>
          </cell>
          <cell r="DB69">
            <v>0</v>
          </cell>
          <cell r="DC69">
            <v>3.5880000000000001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0.878</v>
          </cell>
          <cell r="DL69">
            <v>0</v>
          </cell>
          <cell r="DM69">
            <v>35.167999999999999</v>
          </cell>
          <cell r="DN69">
            <v>17.32</v>
          </cell>
          <cell r="DO69">
            <v>4.0439999999999996</v>
          </cell>
          <cell r="DP69">
            <v>6.5609999999999999</v>
          </cell>
          <cell r="DQ69">
            <v>10.632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22.114999999999998</v>
          </cell>
          <cell r="DY69">
            <v>0</v>
          </cell>
          <cell r="DZ69">
            <v>8.6579999999999995</v>
          </cell>
          <cell r="EA69">
            <v>43.865000000000002</v>
          </cell>
          <cell r="EB69">
            <v>0</v>
          </cell>
          <cell r="EC69">
            <v>0</v>
          </cell>
          <cell r="ED69">
            <v>4.8390000000000004</v>
          </cell>
          <cell r="EE69">
            <v>1.843</v>
          </cell>
          <cell r="EF69">
            <v>11.752000000000001</v>
          </cell>
          <cell r="EG69">
            <v>9.44</v>
          </cell>
          <cell r="EH69">
            <v>13.079000000000001</v>
          </cell>
          <cell r="EI69">
            <v>32.639000000000003</v>
          </cell>
          <cell r="EJ69">
            <v>1.726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1.867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2.0150000000000001</v>
          </cell>
          <cell r="FK69">
            <v>6.2189999999999994</v>
          </cell>
          <cell r="FL69">
            <v>0</v>
          </cell>
          <cell r="FM69">
            <v>0</v>
          </cell>
          <cell r="FN69">
            <v>7.024</v>
          </cell>
          <cell r="FO69">
            <v>9.4450000000000003</v>
          </cell>
          <cell r="FP69">
            <v>0</v>
          </cell>
          <cell r="FQ69">
            <v>0.93200000000000005</v>
          </cell>
          <cell r="FR69">
            <v>0</v>
          </cell>
          <cell r="FS69">
            <v>0</v>
          </cell>
          <cell r="FT69">
            <v>0.93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29.945999999999998</v>
          </cell>
          <cell r="GD69">
            <v>1.3169999999999999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5.77</v>
          </cell>
          <cell r="HB69">
            <v>12.222</v>
          </cell>
          <cell r="HC69">
            <v>5.2679999999999998</v>
          </cell>
          <cell r="HD69">
            <v>0</v>
          </cell>
          <cell r="HE69">
            <v>0</v>
          </cell>
          <cell r="HF69">
            <v>0</v>
          </cell>
          <cell r="HG69">
            <v>0</v>
          </cell>
          <cell r="HH69">
            <v>0</v>
          </cell>
          <cell r="HI69">
            <v>0</v>
          </cell>
          <cell r="HJ69">
            <v>0</v>
          </cell>
          <cell r="HK69">
            <v>1.0880000000000001</v>
          </cell>
          <cell r="HL69">
            <v>0</v>
          </cell>
          <cell r="HM69">
            <v>0</v>
          </cell>
          <cell r="HN69">
            <v>0</v>
          </cell>
          <cell r="HO69">
            <v>0</v>
          </cell>
          <cell r="HP69">
            <v>0</v>
          </cell>
          <cell r="HQ69">
            <v>0</v>
          </cell>
          <cell r="HR69">
            <v>0</v>
          </cell>
          <cell r="HS69">
            <v>0</v>
          </cell>
          <cell r="HT69">
            <v>0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0</v>
          </cell>
          <cell r="IF69">
            <v>0</v>
          </cell>
          <cell r="IG69">
            <v>0</v>
          </cell>
          <cell r="IH69">
            <v>26.408999999999999</v>
          </cell>
        </row>
        <row r="70">
          <cell r="E70">
            <v>2.331900000000001</v>
          </cell>
          <cell r="G70">
            <v>0</v>
          </cell>
          <cell r="H70">
            <v>0.21900000000000003</v>
          </cell>
          <cell r="I70">
            <v>7.0000000000000001E-3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3.0000000000000001E-3</v>
          </cell>
          <cell r="Q70">
            <v>0</v>
          </cell>
          <cell r="R70">
            <v>0</v>
          </cell>
          <cell r="S70">
            <v>8.0000000000000002E-3</v>
          </cell>
          <cell r="T70">
            <v>0.01</v>
          </cell>
          <cell r="U70">
            <v>6.0000000000000001E-3</v>
          </cell>
          <cell r="V70">
            <v>3.0000000000000001E-3</v>
          </cell>
          <cell r="W70">
            <v>0</v>
          </cell>
          <cell r="X70">
            <v>7.0000000000000001E-3</v>
          </cell>
          <cell r="Y70">
            <v>0</v>
          </cell>
          <cell r="Z70">
            <v>0</v>
          </cell>
          <cell r="AA70">
            <v>3.2000000000000001E-2</v>
          </cell>
          <cell r="AB70">
            <v>2E-3</v>
          </cell>
          <cell r="AC70">
            <v>1.0999999999999999E-2</v>
          </cell>
          <cell r="AD70">
            <v>6.0000000000000001E-3</v>
          </cell>
          <cell r="AE70">
            <v>1.0999999999999999E-2</v>
          </cell>
          <cell r="AF70">
            <v>5.0000000000000001E-3</v>
          </cell>
          <cell r="AG70">
            <v>0</v>
          </cell>
          <cell r="AH70">
            <v>0</v>
          </cell>
          <cell r="AI70">
            <v>0</v>
          </cell>
          <cell r="AJ70">
            <v>5.6000000000000001E-2</v>
          </cell>
          <cell r="AK70">
            <v>0</v>
          </cell>
          <cell r="AL70">
            <v>1.3999999999999999E-2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8.0000000000000002E-3</v>
          </cell>
          <cell r="AW70">
            <v>9.9999999999999985E-3</v>
          </cell>
          <cell r="AX70">
            <v>0</v>
          </cell>
          <cell r="AY70">
            <v>0.112</v>
          </cell>
          <cell r="AZ70">
            <v>0</v>
          </cell>
          <cell r="BA70">
            <v>0</v>
          </cell>
          <cell r="BB70">
            <v>4.0000000000000001E-3</v>
          </cell>
          <cell r="BC70">
            <v>0</v>
          </cell>
          <cell r="BD70">
            <v>0</v>
          </cell>
          <cell r="BE70">
            <v>6.5000000000000002E-2</v>
          </cell>
          <cell r="BF70">
            <v>0.03</v>
          </cell>
          <cell r="BG70">
            <v>1.6E-2</v>
          </cell>
          <cell r="BH70">
            <v>2.4E-2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5.0000000000000001E-3</v>
          </cell>
          <cell r="BP70">
            <v>8.0000000000000002E-3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6.0000000000000001E-3</v>
          </cell>
          <cell r="BV70">
            <v>4.0000000000000001E-3</v>
          </cell>
          <cell r="BW70">
            <v>0</v>
          </cell>
          <cell r="BX70">
            <v>0</v>
          </cell>
          <cell r="BY70">
            <v>0.01</v>
          </cell>
          <cell r="BZ70">
            <v>5.0000000000000001E-3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3.0000000000000001E-3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4.0000000000000001E-3</v>
          </cell>
          <cell r="CO70">
            <v>0</v>
          </cell>
          <cell r="CP70">
            <v>3.0000000000000001E-3</v>
          </cell>
          <cell r="CQ70">
            <v>0</v>
          </cell>
          <cell r="CR70">
            <v>0</v>
          </cell>
          <cell r="CS70">
            <v>0</v>
          </cell>
          <cell r="CT70">
            <v>2E-3</v>
          </cell>
          <cell r="CU70">
            <v>0</v>
          </cell>
          <cell r="CV70">
            <v>2.1000000000000001E-2</v>
          </cell>
          <cell r="CW70">
            <v>0</v>
          </cell>
          <cell r="CX70">
            <v>1.2E-2</v>
          </cell>
          <cell r="CY70">
            <v>8.0000000000000002E-3</v>
          </cell>
          <cell r="CZ70">
            <v>0</v>
          </cell>
          <cell r="DA70">
            <v>0</v>
          </cell>
          <cell r="DB70">
            <v>1.0999999999999999E-2</v>
          </cell>
          <cell r="DC70">
            <v>0</v>
          </cell>
          <cell r="DD70">
            <v>0</v>
          </cell>
          <cell r="DE70">
            <v>0</v>
          </cell>
          <cell r="DF70">
            <v>9.0000000000000011E-3</v>
          </cell>
          <cell r="DG70">
            <v>0</v>
          </cell>
          <cell r="DH70">
            <v>8.0000000000000002E-3</v>
          </cell>
          <cell r="DI70">
            <v>9.4999999999999998E-3</v>
          </cell>
          <cell r="DJ70">
            <v>0</v>
          </cell>
          <cell r="DK70">
            <v>3.0000000000000001E-3</v>
          </cell>
          <cell r="DL70">
            <v>1.0999999999999999E-2</v>
          </cell>
          <cell r="DM70">
            <v>3.5000000000000003E-2</v>
          </cell>
          <cell r="DN70">
            <v>3.1E-2</v>
          </cell>
          <cell r="DO70">
            <v>4.0000000000000001E-3</v>
          </cell>
          <cell r="DP70">
            <v>0.02</v>
          </cell>
          <cell r="DQ70">
            <v>0</v>
          </cell>
          <cell r="DR70">
            <v>0</v>
          </cell>
          <cell r="DS70">
            <v>0</v>
          </cell>
          <cell r="DT70">
            <v>6.0000000000000001E-3</v>
          </cell>
          <cell r="DU70">
            <v>2E-3</v>
          </cell>
          <cell r="DV70">
            <v>0</v>
          </cell>
          <cell r="DW70">
            <v>2.1999999999999999E-2</v>
          </cell>
          <cell r="DX70">
            <v>0.06</v>
          </cell>
          <cell r="DY70">
            <v>0.01</v>
          </cell>
          <cell r="DZ70">
            <v>9.9000000000000005E-2</v>
          </cell>
          <cell r="EA70">
            <v>4.8000000000000001E-2</v>
          </cell>
          <cell r="EB70">
            <v>0</v>
          </cell>
          <cell r="EC70">
            <v>0</v>
          </cell>
          <cell r="ED70">
            <v>1.2E-2</v>
          </cell>
          <cell r="EE70">
            <v>3.2000000000000001E-2</v>
          </cell>
          <cell r="EF70">
            <v>5.8999999999999997E-2</v>
          </cell>
          <cell r="EG70">
            <v>1.4999999999999999E-2</v>
          </cell>
          <cell r="EH70">
            <v>3.1E-2</v>
          </cell>
          <cell r="EI70">
            <v>2.7E-2</v>
          </cell>
          <cell r="EJ70">
            <v>2.9000000000000001E-2</v>
          </cell>
          <cell r="EK70">
            <v>1.8499999999999999E-2</v>
          </cell>
          <cell r="EL70">
            <v>8.0000000000000002E-3</v>
          </cell>
          <cell r="EM70">
            <v>0</v>
          </cell>
          <cell r="EN70">
            <v>0</v>
          </cell>
          <cell r="EO70">
            <v>8.0000000000000002E-3</v>
          </cell>
          <cell r="EP70">
            <v>7.9000000000000001E-2</v>
          </cell>
          <cell r="EQ70">
            <v>1.5E-3</v>
          </cell>
          <cell r="ER70">
            <v>0.13900000000000001</v>
          </cell>
          <cell r="ES70">
            <v>4.0000000000000001E-3</v>
          </cell>
          <cell r="ET70">
            <v>4.8000000000000001E-2</v>
          </cell>
          <cell r="EU70">
            <v>0</v>
          </cell>
          <cell r="EV70">
            <v>4.0000000000000001E-3</v>
          </cell>
          <cell r="EW70">
            <v>0</v>
          </cell>
          <cell r="EX70">
            <v>0</v>
          </cell>
          <cell r="EY70">
            <v>5.1000000000000004E-2</v>
          </cell>
          <cell r="EZ70">
            <v>1.9000000000000003E-2</v>
          </cell>
          <cell r="FA70">
            <v>0.02</v>
          </cell>
          <cell r="FB70">
            <v>0</v>
          </cell>
          <cell r="FC70">
            <v>0.02</v>
          </cell>
          <cell r="FD70">
            <v>0</v>
          </cell>
          <cell r="FE70">
            <v>0</v>
          </cell>
          <cell r="FF70">
            <v>0.04</v>
          </cell>
          <cell r="FG70">
            <v>0</v>
          </cell>
          <cell r="FH70">
            <v>1.2E-2</v>
          </cell>
          <cell r="FI70">
            <v>0</v>
          </cell>
          <cell r="FJ70">
            <v>3.2002000000000003E-2</v>
          </cell>
          <cell r="FK70">
            <v>9.0000000000000011E-3</v>
          </cell>
          <cell r="FL70">
            <v>0</v>
          </cell>
          <cell r="FM70">
            <v>0</v>
          </cell>
          <cell r="FN70">
            <v>1.5900000000000001E-2</v>
          </cell>
          <cell r="FO70">
            <v>6.6000000000000003E-2</v>
          </cell>
          <cell r="FP70">
            <v>0.17700000000000002</v>
          </cell>
          <cell r="FQ70">
            <v>4.4500000000000005E-2</v>
          </cell>
          <cell r="FR70">
            <v>0</v>
          </cell>
          <cell r="FS70">
            <v>0</v>
          </cell>
          <cell r="FT70">
            <v>3.2500000000000001E-2</v>
          </cell>
          <cell r="FU70">
            <v>0</v>
          </cell>
          <cell r="FV70">
            <v>0</v>
          </cell>
          <cell r="FW70">
            <v>8.0000000000000002E-3</v>
          </cell>
          <cell r="FX70">
            <v>0</v>
          </cell>
          <cell r="FY70">
            <v>1.2E-2</v>
          </cell>
          <cell r="FZ70">
            <v>2E-3</v>
          </cell>
          <cell r="GA70">
            <v>0</v>
          </cell>
          <cell r="GB70">
            <v>0</v>
          </cell>
          <cell r="GC70">
            <v>2.8000000000000001E-2</v>
          </cell>
          <cell r="GD70">
            <v>0</v>
          </cell>
          <cell r="GE70">
            <v>0</v>
          </cell>
          <cell r="GF70">
            <v>0</v>
          </cell>
          <cell r="GG70">
            <v>3.4000000000000002E-2</v>
          </cell>
          <cell r="GH70">
            <v>0</v>
          </cell>
          <cell r="GI70">
            <v>0</v>
          </cell>
          <cell r="GJ70">
            <v>3.3000000000000002E-2</v>
          </cell>
          <cell r="GK70">
            <v>1.9500000000000003E-2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8.0000000000000002E-3</v>
          </cell>
          <cell r="GQ70">
            <v>0</v>
          </cell>
          <cell r="GR70">
            <v>0</v>
          </cell>
          <cell r="GS70">
            <v>5.0000000000000001E-3</v>
          </cell>
          <cell r="GT70">
            <v>0</v>
          </cell>
          <cell r="GU70">
            <v>0</v>
          </cell>
          <cell r="GV70">
            <v>0</v>
          </cell>
          <cell r="GW70">
            <v>6.0000000000000001E-3</v>
          </cell>
          <cell r="GX70">
            <v>8.6999999999999994E-2</v>
          </cell>
          <cell r="GY70">
            <v>3.9E-2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0.02</v>
          </cell>
          <cell r="HE70">
            <v>0</v>
          </cell>
          <cell r="HF70">
            <v>0</v>
          </cell>
          <cell r="HG70">
            <v>0</v>
          </cell>
          <cell r="HH70">
            <v>5.0000000000000001E-3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2.8000000000000004E-2</v>
          </cell>
          <cell r="HR70">
            <v>0</v>
          </cell>
          <cell r="HS70">
            <v>8.0000000000000002E-3</v>
          </cell>
          <cell r="HT70">
            <v>0</v>
          </cell>
          <cell r="HU70">
            <v>0</v>
          </cell>
          <cell r="HV70">
            <v>0</v>
          </cell>
          <cell r="HW70">
            <v>3.1E-2</v>
          </cell>
          <cell r="HX70">
            <v>1.2999999999999999E-2</v>
          </cell>
          <cell r="HY70">
            <v>0</v>
          </cell>
          <cell r="HZ70">
            <v>0</v>
          </cell>
          <cell r="IA70">
            <v>8.0000000000000002E-3</v>
          </cell>
          <cell r="IB70">
            <v>0</v>
          </cell>
          <cell r="IC70">
            <v>7.0000000000000001E-3</v>
          </cell>
          <cell r="ID70">
            <v>0</v>
          </cell>
          <cell r="IE70">
            <v>2E-3</v>
          </cell>
          <cell r="IF70">
            <v>1.9E-2</v>
          </cell>
          <cell r="IG70">
            <v>0</v>
          </cell>
          <cell r="IH70">
            <v>0</v>
          </cell>
        </row>
        <row r="71">
          <cell r="E71">
            <v>2603.6628000000005</v>
          </cell>
          <cell r="G71">
            <v>0</v>
          </cell>
          <cell r="H71">
            <v>190.215</v>
          </cell>
          <cell r="I71">
            <v>6.23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2.5249999999999999</v>
          </cell>
          <cell r="Q71">
            <v>0</v>
          </cell>
          <cell r="R71">
            <v>0</v>
          </cell>
          <cell r="S71">
            <v>6.173</v>
          </cell>
          <cell r="T71">
            <v>8.73</v>
          </cell>
          <cell r="U71">
            <v>5.05</v>
          </cell>
          <cell r="V71">
            <v>2.6030000000000002</v>
          </cell>
          <cell r="W71">
            <v>0</v>
          </cell>
          <cell r="X71">
            <v>6.0380000000000003</v>
          </cell>
          <cell r="Y71">
            <v>0</v>
          </cell>
          <cell r="Z71">
            <v>0</v>
          </cell>
          <cell r="AA71">
            <v>29.871000000000002</v>
          </cell>
          <cell r="AB71">
            <v>1.726</v>
          </cell>
          <cell r="AC71">
            <v>11.978</v>
          </cell>
          <cell r="AD71">
            <v>5.016</v>
          </cell>
          <cell r="AE71">
            <v>9.4879999999999995</v>
          </cell>
          <cell r="AF71">
            <v>3.8519999999999999</v>
          </cell>
          <cell r="AG71">
            <v>0</v>
          </cell>
          <cell r="AH71">
            <v>0</v>
          </cell>
          <cell r="AI71">
            <v>0</v>
          </cell>
          <cell r="AJ71">
            <v>59.558999999999997</v>
          </cell>
          <cell r="AK71">
            <v>0</v>
          </cell>
          <cell r="AL71">
            <v>11.981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7.7530000000000001</v>
          </cell>
          <cell r="AW71">
            <v>14.521000000000001</v>
          </cell>
          <cell r="AX71">
            <v>0</v>
          </cell>
          <cell r="AY71">
            <v>189.566</v>
          </cell>
          <cell r="AZ71">
            <v>0</v>
          </cell>
          <cell r="BA71">
            <v>0</v>
          </cell>
          <cell r="BB71">
            <v>3.5470000000000002</v>
          </cell>
          <cell r="BC71">
            <v>0</v>
          </cell>
          <cell r="BD71">
            <v>0</v>
          </cell>
          <cell r="BE71">
            <v>73.427999999999997</v>
          </cell>
          <cell r="BF71">
            <v>50.874000000000002</v>
          </cell>
          <cell r="BG71">
            <v>23.505000000000003</v>
          </cell>
          <cell r="BH71">
            <v>40.075000000000003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4.2990000000000004</v>
          </cell>
          <cell r="BP71">
            <v>6.8449999999999998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5.4329999999999998</v>
          </cell>
          <cell r="BV71">
            <v>5.3950000000000005</v>
          </cell>
          <cell r="BW71">
            <v>0</v>
          </cell>
          <cell r="BX71">
            <v>0</v>
          </cell>
          <cell r="BY71">
            <v>8.6210000000000004</v>
          </cell>
          <cell r="BZ71">
            <v>4.4340000000000002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3.206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3.8610000000000002</v>
          </cell>
          <cell r="CO71">
            <v>0</v>
          </cell>
          <cell r="CP71">
            <v>2.726</v>
          </cell>
          <cell r="CQ71">
            <v>0</v>
          </cell>
          <cell r="CR71">
            <v>0</v>
          </cell>
          <cell r="CS71">
            <v>0</v>
          </cell>
          <cell r="CT71">
            <v>1.726</v>
          </cell>
          <cell r="CU71">
            <v>0</v>
          </cell>
          <cell r="CV71">
            <v>33.527000000000001</v>
          </cell>
          <cell r="CW71">
            <v>0</v>
          </cell>
          <cell r="CX71">
            <v>9.5749999999999993</v>
          </cell>
          <cell r="CY71">
            <v>7.9890000000000008</v>
          </cell>
          <cell r="CZ71">
            <v>0</v>
          </cell>
          <cell r="DA71">
            <v>0</v>
          </cell>
          <cell r="DB71">
            <v>19.272000000000002</v>
          </cell>
          <cell r="DC71">
            <v>0</v>
          </cell>
          <cell r="DD71">
            <v>0</v>
          </cell>
          <cell r="DE71">
            <v>0</v>
          </cell>
          <cell r="DF71">
            <v>7.6820000000000004</v>
          </cell>
          <cell r="DG71">
            <v>0</v>
          </cell>
          <cell r="DH71">
            <v>6.8710000000000004</v>
          </cell>
          <cell r="DI71">
            <v>9.0040000000000013</v>
          </cell>
          <cell r="DJ71">
            <v>0</v>
          </cell>
          <cell r="DK71">
            <v>2.891</v>
          </cell>
          <cell r="DL71">
            <v>10.002000000000001</v>
          </cell>
          <cell r="DM71">
            <v>31.643999999999998</v>
          </cell>
          <cell r="DN71">
            <v>30.237000000000002</v>
          </cell>
          <cell r="DO71">
            <v>3.5880000000000001</v>
          </cell>
          <cell r="DP71">
            <v>17.79</v>
          </cell>
          <cell r="DQ71">
            <v>0</v>
          </cell>
          <cell r="DR71">
            <v>0</v>
          </cell>
          <cell r="DS71">
            <v>0</v>
          </cell>
          <cell r="DT71">
            <v>7.423</v>
          </cell>
          <cell r="DU71">
            <v>1.9590000000000001</v>
          </cell>
          <cell r="DV71">
            <v>0</v>
          </cell>
          <cell r="DW71">
            <v>20.32</v>
          </cell>
          <cell r="DX71">
            <v>57.530999999999999</v>
          </cell>
          <cell r="DY71">
            <v>9.3249999999999993</v>
          </cell>
          <cell r="DZ71">
            <v>82.972999999999999</v>
          </cell>
          <cell r="EA71">
            <v>37.746000000000002</v>
          </cell>
          <cell r="EB71">
            <v>0</v>
          </cell>
          <cell r="EC71">
            <v>0</v>
          </cell>
          <cell r="ED71">
            <v>10.151999999999999</v>
          </cell>
          <cell r="EE71">
            <v>25.484000000000002</v>
          </cell>
          <cell r="EF71">
            <v>56.003999999999998</v>
          </cell>
          <cell r="EG71">
            <v>13.694000000000001</v>
          </cell>
          <cell r="EH71">
            <v>27.352999999999998</v>
          </cell>
          <cell r="EI71">
            <v>35.256</v>
          </cell>
          <cell r="EJ71">
            <v>25.618000000000002</v>
          </cell>
          <cell r="EK71">
            <v>21.777999999999999</v>
          </cell>
          <cell r="EL71">
            <v>15.335000000000001</v>
          </cell>
          <cell r="EM71">
            <v>0</v>
          </cell>
          <cell r="EN71">
            <v>0</v>
          </cell>
          <cell r="EO71">
            <v>7.9890000000000008</v>
          </cell>
          <cell r="EP71">
            <v>100.52200000000001</v>
          </cell>
          <cell r="EQ71">
            <v>1.4490000000000001</v>
          </cell>
          <cell r="ER71">
            <v>178.566</v>
          </cell>
          <cell r="ES71">
            <v>3.6179999999999999</v>
          </cell>
          <cell r="ET71">
            <v>44.256</v>
          </cell>
          <cell r="EU71">
            <v>0</v>
          </cell>
          <cell r="EV71">
            <v>5.157</v>
          </cell>
          <cell r="EW71">
            <v>0</v>
          </cell>
          <cell r="EX71">
            <v>0</v>
          </cell>
          <cell r="EY71">
            <v>46.113</v>
          </cell>
          <cell r="EZ71">
            <v>39.463000000000001</v>
          </cell>
          <cell r="FA71">
            <v>17.533999999999999</v>
          </cell>
          <cell r="FB71">
            <v>0</v>
          </cell>
          <cell r="FC71">
            <v>15.433</v>
          </cell>
          <cell r="FD71">
            <v>0</v>
          </cell>
          <cell r="FE71">
            <v>0</v>
          </cell>
          <cell r="FF71">
            <v>38.284999999999997</v>
          </cell>
          <cell r="FG71">
            <v>0</v>
          </cell>
          <cell r="FH71">
            <v>10.35</v>
          </cell>
          <cell r="FI71">
            <v>0</v>
          </cell>
          <cell r="FJ71">
            <v>49.213999999999999</v>
          </cell>
          <cell r="FK71">
            <v>8.2799999999999994</v>
          </cell>
          <cell r="FL71">
            <v>0</v>
          </cell>
          <cell r="FM71">
            <v>0</v>
          </cell>
          <cell r="FN71">
            <v>16.314</v>
          </cell>
          <cell r="FO71">
            <v>61.401000000000003</v>
          </cell>
          <cell r="FP71">
            <v>306.60599999999999</v>
          </cell>
          <cell r="FQ71">
            <v>50.603000000000002</v>
          </cell>
          <cell r="FR71">
            <v>0</v>
          </cell>
          <cell r="FS71">
            <v>0</v>
          </cell>
          <cell r="FT71">
            <v>57.52</v>
          </cell>
          <cell r="FU71">
            <v>0</v>
          </cell>
          <cell r="FV71">
            <v>0</v>
          </cell>
          <cell r="FW71">
            <v>8.2780000000000005</v>
          </cell>
          <cell r="FX71">
            <v>0</v>
          </cell>
          <cell r="FY71">
            <v>12.818000000000001</v>
          </cell>
          <cell r="FZ71">
            <v>1.486</v>
          </cell>
          <cell r="GA71">
            <v>0</v>
          </cell>
          <cell r="GB71">
            <v>0</v>
          </cell>
          <cell r="GC71">
            <v>52.317</v>
          </cell>
          <cell r="GD71">
            <v>0</v>
          </cell>
          <cell r="GE71">
            <v>0</v>
          </cell>
          <cell r="GF71">
            <v>0</v>
          </cell>
          <cell r="GG71">
            <v>54.628</v>
          </cell>
          <cell r="GH71">
            <v>0</v>
          </cell>
          <cell r="GI71">
            <v>0</v>
          </cell>
          <cell r="GJ71">
            <v>25.819000000000003</v>
          </cell>
          <cell r="GK71">
            <v>20.968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6.8449999999999998</v>
          </cell>
          <cell r="GQ71">
            <v>0</v>
          </cell>
          <cell r="GR71">
            <v>0</v>
          </cell>
          <cell r="GS71">
            <v>4.4340000000000002</v>
          </cell>
          <cell r="GT71">
            <v>0</v>
          </cell>
          <cell r="GU71">
            <v>0</v>
          </cell>
          <cell r="GV71">
            <v>0</v>
          </cell>
          <cell r="GW71">
            <v>5.173</v>
          </cell>
          <cell r="GX71">
            <v>149.935</v>
          </cell>
          <cell r="GY71">
            <v>72.484999999999999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22.09</v>
          </cell>
          <cell r="HE71">
            <v>0</v>
          </cell>
          <cell r="HF71">
            <v>0</v>
          </cell>
          <cell r="HG71">
            <v>0</v>
          </cell>
          <cell r="HH71">
            <v>4.5229999999999997</v>
          </cell>
          <cell r="HI71">
            <v>0</v>
          </cell>
          <cell r="HJ71">
            <v>0</v>
          </cell>
          <cell r="HK71">
            <v>0</v>
          </cell>
          <cell r="HL71">
            <v>0</v>
          </cell>
          <cell r="HM71">
            <v>0</v>
          </cell>
          <cell r="HN71">
            <v>0</v>
          </cell>
          <cell r="HO71">
            <v>0</v>
          </cell>
          <cell r="HP71">
            <v>0</v>
          </cell>
          <cell r="HQ71">
            <v>24.490000000000002</v>
          </cell>
          <cell r="HR71">
            <v>0</v>
          </cell>
          <cell r="HS71">
            <v>7.1760000000000002</v>
          </cell>
          <cell r="HT71">
            <v>0</v>
          </cell>
          <cell r="HU71">
            <v>0</v>
          </cell>
          <cell r="HV71">
            <v>0</v>
          </cell>
          <cell r="HW71">
            <v>29.374000000000002</v>
          </cell>
          <cell r="HX71">
            <v>12.223999999999998</v>
          </cell>
          <cell r="HY71">
            <v>0</v>
          </cell>
          <cell r="HZ71">
            <v>0</v>
          </cell>
          <cell r="IA71">
            <v>7.1020000000000003</v>
          </cell>
          <cell r="IB71">
            <v>0</v>
          </cell>
          <cell r="IC71">
            <v>6.3259999999999996</v>
          </cell>
          <cell r="ID71">
            <v>0</v>
          </cell>
          <cell r="IE71">
            <v>1.726</v>
          </cell>
          <cell r="IF71">
            <v>15.129</v>
          </cell>
          <cell r="IG71">
            <v>0</v>
          </cell>
          <cell r="IH71">
            <v>0</v>
          </cell>
        </row>
        <row r="72">
          <cell r="E72">
            <v>0.77400000000000002</v>
          </cell>
          <cell r="G72">
            <v>5.0000000000000001E-3</v>
          </cell>
          <cell r="H72">
            <v>4.7E-2</v>
          </cell>
          <cell r="I72">
            <v>6.0000000000000001E-3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3.0000000000000001E-3</v>
          </cell>
          <cell r="Q72">
            <v>0.02</v>
          </cell>
          <cell r="R72">
            <v>0</v>
          </cell>
          <cell r="S72">
            <v>8.0000000000000002E-3</v>
          </cell>
          <cell r="T72">
            <v>8.0000000000000002E-3</v>
          </cell>
          <cell r="U72">
            <v>0</v>
          </cell>
          <cell r="V72">
            <v>8.0000000000000002E-3</v>
          </cell>
          <cell r="W72">
            <v>1.4999999999999999E-2</v>
          </cell>
          <cell r="X72">
            <v>1.7999999999999999E-2</v>
          </cell>
          <cell r="Y72">
            <v>0</v>
          </cell>
          <cell r="Z72">
            <v>0</v>
          </cell>
          <cell r="AA72">
            <v>2.1999999999999999E-2</v>
          </cell>
          <cell r="AB72">
            <v>0</v>
          </cell>
          <cell r="AC72">
            <v>0</v>
          </cell>
          <cell r="AD72">
            <v>0</v>
          </cell>
          <cell r="AE72">
            <v>5.2000000000000005E-2</v>
          </cell>
          <cell r="AF72">
            <v>0</v>
          </cell>
          <cell r="AG72">
            <v>5.0000000000000001E-3</v>
          </cell>
          <cell r="AH72">
            <v>0.01</v>
          </cell>
          <cell r="AI72">
            <v>7.0000000000000001E-3</v>
          </cell>
          <cell r="AJ72">
            <v>0</v>
          </cell>
          <cell r="AK72">
            <v>0</v>
          </cell>
          <cell r="AL72">
            <v>2.5999999999999999E-2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2E-3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1.3000000000000001E-2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8.0000000000000002E-3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1E-3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6.0000000000000001E-3</v>
          </cell>
          <cell r="BV72">
            <v>1.0999999999999999E-2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0.01</v>
          </cell>
          <cell r="CC72">
            <v>0</v>
          </cell>
          <cell r="CD72">
            <v>0</v>
          </cell>
          <cell r="CE72">
            <v>0</v>
          </cell>
          <cell r="CF72">
            <v>2.2000000000000002E-2</v>
          </cell>
          <cell r="CG72">
            <v>0.03</v>
          </cell>
          <cell r="CH72">
            <v>0</v>
          </cell>
          <cell r="CI72">
            <v>0</v>
          </cell>
          <cell r="CJ72">
            <v>8.0000000000000002E-3</v>
          </cell>
          <cell r="CK72">
            <v>0</v>
          </cell>
          <cell r="CL72">
            <v>1.2E-2</v>
          </cell>
          <cell r="CM72">
            <v>0</v>
          </cell>
          <cell r="CN72">
            <v>0</v>
          </cell>
          <cell r="CO72">
            <v>0.02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3.0000000000000001E-3</v>
          </cell>
          <cell r="CU72">
            <v>0</v>
          </cell>
          <cell r="CV72">
            <v>0</v>
          </cell>
          <cell r="CW72">
            <v>0</v>
          </cell>
          <cell r="CX72">
            <v>3.0000000000000001E-3</v>
          </cell>
          <cell r="CY72">
            <v>0</v>
          </cell>
          <cell r="CZ72">
            <v>0</v>
          </cell>
          <cell r="DA72">
            <v>0</v>
          </cell>
          <cell r="DB72">
            <v>6.0000000000000001E-3</v>
          </cell>
          <cell r="DC72">
            <v>0</v>
          </cell>
          <cell r="DD72">
            <v>0</v>
          </cell>
          <cell r="DE72">
            <v>0</v>
          </cell>
          <cell r="DF72">
            <v>7.0000000000000001E-3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3.0000000000000001E-3</v>
          </cell>
          <cell r="DO72">
            <v>0</v>
          </cell>
          <cell r="DP72">
            <v>4.0000000000000001E-3</v>
          </cell>
          <cell r="DQ72">
            <v>4.9000000000000002E-2</v>
          </cell>
          <cell r="DR72">
            <v>4.0000000000000001E-3</v>
          </cell>
          <cell r="DS72">
            <v>0.02</v>
          </cell>
          <cell r="DT72">
            <v>0</v>
          </cell>
          <cell r="DU72">
            <v>0</v>
          </cell>
          <cell r="DV72">
            <v>1E-3</v>
          </cell>
          <cell r="DW72">
            <v>6.0000000000000001E-3</v>
          </cell>
          <cell r="DX72">
            <v>4.0000000000000001E-3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1E-3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4.0000000000000001E-3</v>
          </cell>
          <cell r="EK72">
            <v>3.0000000000000001E-3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4.0000000000000001E-3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8.0000000000000002E-3</v>
          </cell>
          <cell r="EX72">
            <v>0</v>
          </cell>
          <cell r="EY72">
            <v>1.6E-2</v>
          </cell>
          <cell r="EZ72">
            <v>0</v>
          </cell>
          <cell r="FA72">
            <v>0</v>
          </cell>
          <cell r="FB72">
            <v>2E-3</v>
          </cell>
          <cell r="FC72">
            <v>1E-3</v>
          </cell>
          <cell r="FD72">
            <v>7.0000000000000001E-3</v>
          </cell>
          <cell r="FE72">
            <v>1.0999999999999999E-2</v>
          </cell>
          <cell r="FF72">
            <v>4.0999999999999995E-2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1.6E-2</v>
          </cell>
          <cell r="FQ72">
            <v>0</v>
          </cell>
          <cell r="FR72">
            <v>0</v>
          </cell>
          <cell r="FS72">
            <v>1E-3</v>
          </cell>
          <cell r="FT72">
            <v>0</v>
          </cell>
          <cell r="FU72">
            <v>0</v>
          </cell>
          <cell r="FV72">
            <v>5.0000000000000001E-3</v>
          </cell>
          <cell r="FW72">
            <v>0</v>
          </cell>
          <cell r="FX72">
            <v>2.5000000000000001E-2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3.2000000000000001E-2</v>
          </cell>
          <cell r="GD72">
            <v>4.0000000000000001E-3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1E-3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7.0000000000000001E-3</v>
          </cell>
          <cell r="GV72">
            <v>0</v>
          </cell>
          <cell r="GW72">
            <v>0</v>
          </cell>
          <cell r="GX72">
            <v>5.0000000000000001E-3</v>
          </cell>
          <cell r="GY72">
            <v>0</v>
          </cell>
          <cell r="GZ72">
            <v>0</v>
          </cell>
          <cell r="HA72">
            <v>0</v>
          </cell>
          <cell r="HB72">
            <v>6.0000000000000001E-3</v>
          </cell>
          <cell r="HC72">
            <v>0</v>
          </cell>
          <cell r="HD72">
            <v>6.0000000000000001E-3</v>
          </cell>
          <cell r="HE72">
            <v>0</v>
          </cell>
          <cell r="HF72">
            <v>0</v>
          </cell>
          <cell r="HG72">
            <v>1.6E-2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0</v>
          </cell>
          <cell r="HM72">
            <v>0</v>
          </cell>
          <cell r="HN72">
            <v>0</v>
          </cell>
          <cell r="HO72">
            <v>0</v>
          </cell>
          <cell r="HP72">
            <v>0</v>
          </cell>
          <cell r="HQ72">
            <v>6.0000000000000001E-3</v>
          </cell>
          <cell r="HR72">
            <v>0</v>
          </cell>
          <cell r="HS72">
            <v>0</v>
          </cell>
          <cell r="HT72">
            <v>0</v>
          </cell>
          <cell r="HU72">
            <v>0</v>
          </cell>
          <cell r="HV72">
            <v>0</v>
          </cell>
          <cell r="HW72">
            <v>1.0999999999999999E-2</v>
          </cell>
          <cell r="HX72">
            <v>5.0000000000000001E-3</v>
          </cell>
          <cell r="HY72">
            <v>0</v>
          </cell>
          <cell r="HZ72">
            <v>0</v>
          </cell>
          <cell r="IA72">
            <v>2E-3</v>
          </cell>
          <cell r="IB72">
            <v>1.4999999999999999E-2</v>
          </cell>
          <cell r="IC72">
            <v>0</v>
          </cell>
          <cell r="ID72">
            <v>0</v>
          </cell>
          <cell r="IE72">
            <v>0</v>
          </cell>
          <cell r="IF72">
            <v>0</v>
          </cell>
          <cell r="IG72">
            <v>0</v>
          </cell>
          <cell r="IH72">
            <v>0</v>
          </cell>
        </row>
        <row r="73">
          <cell r="E73">
            <v>699.53300000000002</v>
          </cell>
          <cell r="G73">
            <v>5.3559999999999999</v>
          </cell>
          <cell r="H73">
            <v>24.115000000000002</v>
          </cell>
          <cell r="I73">
            <v>1.4379999999999999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3.0590000000000002</v>
          </cell>
          <cell r="Q73">
            <v>17.749000000000002</v>
          </cell>
          <cell r="R73">
            <v>0</v>
          </cell>
          <cell r="S73">
            <v>8.26</v>
          </cell>
          <cell r="T73">
            <v>8.1609999999999996</v>
          </cell>
          <cell r="U73">
            <v>0</v>
          </cell>
          <cell r="V73">
            <v>8.1609999999999996</v>
          </cell>
          <cell r="W73">
            <v>13.768000000000001</v>
          </cell>
          <cell r="X73">
            <v>18.367999999999999</v>
          </cell>
          <cell r="Y73">
            <v>0</v>
          </cell>
          <cell r="Z73">
            <v>0</v>
          </cell>
          <cell r="AA73">
            <v>20.499000000000002</v>
          </cell>
          <cell r="AB73">
            <v>0</v>
          </cell>
          <cell r="AC73">
            <v>0</v>
          </cell>
          <cell r="AD73">
            <v>0</v>
          </cell>
          <cell r="AE73">
            <v>43.103000000000002</v>
          </cell>
          <cell r="AF73">
            <v>0</v>
          </cell>
          <cell r="AG73">
            <v>3.258</v>
          </cell>
          <cell r="AH73">
            <v>6.4909999999999997</v>
          </cell>
          <cell r="AI73">
            <v>4.5439999999999996</v>
          </cell>
          <cell r="AJ73">
            <v>0</v>
          </cell>
          <cell r="AK73">
            <v>0</v>
          </cell>
          <cell r="AL73">
            <v>16.876000000000001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1.0920000000000001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9.0670000000000002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5.2010000000000005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1.0209999999999999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6.1720000000000006</v>
          </cell>
          <cell r="BV73">
            <v>10.897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9.1679999999999993</v>
          </cell>
          <cell r="CC73">
            <v>0</v>
          </cell>
          <cell r="CD73">
            <v>0</v>
          </cell>
          <cell r="CE73">
            <v>0</v>
          </cell>
          <cell r="CF73">
            <v>25.119</v>
          </cell>
          <cell r="CG73">
            <v>30.614000000000001</v>
          </cell>
          <cell r="CH73">
            <v>0</v>
          </cell>
          <cell r="CI73">
            <v>0</v>
          </cell>
          <cell r="CJ73">
            <v>16.609000000000002</v>
          </cell>
          <cell r="CK73">
            <v>0</v>
          </cell>
          <cell r="CL73">
            <v>14.192</v>
          </cell>
          <cell r="CM73">
            <v>0</v>
          </cell>
          <cell r="CN73">
            <v>0</v>
          </cell>
          <cell r="CO73">
            <v>20.401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2.524</v>
          </cell>
          <cell r="CU73">
            <v>0</v>
          </cell>
          <cell r="CV73">
            <v>0</v>
          </cell>
          <cell r="CW73">
            <v>0</v>
          </cell>
          <cell r="CX73">
            <v>3.0619999999999998</v>
          </cell>
          <cell r="CY73">
            <v>0</v>
          </cell>
          <cell r="CZ73">
            <v>0</v>
          </cell>
          <cell r="DA73">
            <v>0</v>
          </cell>
          <cell r="DB73">
            <v>3.9089999999999998</v>
          </cell>
          <cell r="DC73">
            <v>0</v>
          </cell>
          <cell r="DD73">
            <v>0</v>
          </cell>
          <cell r="DE73">
            <v>0</v>
          </cell>
          <cell r="DF73">
            <v>6.7729999999999997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3.0619999999999998</v>
          </cell>
          <cell r="DO73">
            <v>0</v>
          </cell>
          <cell r="DP73">
            <v>4.0819999999999999</v>
          </cell>
          <cell r="DQ73">
            <v>38.203000000000003</v>
          </cell>
          <cell r="DR73">
            <v>4.0759999999999996</v>
          </cell>
          <cell r="DS73">
            <v>20.396999999999998</v>
          </cell>
          <cell r="DT73">
            <v>0</v>
          </cell>
          <cell r="DU73">
            <v>0</v>
          </cell>
          <cell r="DV73">
            <v>1.069</v>
          </cell>
          <cell r="DW73">
            <v>4.6040000000000001</v>
          </cell>
          <cell r="DX73">
            <v>4.0819999999999999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1.0209999999999999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4.0819999999999999</v>
          </cell>
          <cell r="EK73">
            <v>3.06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2.6150000000000002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9.4710000000000001</v>
          </cell>
          <cell r="EX73">
            <v>0</v>
          </cell>
          <cell r="EY73">
            <v>15.846</v>
          </cell>
          <cell r="EZ73">
            <v>0</v>
          </cell>
          <cell r="FA73">
            <v>0</v>
          </cell>
          <cell r="FB73">
            <v>2.04</v>
          </cell>
          <cell r="FC73">
            <v>1.0169999999999999</v>
          </cell>
          <cell r="FD73">
            <v>8.2859999999999996</v>
          </cell>
          <cell r="FE73">
            <v>13.022</v>
          </cell>
          <cell r="FF73">
            <v>42.045999999999999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15.445</v>
          </cell>
          <cell r="FQ73">
            <v>0</v>
          </cell>
          <cell r="FR73">
            <v>0</v>
          </cell>
          <cell r="FS73">
            <v>0.497</v>
          </cell>
          <cell r="FT73">
            <v>0</v>
          </cell>
          <cell r="FU73">
            <v>0</v>
          </cell>
          <cell r="FV73">
            <v>5.101</v>
          </cell>
          <cell r="FW73">
            <v>0</v>
          </cell>
          <cell r="FX73">
            <v>25.706999999999997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24.634999999999998</v>
          </cell>
          <cell r="GD73">
            <v>3.6139999999999999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0.60399999999999998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7.1310000000000002</v>
          </cell>
          <cell r="GV73">
            <v>0</v>
          </cell>
          <cell r="GW73">
            <v>0</v>
          </cell>
          <cell r="GX73">
            <v>5.101</v>
          </cell>
          <cell r="GY73">
            <v>0</v>
          </cell>
          <cell r="GZ73">
            <v>0</v>
          </cell>
          <cell r="HA73">
            <v>0</v>
          </cell>
          <cell r="HB73">
            <v>3.9079999999999999</v>
          </cell>
          <cell r="HC73">
            <v>0</v>
          </cell>
          <cell r="HD73">
            <v>4.7789999999999999</v>
          </cell>
          <cell r="HE73">
            <v>0</v>
          </cell>
          <cell r="HF73">
            <v>0</v>
          </cell>
          <cell r="HG73">
            <v>16.830000000000002</v>
          </cell>
          <cell r="HH73">
            <v>0</v>
          </cell>
          <cell r="HI73">
            <v>0</v>
          </cell>
          <cell r="HJ73">
            <v>0</v>
          </cell>
          <cell r="HK73">
            <v>0</v>
          </cell>
          <cell r="HL73">
            <v>0</v>
          </cell>
          <cell r="HM73">
            <v>0</v>
          </cell>
          <cell r="HN73">
            <v>0</v>
          </cell>
          <cell r="HO73">
            <v>0</v>
          </cell>
          <cell r="HP73">
            <v>0</v>
          </cell>
          <cell r="HQ73">
            <v>5.9660000000000002</v>
          </cell>
          <cell r="HR73">
            <v>0</v>
          </cell>
          <cell r="HS73">
            <v>0</v>
          </cell>
          <cell r="HT73">
            <v>0</v>
          </cell>
          <cell r="HU73">
            <v>0</v>
          </cell>
          <cell r="HV73">
            <v>0</v>
          </cell>
          <cell r="HW73">
            <v>8.1270000000000007</v>
          </cell>
          <cell r="HX73">
            <v>5.0999999999999996</v>
          </cell>
          <cell r="HY73">
            <v>0</v>
          </cell>
          <cell r="HZ73">
            <v>0</v>
          </cell>
          <cell r="IA73">
            <v>2.04</v>
          </cell>
          <cell r="IB73">
            <v>13.84</v>
          </cell>
          <cell r="IC73">
            <v>0</v>
          </cell>
          <cell r="ID73">
            <v>0</v>
          </cell>
          <cell r="IE73">
            <v>0</v>
          </cell>
          <cell r="IF73">
            <v>0</v>
          </cell>
          <cell r="IG73">
            <v>0</v>
          </cell>
          <cell r="IH73">
            <v>0</v>
          </cell>
        </row>
        <row r="74">
          <cell r="E74">
            <v>0.92400000000000015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7.0000000000000001E-3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2.3E-2</v>
          </cell>
          <cell r="T74">
            <v>8.9999999999999993E-3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1.2E-2</v>
          </cell>
          <cell r="AB74">
            <v>6.0000000000000001E-3</v>
          </cell>
          <cell r="AC74">
            <v>3.0000000000000001E-3</v>
          </cell>
          <cell r="AD74">
            <v>0</v>
          </cell>
          <cell r="AE74">
            <v>2.1999999999999999E-2</v>
          </cell>
          <cell r="AF74">
            <v>0</v>
          </cell>
          <cell r="AG74">
            <v>0</v>
          </cell>
          <cell r="AH74">
            <v>0</v>
          </cell>
          <cell r="AI74">
            <v>4.0000000000000001E-3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8.0000000000000002E-3</v>
          </cell>
          <cell r="AP74">
            <v>2.8999999999999998E-2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3.0000000000000001E-3</v>
          </cell>
          <cell r="AY74">
            <v>0</v>
          </cell>
          <cell r="AZ74">
            <v>0</v>
          </cell>
          <cell r="BA74">
            <v>0</v>
          </cell>
          <cell r="BB74">
            <v>4.0000000000000001E-3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0.01</v>
          </cell>
          <cell r="BH74">
            <v>2E-3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1.2E-2</v>
          </cell>
          <cell r="BN74">
            <v>1.6500000000000001E-2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0.04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4.0000000000000001E-3</v>
          </cell>
          <cell r="CU74">
            <v>0</v>
          </cell>
          <cell r="CV74">
            <v>0</v>
          </cell>
          <cell r="CW74">
            <v>0</v>
          </cell>
          <cell r="CX74">
            <v>5.0000000000000001E-3</v>
          </cell>
          <cell r="CY74">
            <v>0</v>
          </cell>
          <cell r="CZ74">
            <v>0</v>
          </cell>
          <cell r="DA74">
            <v>0</v>
          </cell>
          <cell r="DB74">
            <v>4.0000000000000001E-3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0.03</v>
          </cell>
          <cell r="DL74">
            <v>4.8000000000000001E-2</v>
          </cell>
          <cell r="DM74">
            <v>6.0000000000000001E-3</v>
          </cell>
          <cell r="DN74">
            <v>2.5000000000000001E-2</v>
          </cell>
          <cell r="DO74">
            <v>0.01</v>
          </cell>
          <cell r="DP74">
            <v>2.1999999999999999E-2</v>
          </cell>
          <cell r="DQ74">
            <v>2.5000000000000001E-2</v>
          </cell>
          <cell r="DR74">
            <v>0</v>
          </cell>
          <cell r="DS74">
            <v>0.08</v>
          </cell>
          <cell r="DT74">
            <v>0</v>
          </cell>
          <cell r="DU74">
            <v>0</v>
          </cell>
          <cell r="DV74">
            <v>5.0000000000000001E-3</v>
          </cell>
          <cell r="DW74">
            <v>0</v>
          </cell>
          <cell r="DX74">
            <v>2.5000000000000001E-2</v>
          </cell>
          <cell r="DY74">
            <v>6.0000000000000001E-3</v>
          </cell>
          <cell r="DZ74">
            <v>4.9500000000000002E-2</v>
          </cell>
          <cell r="EA74">
            <v>4.0000000000000001E-3</v>
          </cell>
          <cell r="EB74">
            <v>2.1999999999999999E-2</v>
          </cell>
          <cell r="EC74">
            <v>4.9500000000000002E-2</v>
          </cell>
          <cell r="ED74">
            <v>4.8000000000000001E-2</v>
          </cell>
          <cell r="EE74">
            <v>0</v>
          </cell>
          <cell r="EF74">
            <v>0</v>
          </cell>
          <cell r="EG74">
            <v>0</v>
          </cell>
          <cell r="EH74">
            <v>1E-3</v>
          </cell>
          <cell r="EI74">
            <v>2E-3</v>
          </cell>
          <cell r="EJ74">
            <v>0</v>
          </cell>
          <cell r="EK74">
            <v>4.0000000000000001E-3</v>
          </cell>
          <cell r="EL74">
            <v>0</v>
          </cell>
          <cell r="EM74">
            <v>0</v>
          </cell>
          <cell r="EN74">
            <v>0.06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6.0000000000000001E-3</v>
          </cell>
          <cell r="EU74">
            <v>0</v>
          </cell>
          <cell r="EV74">
            <v>0</v>
          </cell>
          <cell r="EW74">
            <v>2E-3</v>
          </cell>
          <cell r="EX74">
            <v>0</v>
          </cell>
          <cell r="EY74">
            <v>0</v>
          </cell>
          <cell r="EZ74">
            <v>0</v>
          </cell>
          <cell r="FA74">
            <v>2E-3</v>
          </cell>
          <cell r="FB74">
            <v>0</v>
          </cell>
          <cell r="FC74">
            <v>0</v>
          </cell>
          <cell r="FD74">
            <v>0</v>
          </cell>
          <cell r="FE74">
            <v>1.4999999999999999E-2</v>
          </cell>
          <cell r="FF74">
            <v>0.01</v>
          </cell>
          <cell r="FG74">
            <v>0</v>
          </cell>
          <cell r="FH74">
            <v>0</v>
          </cell>
          <cell r="FI74">
            <v>0</v>
          </cell>
          <cell r="FJ74">
            <v>5.5500000000000001E-2</v>
          </cell>
          <cell r="FK74">
            <v>8.0000000000000002E-3</v>
          </cell>
          <cell r="FL74">
            <v>0</v>
          </cell>
          <cell r="FM74">
            <v>2.5000000000000001E-3</v>
          </cell>
          <cell r="FN74">
            <v>5.0000000000000001E-3</v>
          </cell>
          <cell r="FO74">
            <v>6.0000000000000001E-3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3.0000000000000001E-3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3.0000000000000001E-3</v>
          </cell>
          <cell r="GS74">
            <v>0</v>
          </cell>
          <cell r="GT74">
            <v>0</v>
          </cell>
          <cell r="GU74">
            <v>0</v>
          </cell>
          <cell r="GV74">
            <v>0</v>
          </cell>
          <cell r="GW74">
            <v>0</v>
          </cell>
          <cell r="GX74">
            <v>3.0000000000000001E-3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1.5E-3</v>
          </cell>
          <cell r="HD74">
            <v>5.0000000000000001E-3</v>
          </cell>
          <cell r="HE74">
            <v>0</v>
          </cell>
          <cell r="HF74">
            <v>0</v>
          </cell>
          <cell r="HG74">
            <v>7.0000000000000001E-3</v>
          </cell>
          <cell r="HH74">
            <v>0</v>
          </cell>
          <cell r="HI74">
            <v>0</v>
          </cell>
          <cell r="HJ74">
            <v>0</v>
          </cell>
          <cell r="HK74">
            <v>0</v>
          </cell>
          <cell r="HL74">
            <v>0</v>
          </cell>
          <cell r="HM74">
            <v>2.1500000000000002E-2</v>
          </cell>
          <cell r="HN74">
            <v>3.0000000000000001E-3</v>
          </cell>
          <cell r="HO74">
            <v>0</v>
          </cell>
          <cell r="HP74">
            <v>0</v>
          </cell>
          <cell r="HQ74">
            <v>1.7999999999999999E-2</v>
          </cell>
          <cell r="HR74">
            <v>0</v>
          </cell>
          <cell r="HS74">
            <v>0</v>
          </cell>
          <cell r="HT74">
            <v>0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2E-3</v>
          </cell>
          <cell r="ID74">
            <v>0</v>
          </cell>
          <cell r="IE74">
            <v>0</v>
          </cell>
          <cell r="IF74">
            <v>0</v>
          </cell>
          <cell r="IG74">
            <v>0</v>
          </cell>
          <cell r="IH74">
            <v>0</v>
          </cell>
        </row>
        <row r="75">
          <cell r="E75">
            <v>1242.789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10.632999999999999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35.386000000000003</v>
          </cell>
          <cell r="T75">
            <v>13.673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15.318</v>
          </cell>
          <cell r="AB75">
            <v>2.2829999999999999</v>
          </cell>
          <cell r="AC75">
            <v>4.5339999999999998</v>
          </cell>
          <cell r="AD75">
            <v>0</v>
          </cell>
          <cell r="AE75">
            <v>33.238</v>
          </cell>
          <cell r="AF75">
            <v>0</v>
          </cell>
          <cell r="AG75">
            <v>0</v>
          </cell>
          <cell r="AH75">
            <v>0</v>
          </cell>
          <cell r="AI75">
            <v>6.0819999999999999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13.036</v>
          </cell>
          <cell r="AP75">
            <v>15.739000000000001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1.153</v>
          </cell>
          <cell r="AY75">
            <v>0</v>
          </cell>
          <cell r="AZ75">
            <v>0</v>
          </cell>
          <cell r="BA75">
            <v>0</v>
          </cell>
          <cell r="BB75">
            <v>6.0819999999999999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4.8849999999999998</v>
          </cell>
          <cell r="BH75">
            <v>1.004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19.552</v>
          </cell>
          <cell r="BN75">
            <v>33.515000000000001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60.439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6.0419999999999998</v>
          </cell>
          <cell r="CU75">
            <v>0</v>
          </cell>
          <cell r="CV75">
            <v>0</v>
          </cell>
          <cell r="CW75">
            <v>0</v>
          </cell>
          <cell r="CX75">
            <v>2.431</v>
          </cell>
          <cell r="CY75">
            <v>0</v>
          </cell>
          <cell r="CZ75">
            <v>0</v>
          </cell>
          <cell r="DA75">
            <v>0</v>
          </cell>
          <cell r="DB75">
            <v>6.0419999999999998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61.766000000000005</v>
          </cell>
          <cell r="DL75">
            <v>69.459000000000003</v>
          </cell>
          <cell r="DM75">
            <v>8.0220000000000002</v>
          </cell>
          <cell r="DN75">
            <v>11.764999999999999</v>
          </cell>
          <cell r="DO75">
            <v>15.239000000000001</v>
          </cell>
          <cell r="DP75">
            <v>33.727000000000004</v>
          </cell>
          <cell r="DQ75">
            <v>31.454999999999998</v>
          </cell>
          <cell r="DR75">
            <v>0</v>
          </cell>
          <cell r="DS75">
            <v>95.525000000000006</v>
          </cell>
          <cell r="DT75">
            <v>0</v>
          </cell>
          <cell r="DU75">
            <v>0</v>
          </cell>
          <cell r="DV75">
            <v>7.5960000000000001</v>
          </cell>
          <cell r="DW75">
            <v>0</v>
          </cell>
          <cell r="DX75">
            <v>36.635999999999996</v>
          </cell>
          <cell r="DY75">
            <v>9.1020000000000003</v>
          </cell>
          <cell r="DZ75">
            <v>75.126000000000005</v>
          </cell>
          <cell r="EA75">
            <v>6.0819999999999999</v>
          </cell>
          <cell r="EB75">
            <v>33.35</v>
          </cell>
          <cell r="EC75">
            <v>59.37</v>
          </cell>
          <cell r="ED75">
            <v>70.11</v>
          </cell>
          <cell r="EE75">
            <v>0</v>
          </cell>
          <cell r="EF75">
            <v>0</v>
          </cell>
          <cell r="EG75">
            <v>0</v>
          </cell>
          <cell r="EH75">
            <v>1.536</v>
          </cell>
          <cell r="EI75">
            <v>3.0219999999999998</v>
          </cell>
          <cell r="EJ75">
            <v>0</v>
          </cell>
          <cell r="EK75">
            <v>6.1550000000000002</v>
          </cell>
          <cell r="EL75">
            <v>0</v>
          </cell>
          <cell r="EM75">
            <v>0</v>
          </cell>
          <cell r="EN75">
            <v>91.582999999999998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2.2610000000000001</v>
          </cell>
          <cell r="EU75">
            <v>0</v>
          </cell>
          <cell r="EV75">
            <v>0</v>
          </cell>
          <cell r="EW75">
            <v>3.0409999999999999</v>
          </cell>
          <cell r="EX75">
            <v>0</v>
          </cell>
          <cell r="EY75">
            <v>0</v>
          </cell>
          <cell r="EZ75">
            <v>0</v>
          </cell>
          <cell r="FA75">
            <v>3.0219999999999998</v>
          </cell>
          <cell r="FB75">
            <v>0</v>
          </cell>
          <cell r="FC75">
            <v>0</v>
          </cell>
          <cell r="FD75">
            <v>0</v>
          </cell>
          <cell r="FE75">
            <v>22.667999999999999</v>
          </cell>
          <cell r="FF75">
            <v>15.108000000000001</v>
          </cell>
          <cell r="FG75">
            <v>0</v>
          </cell>
          <cell r="FH75">
            <v>0</v>
          </cell>
          <cell r="FI75">
            <v>0</v>
          </cell>
          <cell r="FJ75">
            <v>73.941000000000003</v>
          </cell>
          <cell r="FK75">
            <v>8.7149999999999999</v>
          </cell>
          <cell r="FL75">
            <v>0</v>
          </cell>
          <cell r="FM75">
            <v>3.8180000000000001</v>
          </cell>
          <cell r="FN75">
            <v>7.5960000000000001</v>
          </cell>
          <cell r="FO75">
            <v>8.0079999999999991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4.8029999999999999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4.532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3.9180000000000001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2.266</v>
          </cell>
          <cell r="HD75">
            <v>7.5540000000000003</v>
          </cell>
          <cell r="HE75">
            <v>0</v>
          </cell>
          <cell r="HF75">
            <v>0</v>
          </cell>
          <cell r="HG75">
            <v>10.667</v>
          </cell>
          <cell r="HH75">
            <v>0</v>
          </cell>
          <cell r="HI75">
            <v>0</v>
          </cell>
          <cell r="HJ75">
            <v>0</v>
          </cell>
          <cell r="HK75">
            <v>0</v>
          </cell>
          <cell r="HL75">
            <v>0</v>
          </cell>
          <cell r="HM75">
            <v>8.2010000000000005</v>
          </cell>
          <cell r="HN75">
            <v>4.5819999999999999</v>
          </cell>
          <cell r="HO75">
            <v>0</v>
          </cell>
          <cell r="HP75">
            <v>0</v>
          </cell>
          <cell r="HQ75">
            <v>27.317999999999998</v>
          </cell>
          <cell r="HR75">
            <v>0</v>
          </cell>
          <cell r="HS75">
            <v>0</v>
          </cell>
          <cell r="HT75">
            <v>0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3.077</v>
          </cell>
          <cell r="ID75">
            <v>0</v>
          </cell>
          <cell r="IE75">
            <v>0</v>
          </cell>
          <cell r="IF75">
            <v>0</v>
          </cell>
          <cell r="IG75">
            <v>0</v>
          </cell>
          <cell r="IH75">
            <v>0</v>
          </cell>
        </row>
        <row r="76">
          <cell r="E76">
            <v>49</v>
          </cell>
          <cell r="G76">
            <v>0</v>
          </cell>
          <cell r="H76">
            <v>6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5</v>
          </cell>
          <cell r="AF76">
            <v>0</v>
          </cell>
          <cell r="AG76">
            <v>0</v>
          </cell>
          <cell r="AH76">
            <v>4</v>
          </cell>
          <cell r="AI76">
            <v>1</v>
          </cell>
          <cell r="AJ76">
            <v>0</v>
          </cell>
          <cell r="AK76">
            <v>0</v>
          </cell>
          <cell r="AL76">
            <v>6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1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1</v>
          </cell>
          <cell r="DP76">
            <v>0</v>
          </cell>
          <cell r="DQ76">
            <v>10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1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4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1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4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2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</row>
        <row r="77">
          <cell r="E77">
            <v>209.73500000000001</v>
          </cell>
          <cell r="G77">
            <v>0</v>
          </cell>
          <cell r="H77">
            <v>8.4870000000000001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13.723000000000001</v>
          </cell>
          <cell r="AF77">
            <v>0</v>
          </cell>
          <cell r="AG77">
            <v>0</v>
          </cell>
          <cell r="AH77">
            <v>24.295000000000002</v>
          </cell>
          <cell r="AI77">
            <v>6.0730000000000004</v>
          </cell>
          <cell r="AJ77">
            <v>0</v>
          </cell>
          <cell r="AK77">
            <v>0</v>
          </cell>
          <cell r="AL77">
            <v>36.442999999999998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6.07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4.1840000000000002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5.6390000000000002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5.468</v>
          </cell>
          <cell r="DP77">
            <v>0</v>
          </cell>
          <cell r="DQ77">
            <v>43.488999999999997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3.4670000000000001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17.396000000000001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5.468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17.396999999999998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12.135999999999999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0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E77">
            <v>0</v>
          </cell>
          <cell r="IF77">
            <v>0</v>
          </cell>
          <cell r="IG77">
            <v>0</v>
          </cell>
          <cell r="IH77">
            <v>0</v>
          </cell>
        </row>
        <row r="78">
          <cell r="E78">
            <v>1530.011</v>
          </cell>
          <cell r="G78">
            <v>4</v>
          </cell>
          <cell r="H78">
            <v>57</v>
          </cell>
          <cell r="I78">
            <v>4</v>
          </cell>
          <cell r="J78">
            <v>0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O78">
            <v>3</v>
          </cell>
          <cell r="P78">
            <v>9</v>
          </cell>
          <cell r="Q78">
            <v>11</v>
          </cell>
          <cell r="R78">
            <v>3</v>
          </cell>
          <cell r="S78">
            <v>2</v>
          </cell>
          <cell r="T78">
            <v>186</v>
          </cell>
          <cell r="U78">
            <v>13</v>
          </cell>
          <cell r="V78">
            <v>14</v>
          </cell>
          <cell r="W78">
            <v>2</v>
          </cell>
          <cell r="X78">
            <v>2</v>
          </cell>
          <cell r="Y78">
            <v>2</v>
          </cell>
          <cell r="Z78">
            <v>0</v>
          </cell>
          <cell r="AA78">
            <v>27</v>
          </cell>
          <cell r="AB78">
            <v>6</v>
          </cell>
          <cell r="AC78">
            <v>8</v>
          </cell>
          <cell r="AD78">
            <v>1</v>
          </cell>
          <cell r="AE78">
            <v>27</v>
          </cell>
          <cell r="AF78">
            <v>10</v>
          </cell>
          <cell r="AG78">
            <v>2</v>
          </cell>
          <cell r="AH78">
            <v>2</v>
          </cell>
          <cell r="AI78">
            <v>3</v>
          </cell>
          <cell r="AJ78">
            <v>9</v>
          </cell>
          <cell r="AK78">
            <v>3</v>
          </cell>
          <cell r="AL78">
            <v>19</v>
          </cell>
          <cell r="AM78">
            <v>0</v>
          </cell>
          <cell r="AN78">
            <v>1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0</v>
          </cell>
          <cell r="AW78">
            <v>2</v>
          </cell>
          <cell r="AX78">
            <v>0</v>
          </cell>
          <cell r="AY78">
            <v>5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11</v>
          </cell>
          <cell r="BF78">
            <v>7</v>
          </cell>
          <cell r="BG78">
            <v>0</v>
          </cell>
          <cell r="BH78">
            <v>2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1</v>
          </cell>
          <cell r="BO78">
            <v>9</v>
          </cell>
          <cell r="BP78">
            <v>6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6.0110000000000001</v>
          </cell>
          <cell r="BV78">
            <v>10</v>
          </cell>
          <cell r="BW78">
            <v>0</v>
          </cell>
          <cell r="BX78">
            <v>0</v>
          </cell>
          <cell r="BY78">
            <v>4</v>
          </cell>
          <cell r="BZ78">
            <v>1</v>
          </cell>
          <cell r="CA78">
            <v>0</v>
          </cell>
          <cell r="CB78">
            <v>7</v>
          </cell>
          <cell r="CC78">
            <v>4</v>
          </cell>
          <cell r="CD78">
            <v>2</v>
          </cell>
          <cell r="CE78">
            <v>0</v>
          </cell>
          <cell r="CF78">
            <v>5</v>
          </cell>
          <cell r="CG78">
            <v>9</v>
          </cell>
          <cell r="CH78">
            <v>1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2</v>
          </cell>
          <cell r="CN78">
            <v>0</v>
          </cell>
          <cell r="CO78">
            <v>12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4</v>
          </cell>
          <cell r="CU78">
            <v>0</v>
          </cell>
          <cell r="CV78">
            <v>9</v>
          </cell>
          <cell r="CW78">
            <v>0</v>
          </cell>
          <cell r="CX78">
            <v>13</v>
          </cell>
          <cell r="CY78">
            <v>0</v>
          </cell>
          <cell r="CZ78">
            <v>0</v>
          </cell>
          <cell r="DA78">
            <v>0</v>
          </cell>
          <cell r="DB78">
            <v>6</v>
          </cell>
          <cell r="DC78">
            <v>0</v>
          </cell>
          <cell r="DD78">
            <v>2</v>
          </cell>
          <cell r="DE78">
            <v>0</v>
          </cell>
          <cell r="DF78">
            <v>2</v>
          </cell>
          <cell r="DG78">
            <v>0</v>
          </cell>
          <cell r="DH78">
            <v>6</v>
          </cell>
          <cell r="DI78">
            <v>5</v>
          </cell>
          <cell r="DJ78">
            <v>0</v>
          </cell>
          <cell r="DK78">
            <v>5</v>
          </cell>
          <cell r="DL78">
            <v>8</v>
          </cell>
          <cell r="DM78">
            <v>78</v>
          </cell>
          <cell r="DN78">
            <v>62</v>
          </cell>
          <cell r="DO78">
            <v>5</v>
          </cell>
          <cell r="DP78">
            <v>29</v>
          </cell>
          <cell r="DQ78">
            <v>27</v>
          </cell>
          <cell r="DR78">
            <v>1</v>
          </cell>
          <cell r="DS78">
            <v>1</v>
          </cell>
          <cell r="DT78">
            <v>2</v>
          </cell>
          <cell r="DU78">
            <v>1</v>
          </cell>
          <cell r="DV78">
            <v>3</v>
          </cell>
          <cell r="DW78">
            <v>13</v>
          </cell>
          <cell r="DX78">
            <v>29</v>
          </cell>
          <cell r="DY78">
            <v>10</v>
          </cell>
          <cell r="DZ78">
            <v>85</v>
          </cell>
          <cell r="EA78">
            <v>12</v>
          </cell>
          <cell r="EB78">
            <v>5</v>
          </cell>
          <cell r="EC78">
            <v>5</v>
          </cell>
          <cell r="ED78">
            <v>38</v>
          </cell>
          <cell r="EE78">
            <v>16</v>
          </cell>
          <cell r="EF78">
            <v>17</v>
          </cell>
          <cell r="EG78">
            <v>3</v>
          </cell>
          <cell r="EH78">
            <v>7</v>
          </cell>
          <cell r="EI78">
            <v>8</v>
          </cell>
          <cell r="EJ78">
            <v>21</v>
          </cell>
          <cell r="EK78">
            <v>3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1</v>
          </cell>
          <cell r="ER78">
            <v>1</v>
          </cell>
          <cell r="ES78">
            <v>1</v>
          </cell>
          <cell r="ET78">
            <v>9</v>
          </cell>
          <cell r="EU78">
            <v>0</v>
          </cell>
          <cell r="EV78">
            <v>1</v>
          </cell>
          <cell r="EW78">
            <v>1</v>
          </cell>
          <cell r="EX78">
            <v>3</v>
          </cell>
          <cell r="EY78">
            <v>21</v>
          </cell>
          <cell r="EZ78">
            <v>1</v>
          </cell>
          <cell r="FA78">
            <v>6</v>
          </cell>
          <cell r="FB78">
            <v>4</v>
          </cell>
          <cell r="FC78">
            <v>2</v>
          </cell>
          <cell r="FD78">
            <v>5</v>
          </cell>
          <cell r="FE78">
            <v>2</v>
          </cell>
          <cell r="FF78">
            <v>7</v>
          </cell>
          <cell r="FG78">
            <v>8</v>
          </cell>
          <cell r="FH78">
            <v>6</v>
          </cell>
          <cell r="FI78">
            <v>6</v>
          </cell>
          <cell r="FJ78">
            <v>20</v>
          </cell>
          <cell r="FK78">
            <v>39</v>
          </cell>
          <cell r="FL78">
            <v>0</v>
          </cell>
          <cell r="FM78">
            <v>2</v>
          </cell>
          <cell r="FN78">
            <v>56</v>
          </cell>
          <cell r="FO78">
            <v>42</v>
          </cell>
          <cell r="FP78">
            <v>49</v>
          </cell>
          <cell r="FQ78">
            <v>9</v>
          </cell>
          <cell r="FR78">
            <v>14</v>
          </cell>
          <cell r="FS78">
            <v>0</v>
          </cell>
          <cell r="FT78">
            <v>12</v>
          </cell>
          <cell r="FU78">
            <v>1</v>
          </cell>
          <cell r="FV78">
            <v>4</v>
          </cell>
          <cell r="FW78">
            <v>2</v>
          </cell>
          <cell r="FX78">
            <v>10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3</v>
          </cell>
          <cell r="GH78">
            <v>0</v>
          </cell>
          <cell r="GI78">
            <v>0</v>
          </cell>
          <cell r="GJ78">
            <v>11</v>
          </cell>
          <cell r="GK78">
            <v>6</v>
          </cell>
          <cell r="GL78">
            <v>1</v>
          </cell>
          <cell r="GM78">
            <v>0</v>
          </cell>
          <cell r="GN78">
            <v>0</v>
          </cell>
          <cell r="GO78">
            <v>0</v>
          </cell>
          <cell r="GP78">
            <v>8</v>
          </cell>
          <cell r="GQ78">
            <v>0</v>
          </cell>
          <cell r="GR78">
            <v>0</v>
          </cell>
          <cell r="GS78">
            <v>0</v>
          </cell>
          <cell r="GT78">
            <v>8</v>
          </cell>
          <cell r="GU78">
            <v>0</v>
          </cell>
          <cell r="GV78">
            <v>0</v>
          </cell>
          <cell r="GW78">
            <v>3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4</v>
          </cell>
          <cell r="HD78">
            <v>0</v>
          </cell>
          <cell r="HE78">
            <v>0</v>
          </cell>
          <cell r="HF78">
            <v>0</v>
          </cell>
          <cell r="HG78">
            <v>0</v>
          </cell>
          <cell r="HH78">
            <v>0</v>
          </cell>
          <cell r="HI78">
            <v>0</v>
          </cell>
          <cell r="HJ78">
            <v>3</v>
          </cell>
          <cell r="HK78">
            <v>0</v>
          </cell>
          <cell r="HL78">
            <v>0</v>
          </cell>
          <cell r="HM78">
            <v>0</v>
          </cell>
          <cell r="HN78">
            <v>0</v>
          </cell>
          <cell r="HO78">
            <v>0</v>
          </cell>
          <cell r="HP78">
            <v>0</v>
          </cell>
          <cell r="HQ78">
            <v>17</v>
          </cell>
          <cell r="HR78">
            <v>2</v>
          </cell>
          <cell r="HS78">
            <v>4</v>
          </cell>
          <cell r="HT78">
            <v>0</v>
          </cell>
          <cell r="HU78">
            <v>0</v>
          </cell>
          <cell r="HV78">
            <v>1</v>
          </cell>
          <cell r="HW78">
            <v>3</v>
          </cell>
          <cell r="HX78">
            <v>9</v>
          </cell>
          <cell r="HY78">
            <v>0</v>
          </cell>
          <cell r="HZ78">
            <v>0</v>
          </cell>
          <cell r="IA78">
            <v>3</v>
          </cell>
          <cell r="IB78">
            <v>0</v>
          </cell>
          <cell r="IC78">
            <v>0</v>
          </cell>
          <cell r="ID78">
            <v>0</v>
          </cell>
          <cell r="IE78">
            <v>3</v>
          </cell>
          <cell r="IF78">
            <v>6</v>
          </cell>
          <cell r="IG78">
            <v>0</v>
          </cell>
          <cell r="IH78">
            <v>11</v>
          </cell>
        </row>
        <row r="79">
          <cell r="E79">
            <v>1184.6100000000001</v>
          </cell>
          <cell r="G79">
            <v>3.149</v>
          </cell>
          <cell r="H79">
            <v>35.86</v>
          </cell>
          <cell r="I79">
            <v>0.76300000000000001</v>
          </cell>
          <cell r="J79">
            <v>0</v>
          </cell>
          <cell r="K79">
            <v>2.9670000000000001</v>
          </cell>
          <cell r="L79">
            <v>0</v>
          </cell>
          <cell r="M79">
            <v>0</v>
          </cell>
          <cell r="N79">
            <v>0</v>
          </cell>
          <cell r="O79">
            <v>3.9260000000000002</v>
          </cell>
          <cell r="P79">
            <v>4.742</v>
          </cell>
          <cell r="Q79">
            <v>14.758000000000001</v>
          </cell>
          <cell r="R79">
            <v>1.7969999999999999</v>
          </cell>
          <cell r="S79">
            <v>9.0020000000000007</v>
          </cell>
          <cell r="T79">
            <v>82.602000000000004</v>
          </cell>
          <cell r="U79">
            <v>8.2349999999999994</v>
          </cell>
          <cell r="V79">
            <v>9.7080000000000002</v>
          </cell>
          <cell r="W79">
            <v>1.1970000000000001</v>
          </cell>
          <cell r="X79">
            <v>1.3640000000000001</v>
          </cell>
          <cell r="Y79">
            <v>1.1970000000000001</v>
          </cell>
          <cell r="Z79">
            <v>0</v>
          </cell>
          <cell r="AA79">
            <v>17.089000000000002</v>
          </cell>
          <cell r="AB79">
            <v>3.282</v>
          </cell>
          <cell r="AC79">
            <v>3.6980000000000004</v>
          </cell>
          <cell r="AD79">
            <v>0.59899999999999998</v>
          </cell>
          <cell r="AE79">
            <v>27.93</v>
          </cell>
          <cell r="AF79">
            <v>10.789</v>
          </cell>
          <cell r="AG79">
            <v>1.071</v>
          </cell>
          <cell r="AH79">
            <v>0.379</v>
          </cell>
          <cell r="AI79">
            <v>2.0920000000000001</v>
          </cell>
          <cell r="AJ79">
            <v>5.9729999999999999</v>
          </cell>
          <cell r="AK79">
            <v>3.0629999999999997</v>
          </cell>
          <cell r="AL79">
            <v>11.404</v>
          </cell>
          <cell r="AM79">
            <v>0</v>
          </cell>
          <cell r="AN79">
            <v>0.78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0.74299999999999999</v>
          </cell>
          <cell r="AV79">
            <v>0</v>
          </cell>
          <cell r="AW79">
            <v>1.389</v>
          </cell>
          <cell r="AX79">
            <v>0</v>
          </cell>
          <cell r="AY79">
            <v>14.861999999999998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12.597000000000001</v>
          </cell>
          <cell r="BF79">
            <v>1.3640000000000001</v>
          </cell>
          <cell r="BG79">
            <v>0</v>
          </cell>
          <cell r="BH79">
            <v>6.0839999999999996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0.60399999999999998</v>
          </cell>
          <cell r="BO79">
            <v>5.9989999999999997</v>
          </cell>
          <cell r="BP79">
            <v>4.1840000000000002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19.713999999999999</v>
          </cell>
          <cell r="BV79">
            <v>8.7880000000000003</v>
          </cell>
          <cell r="BW79">
            <v>0</v>
          </cell>
          <cell r="BX79">
            <v>0</v>
          </cell>
          <cell r="BY79">
            <v>2.8919999999999999</v>
          </cell>
          <cell r="BZ79">
            <v>0.60399999999999998</v>
          </cell>
          <cell r="CA79">
            <v>0</v>
          </cell>
          <cell r="CB79">
            <v>2.16</v>
          </cell>
          <cell r="CC79">
            <v>0.74</v>
          </cell>
          <cell r="CD79">
            <v>1.1970000000000001</v>
          </cell>
          <cell r="CE79">
            <v>0</v>
          </cell>
          <cell r="CF79">
            <v>3.01</v>
          </cell>
          <cell r="CG79">
            <v>17.875999999999998</v>
          </cell>
          <cell r="CH79">
            <v>0.59899999999999998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5.7240000000000002</v>
          </cell>
          <cell r="CN79">
            <v>0</v>
          </cell>
          <cell r="CO79">
            <v>4.6109999999999998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1.7789999999999999</v>
          </cell>
          <cell r="CU79">
            <v>0</v>
          </cell>
          <cell r="CV79">
            <v>5.4660000000000002</v>
          </cell>
          <cell r="CW79">
            <v>0</v>
          </cell>
          <cell r="CX79">
            <v>6.1849999999999996</v>
          </cell>
          <cell r="CY79">
            <v>0</v>
          </cell>
          <cell r="CZ79">
            <v>0</v>
          </cell>
          <cell r="DA79">
            <v>0</v>
          </cell>
          <cell r="DB79">
            <v>2.5710000000000002</v>
          </cell>
          <cell r="DC79">
            <v>0</v>
          </cell>
          <cell r="DD79">
            <v>1.1970000000000001</v>
          </cell>
          <cell r="DE79">
            <v>0</v>
          </cell>
          <cell r="DF79">
            <v>1.1970000000000001</v>
          </cell>
          <cell r="DG79">
            <v>0</v>
          </cell>
          <cell r="DH79">
            <v>4.1840000000000002</v>
          </cell>
          <cell r="DI79">
            <v>3.5470000000000002</v>
          </cell>
          <cell r="DJ79">
            <v>0</v>
          </cell>
          <cell r="DK79">
            <v>3.0009999999999999</v>
          </cell>
          <cell r="DL79">
            <v>5.2050000000000001</v>
          </cell>
          <cell r="DM79">
            <v>59.432000000000002</v>
          </cell>
          <cell r="DN79">
            <v>48.226000000000006</v>
          </cell>
          <cell r="DO79">
            <v>12.138999999999999</v>
          </cell>
          <cell r="DP79">
            <v>19.109000000000002</v>
          </cell>
          <cell r="DQ79">
            <v>8.0809999999999995</v>
          </cell>
          <cell r="DR79">
            <v>0.60299999999999998</v>
          </cell>
          <cell r="DS79">
            <v>0.77100000000000002</v>
          </cell>
          <cell r="DT79">
            <v>1.2130000000000001</v>
          </cell>
          <cell r="DU79">
            <v>0.60799999999999998</v>
          </cell>
          <cell r="DV79">
            <v>1.3560000000000001</v>
          </cell>
          <cell r="DW79">
            <v>7.8719999999999999</v>
          </cell>
          <cell r="DX79">
            <v>28.721</v>
          </cell>
          <cell r="DY79">
            <v>7.1939999999999991</v>
          </cell>
          <cell r="DZ79">
            <v>55.020999999999994</v>
          </cell>
          <cell r="EA79">
            <v>26.774000000000001</v>
          </cell>
          <cell r="EB79">
            <v>3.3090000000000002</v>
          </cell>
          <cell r="EC79">
            <v>12.683</v>
          </cell>
          <cell r="ED79">
            <v>22.393999999999998</v>
          </cell>
          <cell r="EE79">
            <v>9.4049999999999994</v>
          </cell>
          <cell r="EF79">
            <v>9.8279999999999994</v>
          </cell>
          <cell r="EG79">
            <v>1.8120000000000001</v>
          </cell>
          <cell r="EH79">
            <v>4.12</v>
          </cell>
          <cell r="EI79">
            <v>4.9930000000000003</v>
          </cell>
          <cell r="EJ79">
            <v>11.244000000000002</v>
          </cell>
          <cell r="EK79">
            <v>1.8010000000000002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0.78500000000000003</v>
          </cell>
          <cell r="ER79">
            <v>0.53600000000000003</v>
          </cell>
          <cell r="ES79">
            <v>0.60399999999999998</v>
          </cell>
          <cell r="ET79">
            <v>4.3029999999999999</v>
          </cell>
          <cell r="EU79">
            <v>0</v>
          </cell>
          <cell r="EV79">
            <v>1.01</v>
          </cell>
          <cell r="EW79">
            <v>0.78800000000000003</v>
          </cell>
          <cell r="EX79">
            <v>1.7969999999999999</v>
          </cell>
          <cell r="EY79">
            <v>12.109</v>
          </cell>
          <cell r="EZ79">
            <v>0.38400000000000001</v>
          </cell>
          <cell r="FA79">
            <v>3.4</v>
          </cell>
          <cell r="FB79">
            <v>1.349</v>
          </cell>
          <cell r="FC79">
            <v>0.79499999999999993</v>
          </cell>
          <cell r="FD79">
            <v>8.0269999999999992</v>
          </cell>
          <cell r="FE79">
            <v>1.1970000000000001</v>
          </cell>
          <cell r="FF79">
            <v>4.2750000000000004</v>
          </cell>
          <cell r="FG79">
            <v>38.409999999999997</v>
          </cell>
          <cell r="FH79">
            <v>13.765000000000001</v>
          </cell>
          <cell r="FI79">
            <v>13.765000000000001</v>
          </cell>
          <cell r="FJ79">
            <v>16.354000000000003</v>
          </cell>
          <cell r="FK79">
            <v>34.74</v>
          </cell>
          <cell r="FL79">
            <v>0</v>
          </cell>
          <cell r="FM79">
            <v>1.21</v>
          </cell>
          <cell r="FN79">
            <v>61.161999999999999</v>
          </cell>
          <cell r="FO79">
            <v>25.658999999999999</v>
          </cell>
          <cell r="FP79">
            <v>33.146999999999998</v>
          </cell>
          <cell r="FQ79">
            <v>5.4180000000000001</v>
          </cell>
          <cell r="FR79">
            <v>9.5039999999999996</v>
          </cell>
          <cell r="FS79">
            <v>0</v>
          </cell>
          <cell r="FT79">
            <v>4.9249999999999998</v>
          </cell>
          <cell r="FU79">
            <v>8.4019999999999992</v>
          </cell>
          <cell r="FV79">
            <v>7.2309999999999999</v>
          </cell>
          <cell r="FW79">
            <v>1.381</v>
          </cell>
          <cell r="FX79">
            <v>7.5540000000000003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1.8120000000000001</v>
          </cell>
          <cell r="GH79">
            <v>0</v>
          </cell>
          <cell r="GI79">
            <v>0</v>
          </cell>
          <cell r="GJ79">
            <v>17.582999999999998</v>
          </cell>
          <cell r="GK79">
            <v>2.6720000000000002</v>
          </cell>
          <cell r="GL79">
            <v>12.218999999999999</v>
          </cell>
          <cell r="GM79">
            <v>0</v>
          </cell>
          <cell r="GN79">
            <v>0</v>
          </cell>
          <cell r="GO79">
            <v>0</v>
          </cell>
          <cell r="GP79">
            <v>5.08</v>
          </cell>
          <cell r="GQ79">
            <v>0</v>
          </cell>
          <cell r="GR79">
            <v>0</v>
          </cell>
          <cell r="GS79">
            <v>0</v>
          </cell>
          <cell r="GT79">
            <v>1.5510000000000002</v>
          </cell>
          <cell r="GU79">
            <v>0</v>
          </cell>
          <cell r="GV79">
            <v>0</v>
          </cell>
          <cell r="GW79">
            <v>1.99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4.3449999999999998</v>
          </cell>
          <cell r="HD79">
            <v>0</v>
          </cell>
          <cell r="HE79">
            <v>0</v>
          </cell>
          <cell r="HF79">
            <v>0</v>
          </cell>
          <cell r="HG79">
            <v>0</v>
          </cell>
          <cell r="HH79">
            <v>0</v>
          </cell>
          <cell r="HI79">
            <v>0</v>
          </cell>
          <cell r="HJ79">
            <v>2.3650000000000002</v>
          </cell>
          <cell r="HK79">
            <v>0</v>
          </cell>
          <cell r="HL79">
            <v>0</v>
          </cell>
          <cell r="HM79">
            <v>0</v>
          </cell>
          <cell r="HN79">
            <v>0</v>
          </cell>
          <cell r="HO79">
            <v>0</v>
          </cell>
          <cell r="HP79">
            <v>0</v>
          </cell>
          <cell r="HQ79">
            <v>8.9799999999999986</v>
          </cell>
          <cell r="HR79">
            <v>0.79400000000000004</v>
          </cell>
          <cell r="HS79">
            <v>2.9649999999999999</v>
          </cell>
          <cell r="HT79">
            <v>0</v>
          </cell>
          <cell r="HU79">
            <v>0</v>
          </cell>
          <cell r="HV79">
            <v>0.60299999999999998</v>
          </cell>
          <cell r="HW79">
            <v>0.622</v>
          </cell>
          <cell r="HX79">
            <v>6.5209999999999999</v>
          </cell>
          <cell r="HY79">
            <v>0</v>
          </cell>
          <cell r="HZ79">
            <v>0</v>
          </cell>
          <cell r="IA79">
            <v>0.86699999999999999</v>
          </cell>
          <cell r="IB79">
            <v>0</v>
          </cell>
          <cell r="IC79">
            <v>0</v>
          </cell>
          <cell r="ID79">
            <v>0</v>
          </cell>
          <cell r="IE79">
            <v>1.7969999999999999</v>
          </cell>
          <cell r="IF79">
            <v>2.36</v>
          </cell>
          <cell r="IG79">
            <v>0</v>
          </cell>
          <cell r="IH79">
            <v>7.3000000000000007</v>
          </cell>
        </row>
        <row r="80">
          <cell r="E80">
            <v>6009.2060000000019</v>
          </cell>
          <cell r="G80">
            <v>5.9649999999999999</v>
          </cell>
          <cell r="H80">
            <v>10.644</v>
          </cell>
          <cell r="I80">
            <v>10.613</v>
          </cell>
          <cell r="J80">
            <v>20.393000000000001</v>
          </cell>
          <cell r="K80">
            <v>44.339999999999996</v>
          </cell>
          <cell r="L80">
            <v>53.004000000000005</v>
          </cell>
          <cell r="M80">
            <v>22.498000000000001</v>
          </cell>
          <cell r="N80">
            <v>6.6349999999999998</v>
          </cell>
          <cell r="O80">
            <v>14.995000000000001</v>
          </cell>
          <cell r="P80">
            <v>27.452999999999999</v>
          </cell>
          <cell r="Q80">
            <v>8.1259999999999994</v>
          </cell>
          <cell r="R80">
            <v>31.929000000000002</v>
          </cell>
          <cell r="S80">
            <v>36.253999999999998</v>
          </cell>
          <cell r="T80">
            <v>5.423</v>
          </cell>
          <cell r="U80">
            <v>5.6049999999999995</v>
          </cell>
          <cell r="V80">
            <v>16.944000000000003</v>
          </cell>
          <cell r="W80">
            <v>50.103000000000002</v>
          </cell>
          <cell r="X80">
            <v>0.36399999999999999</v>
          </cell>
          <cell r="Y80">
            <v>0</v>
          </cell>
          <cell r="Z80">
            <v>0.36399999999999999</v>
          </cell>
          <cell r="AA80">
            <v>0.182</v>
          </cell>
          <cell r="AB80">
            <v>34.227999999999994</v>
          </cell>
          <cell r="AC80">
            <v>58.724999999999994</v>
          </cell>
          <cell r="AD80">
            <v>56.108999999999995</v>
          </cell>
          <cell r="AE80">
            <v>0.182</v>
          </cell>
          <cell r="AF80">
            <v>2.2410000000000001</v>
          </cell>
          <cell r="AG80">
            <v>6.4350000000000005</v>
          </cell>
          <cell r="AH80">
            <v>2.069</v>
          </cell>
          <cell r="AI80">
            <v>2.48</v>
          </cell>
          <cell r="AJ80">
            <v>12.475</v>
          </cell>
          <cell r="AK80">
            <v>0</v>
          </cell>
          <cell r="AL80">
            <v>0.67300000000000004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8.3580000000000005</v>
          </cell>
          <cell r="AR80">
            <v>14.818</v>
          </cell>
          <cell r="AS80">
            <v>8.3520000000000003</v>
          </cell>
          <cell r="AT80">
            <v>16.670999999999999</v>
          </cell>
          <cell r="AU80">
            <v>0</v>
          </cell>
          <cell r="AV80">
            <v>9.2040000000000006</v>
          </cell>
          <cell r="AW80">
            <v>0</v>
          </cell>
          <cell r="AX80">
            <v>5.7829999999999995</v>
          </cell>
          <cell r="AY80">
            <v>31.118000000000002</v>
          </cell>
          <cell r="AZ80">
            <v>11.233000000000001</v>
          </cell>
          <cell r="BA80">
            <v>18.951000000000001</v>
          </cell>
          <cell r="BB80">
            <v>13.442</v>
          </cell>
          <cell r="BC80">
            <v>18.669</v>
          </cell>
          <cell r="BD80">
            <v>0</v>
          </cell>
          <cell r="BE80">
            <v>6.6230000000000002</v>
          </cell>
          <cell r="BF80">
            <v>14.734</v>
          </cell>
          <cell r="BG80">
            <v>8.7799999999999994</v>
          </cell>
          <cell r="BH80">
            <v>16.289000000000001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43.391000000000005</v>
          </cell>
          <cell r="BN80">
            <v>0</v>
          </cell>
          <cell r="BO80">
            <v>56.124000000000002</v>
          </cell>
          <cell r="BP80">
            <v>24.909000000000002</v>
          </cell>
          <cell r="BQ80">
            <v>0.17899999999999999</v>
          </cell>
          <cell r="BR80">
            <v>5.9630000000000001</v>
          </cell>
          <cell r="BS80">
            <v>0</v>
          </cell>
          <cell r="BT80">
            <v>0</v>
          </cell>
          <cell r="BU80">
            <v>6.6349999999999998</v>
          </cell>
          <cell r="BV80">
            <v>35.911999999999999</v>
          </cell>
          <cell r="BW80">
            <v>0</v>
          </cell>
          <cell r="BX80">
            <v>0</v>
          </cell>
          <cell r="BY80">
            <v>0</v>
          </cell>
          <cell r="BZ80">
            <v>4.492</v>
          </cell>
          <cell r="CA80">
            <v>5.774</v>
          </cell>
          <cell r="CB80">
            <v>82.28</v>
          </cell>
          <cell r="CC80">
            <v>3.069</v>
          </cell>
          <cell r="CD80">
            <v>4.6710000000000003</v>
          </cell>
          <cell r="CE80">
            <v>75.554000000000002</v>
          </cell>
          <cell r="CF80">
            <v>0</v>
          </cell>
          <cell r="CG80">
            <v>0</v>
          </cell>
          <cell r="CH80">
            <v>5.774</v>
          </cell>
          <cell r="CI80">
            <v>10.975999999999999</v>
          </cell>
          <cell r="CJ80">
            <v>10.581</v>
          </cell>
          <cell r="CK80">
            <v>0</v>
          </cell>
          <cell r="CL80">
            <v>0</v>
          </cell>
          <cell r="CM80">
            <v>24.606000000000002</v>
          </cell>
          <cell r="CN80">
            <v>2.5389999999999997</v>
          </cell>
          <cell r="CO80">
            <v>28.22</v>
          </cell>
          <cell r="CP80">
            <v>12.116999999999999</v>
          </cell>
          <cell r="CQ80">
            <v>3.49</v>
          </cell>
          <cell r="CR80">
            <v>27.480000000000004</v>
          </cell>
          <cell r="CS80">
            <v>25.545000000000002</v>
          </cell>
          <cell r="CT80">
            <v>1.345</v>
          </cell>
          <cell r="CU80">
            <v>2.2410000000000001</v>
          </cell>
          <cell r="CV80">
            <v>63.118000000000002</v>
          </cell>
          <cell r="CW80">
            <v>0</v>
          </cell>
          <cell r="CX80">
            <v>15.452999999999999</v>
          </cell>
          <cell r="CY80">
            <v>9.6840000000000011</v>
          </cell>
          <cell r="CZ80">
            <v>11.475999999999999</v>
          </cell>
          <cell r="DA80">
            <v>0</v>
          </cell>
          <cell r="DB80">
            <v>8.1</v>
          </cell>
          <cell r="DC80">
            <v>0</v>
          </cell>
          <cell r="DD80">
            <v>0</v>
          </cell>
          <cell r="DE80">
            <v>24.383000000000003</v>
          </cell>
          <cell r="DF80">
            <v>180.65199999999999</v>
          </cell>
          <cell r="DG80">
            <v>0</v>
          </cell>
          <cell r="DH80">
            <v>17.344000000000001</v>
          </cell>
          <cell r="DI80">
            <v>0</v>
          </cell>
          <cell r="DJ80">
            <v>37.570999999999998</v>
          </cell>
          <cell r="DK80">
            <v>72.626999999999995</v>
          </cell>
          <cell r="DL80">
            <v>164.28100000000003</v>
          </cell>
          <cell r="DM80">
            <v>477.39599999999996</v>
          </cell>
          <cell r="DN80">
            <v>229.60599999999999</v>
          </cell>
          <cell r="DO80">
            <v>50.964999999999996</v>
          </cell>
          <cell r="DP80">
            <v>467.33799999999997</v>
          </cell>
          <cell r="DQ80">
            <v>18.512</v>
          </cell>
          <cell r="DR80">
            <v>14.311</v>
          </cell>
          <cell r="DS80">
            <v>8.0389999999999997</v>
          </cell>
          <cell r="DT80">
            <v>16.080000000000002</v>
          </cell>
          <cell r="DU80">
            <v>66.578999999999994</v>
          </cell>
          <cell r="DV80">
            <v>46.721000000000004</v>
          </cell>
          <cell r="DW80">
            <v>45.793999999999997</v>
          </cell>
          <cell r="DX80">
            <v>5.2169999999999996</v>
          </cell>
          <cell r="DY80">
            <v>17.347000000000001</v>
          </cell>
          <cell r="DZ80">
            <v>69.27</v>
          </cell>
          <cell r="EA80">
            <v>52.793999999999997</v>
          </cell>
          <cell r="EB80">
            <v>61.291000000000004</v>
          </cell>
          <cell r="EC80">
            <v>44.962000000000003</v>
          </cell>
          <cell r="ED80">
            <v>347.43899999999996</v>
          </cell>
          <cell r="EE80">
            <v>48.634</v>
          </cell>
          <cell r="EF80">
            <v>142.56800000000001</v>
          </cell>
          <cell r="EG80">
            <v>173.08799999999999</v>
          </cell>
          <cell r="EH80">
            <v>60.311000000000007</v>
          </cell>
          <cell r="EI80">
            <v>7.3360000000000003</v>
          </cell>
          <cell r="EJ80">
            <v>8.0060000000000002</v>
          </cell>
          <cell r="EK80">
            <v>21.122</v>
          </cell>
          <cell r="EL80">
            <v>1.121</v>
          </cell>
          <cell r="EM80">
            <v>14.573</v>
          </cell>
          <cell r="EN80">
            <v>0</v>
          </cell>
          <cell r="EO80">
            <v>1.7230000000000001</v>
          </cell>
          <cell r="EP80">
            <v>2.2410000000000001</v>
          </cell>
          <cell r="EQ80">
            <v>0</v>
          </cell>
          <cell r="ER80">
            <v>10.481</v>
          </cell>
          <cell r="ES80">
            <v>18.203999999999997</v>
          </cell>
          <cell r="ET80">
            <v>2.5550000000000002</v>
          </cell>
          <cell r="EU80">
            <v>11.143000000000001</v>
          </cell>
          <cell r="EV80">
            <v>0</v>
          </cell>
          <cell r="EW80">
            <v>2.4350000000000001</v>
          </cell>
          <cell r="EX80">
            <v>2.4249999999999998</v>
          </cell>
          <cell r="EY80">
            <v>97.350999999999999</v>
          </cell>
          <cell r="EZ80">
            <v>19.706000000000003</v>
          </cell>
          <cell r="FA80">
            <v>5.2430000000000003</v>
          </cell>
          <cell r="FB80">
            <v>0</v>
          </cell>
          <cell r="FC80">
            <v>52.794999999999995</v>
          </cell>
          <cell r="FD80">
            <v>19.882000000000001</v>
          </cell>
          <cell r="FE80">
            <v>35.524000000000001</v>
          </cell>
          <cell r="FF80">
            <v>0</v>
          </cell>
          <cell r="FG80">
            <v>13.923</v>
          </cell>
          <cell r="FH80">
            <v>16.307000000000002</v>
          </cell>
          <cell r="FI80">
            <v>4.4670000000000005</v>
          </cell>
          <cell r="FJ80">
            <v>2.3119999999999998</v>
          </cell>
          <cell r="FK80">
            <v>25.487000000000002</v>
          </cell>
          <cell r="FL80">
            <v>1.19</v>
          </cell>
          <cell r="FM80">
            <v>16.606999999999999</v>
          </cell>
          <cell r="FN80">
            <v>234.92500000000001</v>
          </cell>
          <cell r="FO80">
            <v>136.37700000000001</v>
          </cell>
          <cell r="FP80">
            <v>45.879000000000005</v>
          </cell>
          <cell r="FQ80">
            <v>286.20699999999999</v>
          </cell>
          <cell r="FR80">
            <v>12.161</v>
          </cell>
          <cell r="FS80">
            <v>37.625</v>
          </cell>
          <cell r="FT80">
            <v>10.602</v>
          </cell>
          <cell r="FU80">
            <v>0</v>
          </cell>
          <cell r="FV80">
            <v>11.616</v>
          </cell>
          <cell r="FW80">
            <v>0</v>
          </cell>
          <cell r="FX80">
            <v>0</v>
          </cell>
          <cell r="FY80">
            <v>13.302</v>
          </cell>
          <cell r="FZ80">
            <v>0</v>
          </cell>
          <cell r="GA80">
            <v>0</v>
          </cell>
          <cell r="GB80">
            <v>3.448</v>
          </cell>
          <cell r="GC80">
            <v>21.976999999999997</v>
          </cell>
          <cell r="GD80">
            <v>6.1690000000000005</v>
          </cell>
          <cell r="GE80">
            <v>0</v>
          </cell>
          <cell r="GF80">
            <v>5.7389999999999999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7.7189999999999994</v>
          </cell>
          <cell r="GL80">
            <v>1.121</v>
          </cell>
          <cell r="GM80">
            <v>4.8310000000000004</v>
          </cell>
          <cell r="GN80">
            <v>0</v>
          </cell>
          <cell r="GO80">
            <v>0</v>
          </cell>
          <cell r="GP80">
            <v>5.2430000000000003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14.489000000000001</v>
          </cell>
          <cell r="GV80">
            <v>36.262</v>
          </cell>
          <cell r="GW80">
            <v>0</v>
          </cell>
          <cell r="GX80">
            <v>9.1069999999999993</v>
          </cell>
          <cell r="GY80">
            <v>30.198</v>
          </cell>
          <cell r="GZ80">
            <v>0</v>
          </cell>
          <cell r="HA80">
            <v>16.383000000000003</v>
          </cell>
          <cell r="HB80">
            <v>20.641999999999999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G80">
            <v>36.612000000000002</v>
          </cell>
          <cell r="HH80">
            <v>0</v>
          </cell>
          <cell r="HI80">
            <v>0</v>
          </cell>
          <cell r="HJ80">
            <v>1.534</v>
          </cell>
          <cell r="HK80">
            <v>7.665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51.831000000000003</v>
          </cell>
          <cell r="HR80">
            <v>0</v>
          </cell>
          <cell r="HS80">
            <v>33.799999999999997</v>
          </cell>
          <cell r="HT80">
            <v>0</v>
          </cell>
          <cell r="HU80">
            <v>71.366</v>
          </cell>
          <cell r="HV80">
            <v>21.056000000000001</v>
          </cell>
          <cell r="HW80">
            <v>4.8739999999999997</v>
          </cell>
          <cell r="HX80">
            <v>6.8599999999999994</v>
          </cell>
          <cell r="HY80">
            <v>7.9019999999999992</v>
          </cell>
          <cell r="HZ80">
            <v>5.1990000000000007</v>
          </cell>
          <cell r="IA80">
            <v>1.5840000000000001</v>
          </cell>
          <cell r="IB80">
            <v>22.103999999999999</v>
          </cell>
          <cell r="IC80">
            <v>2.2849999999999997</v>
          </cell>
          <cell r="ID80">
            <v>0.182</v>
          </cell>
          <cell r="IE80">
            <v>1.5840000000000001</v>
          </cell>
          <cell r="IF80">
            <v>0.182</v>
          </cell>
          <cell r="IG80">
            <v>2.1059999999999999</v>
          </cell>
          <cell r="IH80">
            <v>21.004999999999999</v>
          </cell>
        </row>
        <row r="81">
          <cell r="E81">
            <v>2.0710000000000002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1.4999999999999999E-2</v>
          </cell>
          <cell r="N81">
            <v>0</v>
          </cell>
          <cell r="O81">
            <v>0</v>
          </cell>
          <cell r="P81">
            <v>0</v>
          </cell>
          <cell r="Q81">
            <v>0.01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4.7E-2</v>
          </cell>
          <cell r="AD81">
            <v>0.01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0.05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2.1999999999999999E-2</v>
          </cell>
          <cell r="BC81">
            <v>0.02</v>
          </cell>
          <cell r="BD81">
            <v>0</v>
          </cell>
          <cell r="BE81">
            <v>0.04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0.06</v>
          </cell>
          <cell r="BQ81">
            <v>0</v>
          </cell>
          <cell r="BR81">
            <v>0.01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0.1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1.8000000000000002E-2</v>
          </cell>
          <cell r="CY81">
            <v>0</v>
          </cell>
          <cell r="CZ81">
            <v>0</v>
          </cell>
          <cell r="DA81">
            <v>0</v>
          </cell>
          <cell r="DB81">
            <v>5.5E-2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2E-3</v>
          </cell>
          <cell r="DM81">
            <v>1.4999999999999999E-2</v>
          </cell>
          <cell r="DN81">
            <v>0.01</v>
          </cell>
          <cell r="DO81">
            <v>0</v>
          </cell>
          <cell r="DP81">
            <v>5.0000000000000001E-3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8.5000000000000006E-2</v>
          </cell>
          <cell r="DV81">
            <v>0.02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0.02</v>
          </cell>
          <cell r="EB81">
            <v>0</v>
          </cell>
          <cell r="EC81">
            <v>6.0000000000000005E-2</v>
          </cell>
          <cell r="ED81">
            <v>0.13</v>
          </cell>
          <cell r="EE81">
            <v>6.5000000000000002E-2</v>
          </cell>
          <cell r="EF81">
            <v>0.01</v>
          </cell>
          <cell r="EG81">
            <v>0.02</v>
          </cell>
          <cell r="EH81">
            <v>0</v>
          </cell>
          <cell r="EI81">
            <v>0.04</v>
          </cell>
          <cell r="EJ81">
            <v>2.5000000000000001E-2</v>
          </cell>
          <cell r="EK81">
            <v>0.02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5.0000000000000001E-3</v>
          </cell>
          <cell r="EX81">
            <v>5.0000000000000001E-3</v>
          </cell>
          <cell r="EY81">
            <v>0.03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3.0000000000000001E-3</v>
          </cell>
          <cell r="FE81">
            <v>0</v>
          </cell>
          <cell r="FF81">
            <v>0</v>
          </cell>
          <cell r="FG81">
            <v>0</v>
          </cell>
          <cell r="FH81">
            <v>2.3E-2</v>
          </cell>
          <cell r="FI81">
            <v>0.01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0.01</v>
          </cell>
          <cell r="FO81">
            <v>0.1</v>
          </cell>
          <cell r="FP81">
            <v>5.0000000000000001E-3</v>
          </cell>
          <cell r="FQ81">
            <v>0.21000000000000002</v>
          </cell>
          <cell r="FR81">
            <v>0</v>
          </cell>
          <cell r="FS81">
            <v>0.05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1.4999999999999999E-2</v>
          </cell>
          <cell r="FZ81">
            <v>0</v>
          </cell>
          <cell r="GA81">
            <v>0</v>
          </cell>
          <cell r="GB81">
            <v>0</v>
          </cell>
          <cell r="GC81">
            <v>0.05</v>
          </cell>
          <cell r="GD81">
            <v>0.01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5.0000000000000001E-3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0.09</v>
          </cell>
          <cell r="GW81">
            <v>0</v>
          </cell>
          <cell r="GX81">
            <v>0</v>
          </cell>
          <cell r="GY81">
            <v>0.01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G81">
            <v>0.05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L81">
            <v>0</v>
          </cell>
          <cell r="HM81">
            <v>0</v>
          </cell>
          <cell r="HN81">
            <v>0</v>
          </cell>
          <cell r="HO81">
            <v>0</v>
          </cell>
          <cell r="HP81">
            <v>0</v>
          </cell>
          <cell r="HQ81">
            <v>0.11</v>
          </cell>
          <cell r="HR81">
            <v>0</v>
          </cell>
          <cell r="HS81">
            <v>0</v>
          </cell>
          <cell r="HT81">
            <v>0</v>
          </cell>
          <cell r="HU81">
            <v>0.14399999999999999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2.5000000000000001E-2</v>
          </cell>
        </row>
        <row r="82">
          <cell r="E82">
            <v>323.77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2.1120000000000001</v>
          </cell>
          <cell r="N82">
            <v>0</v>
          </cell>
          <cell r="O82">
            <v>0</v>
          </cell>
          <cell r="P82">
            <v>0</v>
          </cell>
          <cell r="Q82">
            <v>1.407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6.8689999999999998</v>
          </cell>
          <cell r="AD82">
            <v>1.466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6.89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3.2240000000000002</v>
          </cell>
          <cell r="BC82">
            <v>2.9449999999999998</v>
          </cell>
          <cell r="BD82">
            <v>0</v>
          </cell>
          <cell r="BE82">
            <v>5.8890000000000002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8.8350000000000009</v>
          </cell>
          <cell r="BQ82">
            <v>0</v>
          </cell>
          <cell r="BR82">
            <v>1.4710000000000001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14.073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2.6390000000000002</v>
          </cell>
          <cell r="CY82">
            <v>0</v>
          </cell>
          <cell r="CZ82">
            <v>0</v>
          </cell>
          <cell r="DA82">
            <v>0</v>
          </cell>
          <cell r="DB82">
            <v>8.1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0.29299999999999998</v>
          </cell>
          <cell r="DM82">
            <v>2.21</v>
          </cell>
          <cell r="DN82">
            <v>1.4710000000000001</v>
          </cell>
          <cell r="DO82">
            <v>0</v>
          </cell>
          <cell r="DP82">
            <v>0.68899999999999995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12.516999999999999</v>
          </cell>
          <cell r="DV82">
            <v>2.9449999999999998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2.8149999999999999</v>
          </cell>
          <cell r="EB82">
            <v>0</v>
          </cell>
          <cell r="EC82">
            <v>8.6069999999999993</v>
          </cell>
          <cell r="ED82">
            <v>18.858000000000001</v>
          </cell>
          <cell r="EE82">
            <v>9.4699999999999989</v>
          </cell>
          <cell r="EF82">
            <v>1.4710000000000001</v>
          </cell>
          <cell r="EG82">
            <v>2.8149999999999999</v>
          </cell>
          <cell r="EH82">
            <v>0</v>
          </cell>
          <cell r="EI82">
            <v>5.5419999999999998</v>
          </cell>
          <cell r="EJ82">
            <v>3.617</v>
          </cell>
          <cell r="EK82">
            <v>2.7850000000000001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0.73299999999999998</v>
          </cell>
          <cell r="EX82">
            <v>0.72299999999999998</v>
          </cell>
          <cell r="EY82">
            <v>4.4109999999999996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0.438</v>
          </cell>
          <cell r="FE82">
            <v>0</v>
          </cell>
          <cell r="FF82">
            <v>0</v>
          </cell>
          <cell r="FG82">
            <v>0</v>
          </cell>
          <cell r="FH82">
            <v>3.3520000000000003</v>
          </cell>
          <cell r="FI82">
            <v>1.4410000000000001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1.4410000000000001</v>
          </cell>
          <cell r="FO82">
            <v>14.401999999999999</v>
          </cell>
          <cell r="FP82">
            <v>0.72099999999999997</v>
          </cell>
          <cell r="FQ82">
            <v>73.085999999999999</v>
          </cell>
          <cell r="FR82">
            <v>0</v>
          </cell>
          <cell r="FS82">
            <v>7.0359999999999996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2.1970000000000001</v>
          </cell>
          <cell r="FZ82">
            <v>0</v>
          </cell>
          <cell r="GA82">
            <v>0</v>
          </cell>
          <cell r="GB82">
            <v>0</v>
          </cell>
          <cell r="GC82">
            <v>6.89</v>
          </cell>
          <cell r="GD82">
            <v>1.4710000000000001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0.68899999999999995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13.253</v>
          </cell>
          <cell r="GW82">
            <v>0</v>
          </cell>
          <cell r="GX82">
            <v>0</v>
          </cell>
          <cell r="GY82">
            <v>1.4710000000000001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G82">
            <v>7.3630000000000004</v>
          </cell>
          <cell r="HH82">
            <v>0</v>
          </cell>
          <cell r="HI82">
            <v>0</v>
          </cell>
          <cell r="HJ82">
            <v>0</v>
          </cell>
          <cell r="HK82">
            <v>0</v>
          </cell>
          <cell r="HL82">
            <v>0</v>
          </cell>
          <cell r="HM82">
            <v>0</v>
          </cell>
          <cell r="HN82">
            <v>0</v>
          </cell>
          <cell r="HO82">
            <v>0</v>
          </cell>
          <cell r="HP82">
            <v>0</v>
          </cell>
          <cell r="HQ82">
            <v>15.955</v>
          </cell>
          <cell r="HR82">
            <v>0</v>
          </cell>
          <cell r="HS82">
            <v>0</v>
          </cell>
          <cell r="HT82">
            <v>0</v>
          </cell>
          <cell r="HU82">
            <v>20.99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3.6819999999999999</v>
          </cell>
        </row>
        <row r="83">
          <cell r="E83">
            <v>5685</v>
          </cell>
          <cell r="G83">
            <v>4</v>
          </cell>
          <cell r="H83">
            <v>5</v>
          </cell>
          <cell r="I83">
            <v>5</v>
          </cell>
          <cell r="J83">
            <v>36</v>
          </cell>
          <cell r="K83">
            <v>42</v>
          </cell>
          <cell r="L83">
            <v>68</v>
          </cell>
          <cell r="M83">
            <v>20</v>
          </cell>
          <cell r="N83">
            <v>4</v>
          </cell>
          <cell r="O83">
            <v>19</v>
          </cell>
          <cell r="P83">
            <v>44</v>
          </cell>
          <cell r="Q83">
            <v>11</v>
          </cell>
          <cell r="R83">
            <v>9</v>
          </cell>
          <cell r="S83">
            <v>26</v>
          </cell>
          <cell r="T83">
            <v>10</v>
          </cell>
          <cell r="U83">
            <v>11</v>
          </cell>
          <cell r="V83">
            <v>20</v>
          </cell>
          <cell r="W83">
            <v>37</v>
          </cell>
          <cell r="X83">
            <v>2</v>
          </cell>
          <cell r="Y83">
            <v>0</v>
          </cell>
          <cell r="Z83">
            <v>2</v>
          </cell>
          <cell r="AA83">
            <v>1</v>
          </cell>
          <cell r="AB83">
            <v>53</v>
          </cell>
          <cell r="AC83">
            <v>29</v>
          </cell>
          <cell r="AD83">
            <v>78</v>
          </cell>
          <cell r="AE83">
            <v>1</v>
          </cell>
          <cell r="AF83">
            <v>10</v>
          </cell>
          <cell r="AG83">
            <v>12</v>
          </cell>
          <cell r="AH83">
            <v>4</v>
          </cell>
          <cell r="AI83">
            <v>4</v>
          </cell>
          <cell r="AJ83">
            <v>1</v>
          </cell>
          <cell r="AK83">
            <v>0</v>
          </cell>
          <cell r="AL83">
            <v>3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</v>
          </cell>
          <cell r="AR83">
            <v>19</v>
          </cell>
          <cell r="AS83">
            <v>11</v>
          </cell>
          <cell r="AT83">
            <v>21</v>
          </cell>
          <cell r="AU83">
            <v>0</v>
          </cell>
          <cell r="AV83">
            <v>18</v>
          </cell>
          <cell r="AW83">
            <v>0</v>
          </cell>
          <cell r="AX83">
            <v>3</v>
          </cell>
          <cell r="AY83">
            <v>37</v>
          </cell>
          <cell r="AZ83">
            <v>15</v>
          </cell>
          <cell r="BA83">
            <v>21</v>
          </cell>
          <cell r="BB83">
            <v>3</v>
          </cell>
          <cell r="BC83">
            <v>21</v>
          </cell>
          <cell r="BD83">
            <v>0</v>
          </cell>
          <cell r="BE83">
            <v>1</v>
          </cell>
          <cell r="BF83">
            <v>21</v>
          </cell>
          <cell r="BG83">
            <v>7</v>
          </cell>
          <cell r="BH83">
            <v>22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27</v>
          </cell>
          <cell r="BN83">
            <v>0</v>
          </cell>
          <cell r="BO83">
            <v>41</v>
          </cell>
          <cell r="BP83">
            <v>14</v>
          </cell>
          <cell r="BQ83">
            <v>1</v>
          </cell>
          <cell r="BR83">
            <v>6</v>
          </cell>
          <cell r="BS83">
            <v>0</v>
          </cell>
          <cell r="BT83">
            <v>0</v>
          </cell>
          <cell r="BU83">
            <v>4</v>
          </cell>
          <cell r="BV83">
            <v>45</v>
          </cell>
          <cell r="BW83">
            <v>0</v>
          </cell>
          <cell r="BX83">
            <v>0</v>
          </cell>
          <cell r="BY83">
            <v>0</v>
          </cell>
          <cell r="BZ83">
            <v>6</v>
          </cell>
          <cell r="CA83">
            <v>3</v>
          </cell>
          <cell r="CB83">
            <v>98</v>
          </cell>
          <cell r="CC83">
            <v>0</v>
          </cell>
          <cell r="CD83">
            <v>7</v>
          </cell>
          <cell r="CE83">
            <v>38</v>
          </cell>
          <cell r="CF83">
            <v>0</v>
          </cell>
          <cell r="CG83">
            <v>0</v>
          </cell>
          <cell r="CH83">
            <v>3</v>
          </cell>
          <cell r="CI83">
            <v>6</v>
          </cell>
          <cell r="CJ83">
            <v>5</v>
          </cell>
          <cell r="CK83">
            <v>0</v>
          </cell>
          <cell r="CL83">
            <v>0</v>
          </cell>
          <cell r="CM83">
            <v>12</v>
          </cell>
          <cell r="CN83">
            <v>15</v>
          </cell>
          <cell r="CO83">
            <v>35</v>
          </cell>
          <cell r="CP83">
            <v>12</v>
          </cell>
          <cell r="CQ83">
            <v>5</v>
          </cell>
          <cell r="CR83">
            <v>17</v>
          </cell>
          <cell r="CS83">
            <v>33</v>
          </cell>
          <cell r="CT83">
            <v>6</v>
          </cell>
          <cell r="CU83">
            <v>10</v>
          </cell>
          <cell r="CV83">
            <v>36</v>
          </cell>
          <cell r="CW83">
            <v>0</v>
          </cell>
          <cell r="CX83">
            <v>22</v>
          </cell>
          <cell r="CY83">
            <v>4</v>
          </cell>
          <cell r="CZ83">
            <v>6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18</v>
          </cell>
          <cell r="DF83">
            <v>199</v>
          </cell>
          <cell r="DG83">
            <v>0</v>
          </cell>
          <cell r="DH83">
            <v>9</v>
          </cell>
          <cell r="DI83">
            <v>0</v>
          </cell>
          <cell r="DJ83">
            <v>22</v>
          </cell>
          <cell r="DK83">
            <v>82</v>
          </cell>
          <cell r="DL83">
            <v>215</v>
          </cell>
          <cell r="DM83">
            <v>480</v>
          </cell>
          <cell r="DN83">
            <v>183</v>
          </cell>
          <cell r="DO83">
            <v>64</v>
          </cell>
          <cell r="DP83">
            <v>338</v>
          </cell>
          <cell r="DQ83">
            <v>4</v>
          </cell>
          <cell r="DR83">
            <v>15</v>
          </cell>
          <cell r="DS83">
            <v>10</v>
          </cell>
          <cell r="DT83">
            <v>23</v>
          </cell>
          <cell r="DU83">
            <v>48</v>
          </cell>
          <cell r="DV83">
            <v>27</v>
          </cell>
          <cell r="DW83">
            <v>27</v>
          </cell>
          <cell r="DX83">
            <v>20</v>
          </cell>
          <cell r="DY83">
            <v>20</v>
          </cell>
          <cell r="DZ83">
            <v>76</v>
          </cell>
          <cell r="EA83">
            <v>79</v>
          </cell>
          <cell r="EB83">
            <v>95</v>
          </cell>
          <cell r="EC83">
            <v>82</v>
          </cell>
          <cell r="ED83">
            <v>404</v>
          </cell>
          <cell r="EE83">
            <v>75</v>
          </cell>
          <cell r="EF83">
            <v>161</v>
          </cell>
          <cell r="EG83">
            <v>203</v>
          </cell>
          <cell r="EH83">
            <v>48</v>
          </cell>
          <cell r="EI83">
            <v>8</v>
          </cell>
          <cell r="EJ83">
            <v>10</v>
          </cell>
          <cell r="EK83">
            <v>14</v>
          </cell>
          <cell r="EL83">
            <v>5</v>
          </cell>
          <cell r="EM83">
            <v>40</v>
          </cell>
          <cell r="EN83">
            <v>0</v>
          </cell>
          <cell r="EO83">
            <v>1</v>
          </cell>
          <cell r="EP83">
            <v>10</v>
          </cell>
          <cell r="EQ83">
            <v>0</v>
          </cell>
          <cell r="ER83">
            <v>14</v>
          </cell>
          <cell r="ES83">
            <v>9</v>
          </cell>
          <cell r="ET83">
            <v>1</v>
          </cell>
          <cell r="EU83">
            <v>10</v>
          </cell>
          <cell r="EV83">
            <v>0</v>
          </cell>
          <cell r="EW83">
            <v>10</v>
          </cell>
          <cell r="EX83">
            <v>10</v>
          </cell>
          <cell r="EY83">
            <v>171</v>
          </cell>
          <cell r="EZ83">
            <v>21</v>
          </cell>
          <cell r="FA83">
            <v>7</v>
          </cell>
          <cell r="FB83">
            <v>0</v>
          </cell>
          <cell r="FC83">
            <v>28</v>
          </cell>
          <cell r="FD83">
            <v>19</v>
          </cell>
          <cell r="FE83">
            <v>19</v>
          </cell>
          <cell r="FF83">
            <v>0</v>
          </cell>
          <cell r="FG83">
            <v>14</v>
          </cell>
          <cell r="FH83">
            <v>14</v>
          </cell>
          <cell r="FI83">
            <v>4</v>
          </cell>
          <cell r="FJ83">
            <v>3</v>
          </cell>
          <cell r="FK83">
            <v>13</v>
          </cell>
          <cell r="FL83">
            <v>3</v>
          </cell>
          <cell r="FM83">
            <v>9</v>
          </cell>
          <cell r="FN83">
            <v>201</v>
          </cell>
          <cell r="FO83">
            <v>91</v>
          </cell>
          <cell r="FP83">
            <v>13</v>
          </cell>
          <cell r="FQ83">
            <v>159</v>
          </cell>
          <cell r="FR83">
            <v>19</v>
          </cell>
          <cell r="FS83">
            <v>34</v>
          </cell>
          <cell r="FT83">
            <v>18</v>
          </cell>
          <cell r="FU83">
            <v>0</v>
          </cell>
          <cell r="FV83">
            <v>9</v>
          </cell>
          <cell r="FW83">
            <v>0</v>
          </cell>
          <cell r="FX83">
            <v>0</v>
          </cell>
          <cell r="FY83">
            <v>6</v>
          </cell>
          <cell r="FZ83">
            <v>0</v>
          </cell>
          <cell r="GA83">
            <v>0</v>
          </cell>
          <cell r="GB83">
            <v>2</v>
          </cell>
          <cell r="GC83">
            <v>10</v>
          </cell>
          <cell r="GD83">
            <v>2</v>
          </cell>
          <cell r="GE83">
            <v>0</v>
          </cell>
          <cell r="GF83">
            <v>3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6</v>
          </cell>
          <cell r="GL83">
            <v>5</v>
          </cell>
          <cell r="GM83">
            <v>1</v>
          </cell>
          <cell r="GN83">
            <v>0</v>
          </cell>
          <cell r="GO83">
            <v>0</v>
          </cell>
          <cell r="GP83">
            <v>7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6</v>
          </cell>
          <cell r="GV83">
            <v>30</v>
          </cell>
          <cell r="GW83">
            <v>0</v>
          </cell>
          <cell r="GX83">
            <v>12</v>
          </cell>
          <cell r="GY83">
            <v>28</v>
          </cell>
          <cell r="GZ83">
            <v>0</v>
          </cell>
          <cell r="HA83">
            <v>8</v>
          </cell>
          <cell r="HB83">
            <v>7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>
            <v>35</v>
          </cell>
          <cell r="HH83">
            <v>0</v>
          </cell>
          <cell r="HI83">
            <v>0</v>
          </cell>
          <cell r="HJ83">
            <v>2</v>
          </cell>
          <cell r="HK83">
            <v>2</v>
          </cell>
          <cell r="HL83">
            <v>0</v>
          </cell>
          <cell r="HM83">
            <v>0</v>
          </cell>
          <cell r="HN83">
            <v>0</v>
          </cell>
          <cell r="HO83">
            <v>0</v>
          </cell>
          <cell r="HP83">
            <v>0</v>
          </cell>
          <cell r="HQ83">
            <v>13</v>
          </cell>
          <cell r="HR83">
            <v>0</v>
          </cell>
          <cell r="HS83">
            <v>31</v>
          </cell>
          <cell r="HT83">
            <v>0</v>
          </cell>
          <cell r="HU83">
            <v>28</v>
          </cell>
          <cell r="HV83">
            <v>14</v>
          </cell>
          <cell r="HW83">
            <v>2</v>
          </cell>
          <cell r="HX83">
            <v>8</v>
          </cell>
          <cell r="HY83">
            <v>6</v>
          </cell>
          <cell r="HZ83">
            <v>9</v>
          </cell>
          <cell r="IA83">
            <v>3</v>
          </cell>
          <cell r="IB83">
            <v>21</v>
          </cell>
          <cell r="IC83">
            <v>4</v>
          </cell>
          <cell r="ID83">
            <v>1</v>
          </cell>
          <cell r="IE83">
            <v>3</v>
          </cell>
          <cell r="IF83">
            <v>1</v>
          </cell>
          <cell r="IG83">
            <v>3</v>
          </cell>
          <cell r="IH83">
            <v>9</v>
          </cell>
        </row>
        <row r="84">
          <cell r="E84">
            <v>4700.2839999999997</v>
          </cell>
          <cell r="G84">
            <v>2.903</v>
          </cell>
          <cell r="H84">
            <v>4.5129999999999999</v>
          </cell>
          <cell r="I84">
            <v>4.5010000000000003</v>
          </cell>
          <cell r="J84">
            <v>20.393000000000001</v>
          </cell>
          <cell r="K84">
            <v>41.277999999999999</v>
          </cell>
          <cell r="L84">
            <v>40.764000000000003</v>
          </cell>
          <cell r="M84">
            <v>14.266999999999999</v>
          </cell>
          <cell r="N84">
            <v>3.585</v>
          </cell>
          <cell r="O84">
            <v>11.945</v>
          </cell>
          <cell r="P84">
            <v>21.349000000000004</v>
          </cell>
          <cell r="Q84">
            <v>6.7189999999999994</v>
          </cell>
          <cell r="R84">
            <v>6.3209999999999997</v>
          </cell>
          <cell r="S84">
            <v>20.953000000000003</v>
          </cell>
          <cell r="T84">
            <v>5.423</v>
          </cell>
          <cell r="U84">
            <v>5.6049999999999995</v>
          </cell>
          <cell r="V84">
            <v>16.944000000000003</v>
          </cell>
          <cell r="W84">
            <v>34.756</v>
          </cell>
          <cell r="X84">
            <v>0.36399999999999999</v>
          </cell>
          <cell r="Y84">
            <v>0</v>
          </cell>
          <cell r="Z84">
            <v>0.36399999999999999</v>
          </cell>
          <cell r="AA84">
            <v>0.182</v>
          </cell>
          <cell r="AB84">
            <v>25.071999999999999</v>
          </cell>
          <cell r="AC84">
            <v>51.856000000000002</v>
          </cell>
          <cell r="AD84">
            <v>45.507999999999996</v>
          </cell>
          <cell r="AE84">
            <v>0.182</v>
          </cell>
          <cell r="AF84">
            <v>2.2410000000000001</v>
          </cell>
          <cell r="AG84">
            <v>6.4350000000000005</v>
          </cell>
          <cell r="AH84">
            <v>2.069</v>
          </cell>
          <cell r="AI84">
            <v>2.48</v>
          </cell>
          <cell r="AJ84">
            <v>5.585</v>
          </cell>
          <cell r="AK84">
            <v>0</v>
          </cell>
          <cell r="AL84">
            <v>0.67300000000000004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8.3580000000000005</v>
          </cell>
          <cell r="AR84">
            <v>14.818</v>
          </cell>
          <cell r="AS84">
            <v>8.3520000000000003</v>
          </cell>
          <cell r="AT84">
            <v>16.670999999999999</v>
          </cell>
          <cell r="AU84">
            <v>0</v>
          </cell>
          <cell r="AV84">
            <v>9.2040000000000006</v>
          </cell>
          <cell r="AW84">
            <v>0</v>
          </cell>
          <cell r="AX84">
            <v>2.7210000000000001</v>
          </cell>
          <cell r="AY84">
            <v>28.056000000000001</v>
          </cell>
          <cell r="AZ84">
            <v>11.233000000000001</v>
          </cell>
          <cell r="BA84">
            <v>15.882000000000001</v>
          </cell>
          <cell r="BB84">
            <v>10.218</v>
          </cell>
          <cell r="BC84">
            <v>15.724</v>
          </cell>
          <cell r="BD84">
            <v>0</v>
          </cell>
          <cell r="BE84">
            <v>0.73399999999999999</v>
          </cell>
          <cell r="BF84">
            <v>14.734</v>
          </cell>
          <cell r="BG84">
            <v>8.7799999999999994</v>
          </cell>
          <cell r="BH84">
            <v>16.289000000000001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37.272000000000006</v>
          </cell>
          <cell r="BN84">
            <v>0</v>
          </cell>
          <cell r="BO84">
            <v>34.692999999999998</v>
          </cell>
          <cell r="BP84">
            <v>13.012</v>
          </cell>
          <cell r="BQ84">
            <v>0.17899999999999999</v>
          </cell>
          <cell r="BR84">
            <v>4.492</v>
          </cell>
          <cell r="BS84">
            <v>0</v>
          </cell>
          <cell r="BT84">
            <v>0</v>
          </cell>
          <cell r="BU84">
            <v>3.585</v>
          </cell>
          <cell r="BV84">
            <v>32.862000000000002</v>
          </cell>
          <cell r="BW84">
            <v>0</v>
          </cell>
          <cell r="BX84">
            <v>0</v>
          </cell>
          <cell r="BY84">
            <v>0</v>
          </cell>
          <cell r="BZ84">
            <v>4.492</v>
          </cell>
          <cell r="CA84">
            <v>2.7050000000000001</v>
          </cell>
          <cell r="CB84">
            <v>76.161000000000001</v>
          </cell>
          <cell r="CC84">
            <v>0</v>
          </cell>
          <cell r="CD84">
            <v>4.6710000000000003</v>
          </cell>
          <cell r="CE84">
            <v>35.792000000000002</v>
          </cell>
          <cell r="CF84">
            <v>0</v>
          </cell>
          <cell r="CG84">
            <v>0</v>
          </cell>
          <cell r="CH84">
            <v>2.7050000000000001</v>
          </cell>
          <cell r="CI84">
            <v>7.9260000000000002</v>
          </cell>
          <cell r="CJ84">
            <v>4.4809999999999999</v>
          </cell>
          <cell r="CK84">
            <v>0</v>
          </cell>
          <cell r="CL84">
            <v>0</v>
          </cell>
          <cell r="CM84">
            <v>12.356</v>
          </cell>
          <cell r="CN84">
            <v>2.5389999999999997</v>
          </cell>
          <cell r="CO84">
            <v>19.07</v>
          </cell>
          <cell r="CP84">
            <v>12.116999999999999</v>
          </cell>
          <cell r="CQ84">
            <v>3.49</v>
          </cell>
          <cell r="CR84">
            <v>13.407</v>
          </cell>
          <cell r="CS84">
            <v>25.545000000000002</v>
          </cell>
          <cell r="CT84">
            <v>1.345</v>
          </cell>
          <cell r="CU84">
            <v>2.2410000000000001</v>
          </cell>
          <cell r="CV84">
            <v>32.498000000000005</v>
          </cell>
          <cell r="CW84">
            <v>0</v>
          </cell>
          <cell r="CX84">
            <v>12.814</v>
          </cell>
          <cell r="CY84">
            <v>3.585</v>
          </cell>
          <cell r="CZ84">
            <v>5.3769999999999998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21.333000000000002</v>
          </cell>
          <cell r="DF84">
            <v>171.47</v>
          </cell>
          <cell r="DG84">
            <v>0</v>
          </cell>
          <cell r="DH84">
            <v>8.1620000000000008</v>
          </cell>
          <cell r="DI84">
            <v>0</v>
          </cell>
          <cell r="DJ84">
            <v>19.164999999999999</v>
          </cell>
          <cell r="DK84">
            <v>63.459000000000003</v>
          </cell>
          <cell r="DL84">
            <v>163.98800000000003</v>
          </cell>
          <cell r="DM84">
            <v>441.44200000000001</v>
          </cell>
          <cell r="DN84">
            <v>194.39099999999999</v>
          </cell>
          <cell r="DO84">
            <v>47.914999999999999</v>
          </cell>
          <cell r="DP84">
            <v>325.72100000000006</v>
          </cell>
          <cell r="DQ84">
            <v>15.462</v>
          </cell>
          <cell r="DR84">
            <v>14.311</v>
          </cell>
          <cell r="DS84">
            <v>8.0389999999999997</v>
          </cell>
          <cell r="DT84">
            <v>16.080000000000002</v>
          </cell>
          <cell r="DU84">
            <v>41.811000000000007</v>
          </cell>
          <cell r="DV84">
            <v>34.605000000000004</v>
          </cell>
          <cell r="DW84">
            <v>24.353000000000002</v>
          </cell>
          <cell r="DX84">
            <v>5.2169999999999996</v>
          </cell>
          <cell r="DY84">
            <v>11.313000000000001</v>
          </cell>
          <cell r="DZ84">
            <v>63.17</v>
          </cell>
          <cell r="EA84">
            <v>46.91</v>
          </cell>
          <cell r="EB84">
            <v>52.102999999999994</v>
          </cell>
          <cell r="EC84">
            <v>36.355000000000004</v>
          </cell>
          <cell r="ED84">
            <v>297.95099999999996</v>
          </cell>
          <cell r="EE84">
            <v>36.128999999999998</v>
          </cell>
          <cell r="EF84">
            <v>138.02800000000002</v>
          </cell>
          <cell r="EG84">
            <v>167.20400000000001</v>
          </cell>
          <cell r="EH84">
            <v>57.242000000000004</v>
          </cell>
          <cell r="EI84">
            <v>1.794</v>
          </cell>
          <cell r="EJ84">
            <v>4.3890000000000002</v>
          </cell>
          <cell r="EK84">
            <v>18.337</v>
          </cell>
          <cell r="EL84">
            <v>1.121</v>
          </cell>
          <cell r="EM84">
            <v>11.504000000000001</v>
          </cell>
          <cell r="EN84">
            <v>0</v>
          </cell>
          <cell r="EO84">
            <v>1.7230000000000001</v>
          </cell>
          <cell r="EP84">
            <v>2.2410000000000001</v>
          </cell>
          <cell r="EQ84">
            <v>0</v>
          </cell>
          <cell r="ER84">
            <v>10.481</v>
          </cell>
          <cell r="ES84">
            <v>15.154</v>
          </cell>
          <cell r="ET84">
            <v>2.5550000000000002</v>
          </cell>
          <cell r="EU84">
            <v>8.0739999999999998</v>
          </cell>
          <cell r="EV84">
            <v>0</v>
          </cell>
          <cell r="EW84">
            <v>1.702</v>
          </cell>
          <cell r="EX84">
            <v>1.702</v>
          </cell>
          <cell r="EY84">
            <v>92.94</v>
          </cell>
          <cell r="EZ84">
            <v>13.585000000000001</v>
          </cell>
          <cell r="FA84">
            <v>5.2430000000000003</v>
          </cell>
          <cell r="FB84">
            <v>0</v>
          </cell>
          <cell r="FC84">
            <v>25.210999999999995</v>
          </cell>
          <cell r="FD84">
            <v>16.393999999999998</v>
          </cell>
          <cell r="FE84">
            <v>20.215</v>
          </cell>
          <cell r="FF84">
            <v>0</v>
          </cell>
          <cell r="FG84">
            <v>10.873000000000001</v>
          </cell>
          <cell r="FH84">
            <v>9.8930000000000007</v>
          </cell>
          <cell r="FI84">
            <v>3.0260000000000002</v>
          </cell>
          <cell r="FJ84">
            <v>2.3119999999999998</v>
          </cell>
          <cell r="FK84">
            <v>25.487000000000002</v>
          </cell>
          <cell r="FL84">
            <v>1.19</v>
          </cell>
          <cell r="FM84">
            <v>10.486000000000001</v>
          </cell>
          <cell r="FN84">
            <v>190.59200000000001</v>
          </cell>
          <cell r="FO84">
            <v>88.337000000000003</v>
          </cell>
          <cell r="FP84">
            <v>19.283000000000001</v>
          </cell>
          <cell r="FQ84">
            <v>200.87799999999999</v>
          </cell>
          <cell r="FR84">
            <v>12.161</v>
          </cell>
          <cell r="FS84">
            <v>24.457999999999998</v>
          </cell>
          <cell r="FT84">
            <v>7.54</v>
          </cell>
          <cell r="FU84">
            <v>0</v>
          </cell>
          <cell r="FV84">
            <v>11.616</v>
          </cell>
          <cell r="FW84">
            <v>0</v>
          </cell>
          <cell r="FX84">
            <v>0</v>
          </cell>
          <cell r="FY84">
            <v>4.9930000000000003</v>
          </cell>
          <cell r="FZ84">
            <v>0</v>
          </cell>
          <cell r="GA84">
            <v>0</v>
          </cell>
          <cell r="GB84">
            <v>3.448</v>
          </cell>
          <cell r="GC84">
            <v>8.968</v>
          </cell>
          <cell r="GD84">
            <v>4.6980000000000004</v>
          </cell>
          <cell r="GE84">
            <v>0</v>
          </cell>
          <cell r="GF84">
            <v>2.6890000000000001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3.9609999999999999</v>
          </cell>
          <cell r="GL84">
            <v>1.121</v>
          </cell>
          <cell r="GM84">
            <v>4.8310000000000004</v>
          </cell>
          <cell r="GN84">
            <v>0</v>
          </cell>
          <cell r="GO84">
            <v>0</v>
          </cell>
          <cell r="GP84">
            <v>5.2430000000000003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14.489000000000001</v>
          </cell>
          <cell r="GV84">
            <v>23.009</v>
          </cell>
          <cell r="GW84">
            <v>0</v>
          </cell>
          <cell r="GX84">
            <v>9.1069999999999993</v>
          </cell>
          <cell r="GY84">
            <v>25.665000000000003</v>
          </cell>
          <cell r="GZ84">
            <v>0</v>
          </cell>
          <cell r="HA84">
            <v>7.2119999999999997</v>
          </cell>
          <cell r="HB84">
            <v>20.641999999999999</v>
          </cell>
          <cell r="HC84">
            <v>0</v>
          </cell>
          <cell r="HD84">
            <v>0</v>
          </cell>
          <cell r="HE84">
            <v>0</v>
          </cell>
          <cell r="HF84">
            <v>0</v>
          </cell>
          <cell r="HG84">
            <v>26.18</v>
          </cell>
          <cell r="HH84">
            <v>0</v>
          </cell>
          <cell r="HI84">
            <v>0</v>
          </cell>
          <cell r="HJ84">
            <v>1.534</v>
          </cell>
          <cell r="HK84">
            <v>4.5960000000000001</v>
          </cell>
          <cell r="HL84">
            <v>0</v>
          </cell>
          <cell r="HM84">
            <v>0</v>
          </cell>
          <cell r="HN84">
            <v>0</v>
          </cell>
          <cell r="HO84">
            <v>0</v>
          </cell>
          <cell r="HP84">
            <v>0</v>
          </cell>
          <cell r="HQ84">
            <v>8.3279999999999994</v>
          </cell>
          <cell r="HR84">
            <v>0</v>
          </cell>
          <cell r="HS84">
            <v>33.799999999999997</v>
          </cell>
          <cell r="HT84">
            <v>0</v>
          </cell>
          <cell r="HU84">
            <v>31.978999999999999</v>
          </cell>
          <cell r="HV84">
            <v>11.866</v>
          </cell>
          <cell r="HW84">
            <v>1.8120000000000001</v>
          </cell>
          <cell r="HX84">
            <v>3.81</v>
          </cell>
          <cell r="HY84">
            <v>4.84</v>
          </cell>
          <cell r="HZ84">
            <v>5.1990000000000007</v>
          </cell>
          <cell r="IA84">
            <v>1.5840000000000001</v>
          </cell>
          <cell r="IB84">
            <v>15.984999999999999</v>
          </cell>
          <cell r="IC84">
            <v>2.2849999999999997</v>
          </cell>
          <cell r="ID84">
            <v>0.182</v>
          </cell>
          <cell r="IE84">
            <v>1.5840000000000001</v>
          </cell>
          <cell r="IF84">
            <v>0.182</v>
          </cell>
          <cell r="IG84">
            <v>2.1059999999999999</v>
          </cell>
          <cell r="IH84">
            <v>8.1140000000000008</v>
          </cell>
        </row>
        <row r="85">
          <cell r="E85">
            <v>315</v>
          </cell>
          <cell r="G85">
            <v>1</v>
          </cell>
          <cell r="H85">
            <v>2</v>
          </cell>
          <cell r="I85">
            <v>2</v>
          </cell>
          <cell r="J85">
            <v>0</v>
          </cell>
          <cell r="K85">
            <v>1</v>
          </cell>
          <cell r="L85">
            <v>4</v>
          </cell>
          <cell r="M85">
            <v>2</v>
          </cell>
          <cell r="N85">
            <v>1</v>
          </cell>
          <cell r="O85">
            <v>1</v>
          </cell>
          <cell r="P85">
            <v>2</v>
          </cell>
          <cell r="Q85">
            <v>0</v>
          </cell>
          <cell r="R85">
            <v>1</v>
          </cell>
          <cell r="S85">
            <v>5</v>
          </cell>
          <cell r="T85">
            <v>0</v>
          </cell>
          <cell r="U85">
            <v>0</v>
          </cell>
          <cell r="V85">
            <v>0</v>
          </cell>
          <cell r="W85">
            <v>5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3</v>
          </cell>
          <cell r="AC85">
            <v>0</v>
          </cell>
          <cell r="AD85">
            <v>3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1</v>
          </cell>
          <cell r="AY85">
            <v>1</v>
          </cell>
          <cell r="AZ85">
            <v>0</v>
          </cell>
          <cell r="BA85">
            <v>1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2</v>
          </cell>
          <cell r="BN85">
            <v>0</v>
          </cell>
          <cell r="BO85">
            <v>7</v>
          </cell>
          <cell r="BP85">
            <v>1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1</v>
          </cell>
          <cell r="BV85">
            <v>1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1</v>
          </cell>
          <cell r="CB85">
            <v>2</v>
          </cell>
          <cell r="CC85">
            <v>1</v>
          </cell>
          <cell r="CD85">
            <v>0</v>
          </cell>
          <cell r="CE85">
            <v>13</v>
          </cell>
          <cell r="CF85">
            <v>0</v>
          </cell>
          <cell r="CG85">
            <v>0</v>
          </cell>
          <cell r="CH85">
            <v>1</v>
          </cell>
          <cell r="CI85">
            <v>1</v>
          </cell>
          <cell r="CJ85">
            <v>2</v>
          </cell>
          <cell r="CK85">
            <v>0</v>
          </cell>
          <cell r="CL85">
            <v>0</v>
          </cell>
          <cell r="CM85">
            <v>4</v>
          </cell>
          <cell r="CN85">
            <v>0</v>
          </cell>
          <cell r="CO85">
            <v>3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10</v>
          </cell>
          <cell r="CW85">
            <v>0</v>
          </cell>
          <cell r="CX85">
            <v>0</v>
          </cell>
          <cell r="CY85">
            <v>2</v>
          </cell>
          <cell r="CZ85">
            <v>2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1</v>
          </cell>
          <cell r="DF85">
            <v>3</v>
          </cell>
          <cell r="DG85">
            <v>0</v>
          </cell>
          <cell r="DH85">
            <v>3</v>
          </cell>
          <cell r="DI85">
            <v>0</v>
          </cell>
          <cell r="DJ85">
            <v>6</v>
          </cell>
          <cell r="DK85">
            <v>3</v>
          </cell>
          <cell r="DL85">
            <v>0</v>
          </cell>
          <cell r="DM85">
            <v>11</v>
          </cell>
          <cell r="DN85">
            <v>11</v>
          </cell>
          <cell r="DO85">
            <v>1</v>
          </cell>
          <cell r="DP85">
            <v>46</v>
          </cell>
          <cell r="DQ85">
            <v>1</v>
          </cell>
          <cell r="DR85">
            <v>0</v>
          </cell>
          <cell r="DS85">
            <v>0</v>
          </cell>
          <cell r="DT85">
            <v>0</v>
          </cell>
          <cell r="DU85">
            <v>4</v>
          </cell>
          <cell r="DV85">
            <v>3</v>
          </cell>
          <cell r="DW85">
            <v>7</v>
          </cell>
          <cell r="DX85">
            <v>0</v>
          </cell>
          <cell r="DY85">
            <v>9</v>
          </cell>
          <cell r="DZ85">
            <v>2</v>
          </cell>
          <cell r="EA85">
            <v>1</v>
          </cell>
          <cell r="EB85">
            <v>3</v>
          </cell>
          <cell r="EC85">
            <v>0</v>
          </cell>
          <cell r="ED85">
            <v>10</v>
          </cell>
          <cell r="EE85">
            <v>1</v>
          </cell>
          <cell r="EF85">
            <v>1</v>
          </cell>
          <cell r="EG85">
            <v>1</v>
          </cell>
          <cell r="EH85">
            <v>1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1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1</v>
          </cell>
          <cell r="ET85">
            <v>0</v>
          </cell>
          <cell r="EU85">
            <v>1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2</v>
          </cell>
          <cell r="FA85">
            <v>0</v>
          </cell>
          <cell r="FB85">
            <v>0</v>
          </cell>
          <cell r="FC85">
            <v>9</v>
          </cell>
          <cell r="FD85">
            <v>1</v>
          </cell>
          <cell r="FE85">
            <v>5</v>
          </cell>
          <cell r="FF85">
            <v>0</v>
          </cell>
          <cell r="FG85">
            <v>1</v>
          </cell>
          <cell r="FH85">
            <v>1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2</v>
          </cell>
          <cell r="FN85">
            <v>14</v>
          </cell>
          <cell r="FO85">
            <v>11</v>
          </cell>
          <cell r="FP85">
            <v>2</v>
          </cell>
          <cell r="FQ85">
            <v>4</v>
          </cell>
          <cell r="FR85">
            <v>0</v>
          </cell>
          <cell r="FS85">
            <v>2</v>
          </cell>
          <cell r="FT85">
            <v>1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2</v>
          </cell>
          <cell r="FZ85">
            <v>0</v>
          </cell>
          <cell r="GA85">
            <v>0</v>
          </cell>
          <cell r="GB85">
            <v>0</v>
          </cell>
          <cell r="GC85">
            <v>2</v>
          </cell>
          <cell r="GD85">
            <v>0</v>
          </cell>
          <cell r="GE85">
            <v>0</v>
          </cell>
          <cell r="GF85">
            <v>1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1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1</v>
          </cell>
          <cell r="GZ85">
            <v>0</v>
          </cell>
          <cell r="HA85">
            <v>3</v>
          </cell>
          <cell r="HB85">
            <v>0</v>
          </cell>
          <cell r="HC85">
            <v>0</v>
          </cell>
          <cell r="HD85">
            <v>0</v>
          </cell>
          <cell r="HE85">
            <v>0</v>
          </cell>
          <cell r="HF85">
            <v>0</v>
          </cell>
          <cell r="HG85">
            <v>1</v>
          </cell>
          <cell r="HH85">
            <v>0</v>
          </cell>
          <cell r="HI85">
            <v>0</v>
          </cell>
          <cell r="HJ85">
            <v>0</v>
          </cell>
          <cell r="HK85">
            <v>1</v>
          </cell>
          <cell r="HL85">
            <v>0</v>
          </cell>
          <cell r="HM85">
            <v>0</v>
          </cell>
          <cell r="HN85">
            <v>0</v>
          </cell>
          <cell r="HO85">
            <v>0</v>
          </cell>
          <cell r="HP85">
            <v>0</v>
          </cell>
          <cell r="HQ85">
            <v>9</v>
          </cell>
          <cell r="HR85">
            <v>0</v>
          </cell>
          <cell r="HS85">
            <v>0</v>
          </cell>
          <cell r="HT85">
            <v>0</v>
          </cell>
          <cell r="HU85">
            <v>6</v>
          </cell>
          <cell r="HV85">
            <v>3</v>
          </cell>
          <cell r="HW85">
            <v>1</v>
          </cell>
          <cell r="HX85">
            <v>1</v>
          </cell>
          <cell r="HY85">
            <v>1</v>
          </cell>
          <cell r="HZ85">
            <v>0</v>
          </cell>
          <cell r="IA85">
            <v>0</v>
          </cell>
          <cell r="IB85">
            <v>2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3</v>
          </cell>
        </row>
        <row r="86">
          <cell r="E86">
            <v>985.15199999999993</v>
          </cell>
          <cell r="G86">
            <v>3.0619999999999998</v>
          </cell>
          <cell r="H86">
            <v>6.1310000000000002</v>
          </cell>
          <cell r="I86">
            <v>6.1120000000000001</v>
          </cell>
          <cell r="J86">
            <v>0</v>
          </cell>
          <cell r="K86">
            <v>3.0619999999999998</v>
          </cell>
          <cell r="L86">
            <v>12.24</v>
          </cell>
          <cell r="M86">
            <v>6.1189999999999998</v>
          </cell>
          <cell r="N86">
            <v>3.05</v>
          </cell>
          <cell r="O86">
            <v>3.05</v>
          </cell>
          <cell r="P86">
            <v>6.1040000000000001</v>
          </cell>
          <cell r="Q86">
            <v>0</v>
          </cell>
          <cell r="R86">
            <v>25.608000000000001</v>
          </cell>
          <cell r="S86">
            <v>15.301</v>
          </cell>
          <cell r="T86">
            <v>0</v>
          </cell>
          <cell r="U86">
            <v>0</v>
          </cell>
          <cell r="V86">
            <v>0</v>
          </cell>
          <cell r="W86">
            <v>15.347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9.1560000000000006</v>
          </cell>
          <cell r="AC86">
            <v>0</v>
          </cell>
          <cell r="AD86">
            <v>9.1349999999999998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3.0619999999999998</v>
          </cell>
          <cell r="AY86">
            <v>3.0619999999999998</v>
          </cell>
          <cell r="AZ86">
            <v>0</v>
          </cell>
          <cell r="BA86">
            <v>3.069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6.1189999999999998</v>
          </cell>
          <cell r="BN86">
            <v>0</v>
          </cell>
          <cell r="BO86">
            <v>21.430999999999997</v>
          </cell>
          <cell r="BP86">
            <v>3.0619999999999998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3.05</v>
          </cell>
          <cell r="BV86">
            <v>3.05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3.069</v>
          </cell>
          <cell r="CB86">
            <v>6.1189999999999998</v>
          </cell>
          <cell r="CC86">
            <v>3.069</v>
          </cell>
          <cell r="CD86">
            <v>0</v>
          </cell>
          <cell r="CE86">
            <v>39.762</v>
          </cell>
          <cell r="CF86">
            <v>0</v>
          </cell>
          <cell r="CG86">
            <v>0</v>
          </cell>
          <cell r="CH86">
            <v>3.069</v>
          </cell>
          <cell r="CI86">
            <v>3.05</v>
          </cell>
          <cell r="CJ86">
            <v>6.1</v>
          </cell>
          <cell r="CK86">
            <v>0</v>
          </cell>
          <cell r="CL86">
            <v>0</v>
          </cell>
          <cell r="CM86">
            <v>12.249999999999998</v>
          </cell>
          <cell r="CN86">
            <v>0</v>
          </cell>
          <cell r="CO86">
            <v>9.1499999999999986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30.619999999999997</v>
          </cell>
          <cell r="CW86">
            <v>0</v>
          </cell>
          <cell r="CX86">
            <v>0</v>
          </cell>
          <cell r="CY86">
            <v>6.0990000000000002</v>
          </cell>
          <cell r="CZ86">
            <v>6.0990000000000002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3.05</v>
          </cell>
          <cell r="DF86">
            <v>9.1820000000000004</v>
          </cell>
          <cell r="DG86">
            <v>0</v>
          </cell>
          <cell r="DH86">
            <v>9.1820000000000004</v>
          </cell>
          <cell r="DI86">
            <v>0</v>
          </cell>
          <cell r="DJ86">
            <v>18.405999999999999</v>
          </cell>
          <cell r="DK86">
            <v>9.1679999999999993</v>
          </cell>
          <cell r="DL86">
            <v>0</v>
          </cell>
          <cell r="DM86">
            <v>33.744</v>
          </cell>
          <cell r="DN86">
            <v>33.744</v>
          </cell>
          <cell r="DO86">
            <v>3.05</v>
          </cell>
          <cell r="DP86">
            <v>140.928</v>
          </cell>
          <cell r="DQ86">
            <v>3.05</v>
          </cell>
          <cell r="DR86">
            <v>0</v>
          </cell>
          <cell r="DS86">
            <v>0</v>
          </cell>
          <cell r="DT86">
            <v>0</v>
          </cell>
          <cell r="DU86">
            <v>12.251000000000001</v>
          </cell>
          <cell r="DV86">
            <v>9.1709999999999994</v>
          </cell>
          <cell r="DW86">
            <v>21.441000000000003</v>
          </cell>
          <cell r="DX86">
            <v>0</v>
          </cell>
          <cell r="DY86">
            <v>6.0339999999999998</v>
          </cell>
          <cell r="DZ86">
            <v>6.1</v>
          </cell>
          <cell r="EA86">
            <v>3.069</v>
          </cell>
          <cell r="EB86">
            <v>9.1879999999999988</v>
          </cell>
          <cell r="EC86">
            <v>0</v>
          </cell>
          <cell r="ED86">
            <v>30.630000000000003</v>
          </cell>
          <cell r="EE86">
            <v>3.0350000000000001</v>
          </cell>
          <cell r="EF86">
            <v>3.069</v>
          </cell>
          <cell r="EG86">
            <v>3.069</v>
          </cell>
          <cell r="EH86">
            <v>3.069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3.069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3.05</v>
          </cell>
          <cell r="ET86">
            <v>0</v>
          </cell>
          <cell r="EU86">
            <v>3.069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6.1210000000000004</v>
          </cell>
          <cell r="FA86">
            <v>0</v>
          </cell>
          <cell r="FB86">
            <v>0</v>
          </cell>
          <cell r="FC86">
            <v>27.584</v>
          </cell>
          <cell r="FD86">
            <v>3.05</v>
          </cell>
          <cell r="FE86">
            <v>15.308999999999999</v>
          </cell>
          <cell r="FF86">
            <v>0</v>
          </cell>
          <cell r="FG86">
            <v>3.05</v>
          </cell>
          <cell r="FH86">
            <v>3.0619999999999998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6.1210000000000004</v>
          </cell>
          <cell r="FN86">
            <v>42.892000000000003</v>
          </cell>
          <cell r="FO86">
            <v>33.637999999999998</v>
          </cell>
          <cell r="FP86">
            <v>25.875</v>
          </cell>
          <cell r="FQ86">
            <v>12.243</v>
          </cell>
          <cell r="FR86">
            <v>0</v>
          </cell>
          <cell r="FS86">
            <v>6.1310000000000002</v>
          </cell>
          <cell r="FT86">
            <v>3.0619999999999998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6.1120000000000001</v>
          </cell>
          <cell r="FZ86">
            <v>0</v>
          </cell>
          <cell r="GA86">
            <v>0</v>
          </cell>
          <cell r="GB86">
            <v>0</v>
          </cell>
          <cell r="GC86">
            <v>6.1189999999999998</v>
          </cell>
          <cell r="GD86">
            <v>0</v>
          </cell>
          <cell r="GE86">
            <v>0</v>
          </cell>
          <cell r="GF86">
            <v>3.05</v>
          </cell>
          <cell r="GG86">
            <v>0</v>
          </cell>
          <cell r="GH86">
            <v>0</v>
          </cell>
          <cell r="GI86">
            <v>0</v>
          </cell>
          <cell r="GJ86">
            <v>0</v>
          </cell>
          <cell r="GK86">
            <v>3.069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3.0619999999999998</v>
          </cell>
          <cell r="GZ86">
            <v>0</v>
          </cell>
          <cell r="HA86">
            <v>9.1709999999999994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G86">
            <v>3.069</v>
          </cell>
          <cell r="HH86">
            <v>0</v>
          </cell>
          <cell r="HI86">
            <v>0</v>
          </cell>
          <cell r="HJ86">
            <v>0</v>
          </cell>
          <cell r="HK86">
            <v>3.069</v>
          </cell>
          <cell r="HL86">
            <v>0</v>
          </cell>
          <cell r="HM86">
            <v>0</v>
          </cell>
          <cell r="HN86">
            <v>0</v>
          </cell>
          <cell r="HO86">
            <v>0</v>
          </cell>
          <cell r="HP86">
            <v>0</v>
          </cell>
          <cell r="HQ86">
            <v>27.548000000000002</v>
          </cell>
          <cell r="HR86">
            <v>0</v>
          </cell>
          <cell r="HS86">
            <v>0</v>
          </cell>
          <cell r="HT86">
            <v>0</v>
          </cell>
          <cell r="HU86">
            <v>18.396999999999998</v>
          </cell>
          <cell r="HV86">
            <v>9.1900000000000013</v>
          </cell>
          <cell r="HW86">
            <v>3.0619999999999998</v>
          </cell>
          <cell r="HX86">
            <v>3.05</v>
          </cell>
          <cell r="HY86">
            <v>3.0619999999999998</v>
          </cell>
          <cell r="HZ86">
            <v>0</v>
          </cell>
          <cell r="IA86">
            <v>0</v>
          </cell>
          <cell r="IB86">
            <v>6.1189999999999998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9.2089999999999996</v>
          </cell>
        </row>
        <row r="87">
          <cell r="G87">
            <v>0</v>
          </cell>
          <cell r="H87">
            <v>28.248000000000001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5.5880000000000001</v>
          </cell>
          <cell r="N87">
            <v>0</v>
          </cell>
          <cell r="O87">
            <v>11.121</v>
          </cell>
          <cell r="P87">
            <v>9.4160000000000004</v>
          </cell>
          <cell r="Q87">
            <v>15.279</v>
          </cell>
          <cell r="R87">
            <v>9.02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10.428000000000001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5.984</v>
          </cell>
          <cell r="AM87">
            <v>12.903</v>
          </cell>
          <cell r="AN87">
            <v>4.95</v>
          </cell>
          <cell r="AO87">
            <v>4.5650000000000004</v>
          </cell>
          <cell r="AP87">
            <v>14.981999999999999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10.131</v>
          </cell>
          <cell r="AV87">
            <v>0</v>
          </cell>
          <cell r="AW87">
            <v>0</v>
          </cell>
          <cell r="AX87">
            <v>0</v>
          </cell>
          <cell r="AY87">
            <v>18.161000000000001</v>
          </cell>
          <cell r="AZ87">
            <v>5.7309999999999999</v>
          </cell>
          <cell r="BA87">
            <v>0</v>
          </cell>
          <cell r="BB87">
            <v>10.208</v>
          </cell>
          <cell r="BC87">
            <v>11.583</v>
          </cell>
          <cell r="BD87">
            <v>15.84</v>
          </cell>
          <cell r="BE87">
            <v>11.484</v>
          </cell>
          <cell r="BF87">
            <v>9.7460000000000004</v>
          </cell>
          <cell r="BG87">
            <v>12.419</v>
          </cell>
          <cell r="BH87">
            <v>23.771000000000001</v>
          </cell>
          <cell r="BI87">
            <v>3.7290000000000001</v>
          </cell>
          <cell r="BJ87">
            <v>2.508</v>
          </cell>
          <cell r="BK87">
            <v>4.84</v>
          </cell>
          <cell r="BL87">
            <v>4.7300000000000004</v>
          </cell>
          <cell r="BM87">
            <v>19.855</v>
          </cell>
          <cell r="BN87">
            <v>10.109</v>
          </cell>
          <cell r="BO87">
            <v>0</v>
          </cell>
          <cell r="BP87">
            <v>20.382999999999999</v>
          </cell>
          <cell r="BQ87">
            <v>2.75</v>
          </cell>
          <cell r="BR87">
            <v>6.0940000000000003</v>
          </cell>
          <cell r="BS87">
            <v>4.29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22.923999999999999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10.087</v>
          </cell>
          <cell r="CR87">
            <v>19.294</v>
          </cell>
          <cell r="CS87">
            <v>10.01</v>
          </cell>
          <cell r="CT87">
            <v>9.9</v>
          </cell>
          <cell r="CU87">
            <v>12.98</v>
          </cell>
          <cell r="CV87">
            <v>0</v>
          </cell>
          <cell r="CW87">
            <v>12.881</v>
          </cell>
          <cell r="CX87">
            <v>0</v>
          </cell>
          <cell r="CY87">
            <v>0</v>
          </cell>
          <cell r="CZ87">
            <v>0</v>
          </cell>
          <cell r="DA87">
            <v>11.715</v>
          </cell>
          <cell r="DB87">
            <v>0</v>
          </cell>
          <cell r="DC87">
            <v>0</v>
          </cell>
          <cell r="DD87">
            <v>9.8559999999999999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10.615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12.76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11.363</v>
          </cell>
          <cell r="EM87">
            <v>11.616</v>
          </cell>
          <cell r="EN87">
            <v>9.1739999999999995</v>
          </cell>
          <cell r="EO87">
            <v>9.4160000000000004</v>
          </cell>
          <cell r="EP87">
            <v>10.164</v>
          </cell>
          <cell r="EQ87">
            <v>0</v>
          </cell>
          <cell r="ER87">
            <v>20.603000000000002</v>
          </cell>
          <cell r="ES87">
            <v>11.374000000000001</v>
          </cell>
          <cell r="ET87">
            <v>0</v>
          </cell>
          <cell r="EU87">
            <v>22.088000000000001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33.594000000000001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9.4600000000000009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11.648999999999999</v>
          </cell>
          <cell r="FZ87">
            <v>12.474</v>
          </cell>
          <cell r="GA87">
            <v>12.496</v>
          </cell>
          <cell r="GB87">
            <v>10.141999999999999</v>
          </cell>
          <cell r="GC87">
            <v>13.068</v>
          </cell>
          <cell r="GD87">
            <v>13.618</v>
          </cell>
          <cell r="GE87">
            <v>5.1920000000000002</v>
          </cell>
          <cell r="GF87">
            <v>16.291</v>
          </cell>
          <cell r="GG87">
            <v>0</v>
          </cell>
          <cell r="GH87">
            <v>2.3210000000000002</v>
          </cell>
          <cell r="GI87">
            <v>5.2469999999999999</v>
          </cell>
          <cell r="GJ87">
            <v>0</v>
          </cell>
          <cell r="GK87">
            <v>9.9109999999999996</v>
          </cell>
          <cell r="GL87">
            <v>13.706</v>
          </cell>
          <cell r="GM87">
            <v>12.804</v>
          </cell>
          <cell r="GN87">
            <v>5.2690000000000001</v>
          </cell>
          <cell r="GO87">
            <v>5.0709999999999997</v>
          </cell>
          <cell r="GP87">
            <v>6.4349999999999996</v>
          </cell>
          <cell r="GQ87">
            <v>0</v>
          </cell>
          <cell r="GR87">
            <v>18.733000000000001</v>
          </cell>
          <cell r="GS87">
            <v>0</v>
          </cell>
          <cell r="GT87">
            <v>0</v>
          </cell>
          <cell r="GU87">
            <v>22.571999999999999</v>
          </cell>
          <cell r="GV87">
            <v>13.651</v>
          </cell>
          <cell r="GW87">
            <v>0</v>
          </cell>
          <cell r="GX87">
            <v>0</v>
          </cell>
          <cell r="GY87">
            <v>5.0599999999999996</v>
          </cell>
          <cell r="GZ87">
            <v>0</v>
          </cell>
          <cell r="HA87">
            <v>0</v>
          </cell>
          <cell r="HB87">
            <v>0</v>
          </cell>
          <cell r="HC87">
            <v>8.6129999999999995</v>
          </cell>
          <cell r="HD87">
            <v>0</v>
          </cell>
          <cell r="HE87">
            <v>0</v>
          </cell>
          <cell r="HF87">
            <v>0</v>
          </cell>
          <cell r="HG87">
            <v>30.844000000000001</v>
          </cell>
          <cell r="HH87">
            <v>1.4079999999999999</v>
          </cell>
          <cell r="HI87">
            <v>0</v>
          </cell>
          <cell r="HJ87">
            <v>7.8540000000000001</v>
          </cell>
          <cell r="HK87">
            <v>6.5119999999999996</v>
          </cell>
          <cell r="HL87">
            <v>10.065</v>
          </cell>
          <cell r="HM87">
            <v>5.39</v>
          </cell>
          <cell r="HN87">
            <v>22.263999999999999</v>
          </cell>
          <cell r="HO87">
            <v>8.6020000000000003</v>
          </cell>
          <cell r="HP87">
            <v>7.9969999999999999</v>
          </cell>
          <cell r="HQ87">
            <v>0</v>
          </cell>
          <cell r="HR87">
            <v>9.9</v>
          </cell>
          <cell r="HS87">
            <v>0</v>
          </cell>
          <cell r="HT87">
            <v>0</v>
          </cell>
          <cell r="HU87">
            <v>0</v>
          </cell>
          <cell r="HV87">
            <v>0</v>
          </cell>
          <cell r="HW87">
            <v>0</v>
          </cell>
          <cell r="HX87">
            <v>21.053999999999998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M88">
            <v>0</v>
          </cell>
          <cell r="HN88">
            <v>0</v>
          </cell>
          <cell r="HO88">
            <v>0</v>
          </cell>
          <cell r="HP88">
            <v>0</v>
          </cell>
          <cell r="HQ88">
            <v>0</v>
          </cell>
          <cell r="HR88">
            <v>0</v>
          </cell>
          <cell r="HS88">
            <v>0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</row>
        <row r="89">
          <cell r="G89">
            <v>0</v>
          </cell>
          <cell r="H89">
            <v>28.248000000000001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5.5880000000000001</v>
          </cell>
          <cell r="N89">
            <v>0</v>
          </cell>
          <cell r="O89">
            <v>11.121</v>
          </cell>
          <cell r="P89">
            <v>9.4160000000000004</v>
          </cell>
          <cell r="Q89">
            <v>15.279</v>
          </cell>
          <cell r="R89">
            <v>9.02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10.428000000000001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5.984</v>
          </cell>
          <cell r="AM89">
            <v>12.903</v>
          </cell>
          <cell r="AN89">
            <v>4.95</v>
          </cell>
          <cell r="AO89">
            <v>4.5650000000000004</v>
          </cell>
          <cell r="AP89">
            <v>14.981999999999999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10.131</v>
          </cell>
          <cell r="AV89">
            <v>0</v>
          </cell>
          <cell r="AW89">
            <v>0</v>
          </cell>
          <cell r="AX89">
            <v>0</v>
          </cell>
          <cell r="AY89">
            <v>18.161000000000001</v>
          </cell>
          <cell r="AZ89">
            <v>5.7309999999999999</v>
          </cell>
          <cell r="BA89">
            <v>0</v>
          </cell>
          <cell r="BB89">
            <v>10.208</v>
          </cell>
          <cell r="BC89">
            <v>11.583</v>
          </cell>
          <cell r="BD89">
            <v>15.84</v>
          </cell>
          <cell r="BE89">
            <v>11.484</v>
          </cell>
          <cell r="BF89">
            <v>9.7460000000000004</v>
          </cell>
          <cell r="BG89">
            <v>12.419</v>
          </cell>
          <cell r="BH89">
            <v>23.771000000000001</v>
          </cell>
          <cell r="BI89">
            <v>3.7290000000000001</v>
          </cell>
          <cell r="BJ89">
            <v>2.508</v>
          </cell>
          <cell r="BK89">
            <v>4.84</v>
          </cell>
          <cell r="BL89">
            <v>4.7300000000000004</v>
          </cell>
          <cell r="BM89">
            <v>19.855</v>
          </cell>
          <cell r="BN89">
            <v>10.109</v>
          </cell>
          <cell r="BO89">
            <v>0</v>
          </cell>
          <cell r="BP89">
            <v>20.382999999999999</v>
          </cell>
          <cell r="BQ89">
            <v>2.75</v>
          </cell>
          <cell r="BR89">
            <v>6.0940000000000003</v>
          </cell>
          <cell r="BS89">
            <v>4.29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22.923999999999999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10.087</v>
          </cell>
          <cell r="CR89">
            <v>19.294</v>
          </cell>
          <cell r="CS89">
            <v>10.01</v>
          </cell>
          <cell r="CT89">
            <v>9.9</v>
          </cell>
          <cell r="CU89">
            <v>12.98</v>
          </cell>
          <cell r="CV89">
            <v>0</v>
          </cell>
          <cell r="CW89">
            <v>12.881</v>
          </cell>
          <cell r="CX89">
            <v>0</v>
          </cell>
          <cell r="CY89">
            <v>0</v>
          </cell>
          <cell r="CZ89">
            <v>0</v>
          </cell>
          <cell r="DA89">
            <v>11.715</v>
          </cell>
          <cell r="DB89">
            <v>0</v>
          </cell>
          <cell r="DC89">
            <v>0</v>
          </cell>
          <cell r="DD89">
            <v>9.8559999999999999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10.615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12.76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11.363</v>
          </cell>
          <cell r="EM89">
            <v>11.616</v>
          </cell>
          <cell r="EN89">
            <v>9.1739999999999995</v>
          </cell>
          <cell r="EO89">
            <v>9.4160000000000004</v>
          </cell>
          <cell r="EP89">
            <v>10.164</v>
          </cell>
          <cell r="EQ89">
            <v>0</v>
          </cell>
          <cell r="ER89">
            <v>20.603000000000002</v>
          </cell>
          <cell r="ES89">
            <v>11.374000000000001</v>
          </cell>
          <cell r="ET89">
            <v>0</v>
          </cell>
          <cell r="EU89">
            <v>22.088000000000001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33.594000000000001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9.4600000000000009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11.648999999999999</v>
          </cell>
          <cell r="FZ89">
            <v>12.474</v>
          </cell>
          <cell r="GA89">
            <v>12.496</v>
          </cell>
          <cell r="GB89">
            <v>10.141999999999999</v>
          </cell>
          <cell r="GC89">
            <v>13.068</v>
          </cell>
          <cell r="GD89">
            <v>13.618</v>
          </cell>
          <cell r="GE89">
            <v>5.1920000000000002</v>
          </cell>
          <cell r="GF89">
            <v>16.291</v>
          </cell>
          <cell r="GG89">
            <v>0</v>
          </cell>
          <cell r="GH89">
            <v>2.3210000000000002</v>
          </cell>
          <cell r="GI89">
            <v>5.2469999999999999</v>
          </cell>
          <cell r="GJ89">
            <v>0</v>
          </cell>
          <cell r="GK89">
            <v>9.9109999999999996</v>
          </cell>
          <cell r="GL89">
            <v>13.706</v>
          </cell>
          <cell r="GM89">
            <v>12.804</v>
          </cell>
          <cell r="GN89">
            <v>5.2690000000000001</v>
          </cell>
          <cell r="GO89">
            <v>5.0709999999999997</v>
          </cell>
          <cell r="GP89">
            <v>6.4349999999999996</v>
          </cell>
          <cell r="GQ89">
            <v>0</v>
          </cell>
          <cell r="GR89">
            <v>18.733000000000001</v>
          </cell>
          <cell r="GS89">
            <v>0</v>
          </cell>
          <cell r="GT89">
            <v>0</v>
          </cell>
          <cell r="GU89">
            <v>22.571999999999999</v>
          </cell>
          <cell r="GV89">
            <v>13.651</v>
          </cell>
          <cell r="GW89">
            <v>0</v>
          </cell>
          <cell r="GX89">
            <v>0</v>
          </cell>
          <cell r="GY89">
            <v>5.0599999999999996</v>
          </cell>
          <cell r="GZ89">
            <v>0</v>
          </cell>
          <cell r="HA89">
            <v>0</v>
          </cell>
          <cell r="HB89">
            <v>0</v>
          </cell>
          <cell r="HC89">
            <v>8.6129999999999995</v>
          </cell>
          <cell r="HD89">
            <v>0</v>
          </cell>
          <cell r="HE89">
            <v>0</v>
          </cell>
          <cell r="HF89">
            <v>0</v>
          </cell>
          <cell r="HG89">
            <v>30.844000000000001</v>
          </cell>
          <cell r="HH89">
            <v>1.4079999999999999</v>
          </cell>
          <cell r="HI89">
            <v>0</v>
          </cell>
          <cell r="HJ89">
            <v>7.8540000000000001</v>
          </cell>
          <cell r="HK89">
            <v>6.5119999999999996</v>
          </cell>
          <cell r="HL89">
            <v>10.065</v>
          </cell>
          <cell r="HM89">
            <v>5.39</v>
          </cell>
          <cell r="HN89">
            <v>22.263999999999999</v>
          </cell>
          <cell r="HO89">
            <v>8.6020000000000003</v>
          </cell>
          <cell r="HP89">
            <v>7.9969999999999999</v>
          </cell>
          <cell r="HQ89">
            <v>0</v>
          </cell>
          <cell r="HR89">
            <v>9.9</v>
          </cell>
          <cell r="HS89">
            <v>0</v>
          </cell>
          <cell r="HT89">
            <v>0</v>
          </cell>
          <cell r="HU89">
            <v>0</v>
          </cell>
          <cell r="HV89">
            <v>0</v>
          </cell>
          <cell r="HW89">
            <v>0</v>
          </cell>
          <cell r="HX89">
            <v>21.053999999999998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</row>
        <row r="90">
          <cell r="E90">
            <v>3280.97</v>
          </cell>
          <cell r="G90">
            <v>0</v>
          </cell>
          <cell r="H90">
            <v>1.913</v>
          </cell>
          <cell r="I90">
            <v>11.01</v>
          </cell>
          <cell r="J90">
            <v>0</v>
          </cell>
          <cell r="K90">
            <v>0</v>
          </cell>
          <cell r="L90">
            <v>0</v>
          </cell>
          <cell r="M90">
            <v>22.675999999999998</v>
          </cell>
          <cell r="N90">
            <v>1.2050000000000001</v>
          </cell>
          <cell r="O90">
            <v>0</v>
          </cell>
          <cell r="P90">
            <v>0</v>
          </cell>
          <cell r="Q90">
            <v>17.070999999999998</v>
          </cell>
          <cell r="R90">
            <v>0</v>
          </cell>
          <cell r="S90">
            <v>0</v>
          </cell>
          <cell r="T90">
            <v>0</v>
          </cell>
          <cell r="U90">
            <v>36.885000000000005</v>
          </cell>
          <cell r="V90">
            <v>0</v>
          </cell>
          <cell r="W90">
            <v>0</v>
          </cell>
          <cell r="X90">
            <v>24.807000000000002</v>
          </cell>
          <cell r="Y90">
            <v>0</v>
          </cell>
          <cell r="Z90">
            <v>0</v>
          </cell>
          <cell r="AA90">
            <v>21.681000000000001</v>
          </cell>
          <cell r="AB90">
            <v>47.484999999999999</v>
          </cell>
          <cell r="AC90">
            <v>10.93</v>
          </cell>
          <cell r="AD90">
            <v>5.6769999999999996</v>
          </cell>
          <cell r="AE90">
            <v>100.452</v>
          </cell>
          <cell r="AF90">
            <v>29.773</v>
          </cell>
          <cell r="AG90">
            <v>3.35</v>
          </cell>
          <cell r="AH90">
            <v>15.846</v>
          </cell>
          <cell r="AI90">
            <v>14.493</v>
          </cell>
          <cell r="AJ90">
            <v>11.512</v>
          </cell>
          <cell r="AK90">
            <v>0</v>
          </cell>
          <cell r="AL90">
            <v>0</v>
          </cell>
          <cell r="AM90">
            <v>14.619</v>
          </cell>
          <cell r="AN90">
            <v>6.7379999999999995</v>
          </cell>
          <cell r="AO90">
            <v>0</v>
          </cell>
          <cell r="AP90">
            <v>53.236999999999995</v>
          </cell>
          <cell r="AQ90">
            <v>98.890999999999991</v>
          </cell>
          <cell r="AR90">
            <v>60.102999999999994</v>
          </cell>
          <cell r="AS90">
            <v>33.548999999999999</v>
          </cell>
          <cell r="AT90">
            <v>21.27</v>
          </cell>
          <cell r="AU90">
            <v>90.153999999999996</v>
          </cell>
          <cell r="AV90">
            <v>7.8849999999999998</v>
          </cell>
          <cell r="AW90">
            <v>8.3740000000000006</v>
          </cell>
          <cell r="AX90">
            <v>2.4260000000000002</v>
          </cell>
          <cell r="AY90">
            <v>22.504000000000001</v>
          </cell>
          <cell r="AZ90">
            <v>0</v>
          </cell>
          <cell r="BA90">
            <v>22.652000000000001</v>
          </cell>
          <cell r="BB90">
            <v>2.3919999999999999</v>
          </cell>
          <cell r="BC90">
            <v>1.0980000000000001</v>
          </cell>
          <cell r="BD90">
            <v>3.1019999999999999</v>
          </cell>
          <cell r="BE90">
            <v>0</v>
          </cell>
          <cell r="BF90">
            <v>1.41</v>
          </cell>
          <cell r="BG90">
            <v>7.8639999999999999</v>
          </cell>
          <cell r="BH90">
            <v>20.106999999999999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2.069</v>
          </cell>
          <cell r="BN90">
            <v>1.04</v>
          </cell>
          <cell r="BO90">
            <v>27.707000000000001</v>
          </cell>
          <cell r="BP90">
            <v>43.405999999999999</v>
          </cell>
          <cell r="BQ90">
            <v>2.9670000000000001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145.87700000000001</v>
          </cell>
          <cell r="BW90">
            <v>0</v>
          </cell>
          <cell r="BX90">
            <v>0</v>
          </cell>
          <cell r="BY90">
            <v>10.394</v>
          </cell>
          <cell r="BZ90">
            <v>0</v>
          </cell>
          <cell r="CA90">
            <v>0</v>
          </cell>
          <cell r="CB90">
            <v>14.587999999999999</v>
          </cell>
          <cell r="CC90">
            <v>0</v>
          </cell>
          <cell r="CD90">
            <v>0</v>
          </cell>
          <cell r="CE90">
            <v>0</v>
          </cell>
          <cell r="CF90">
            <v>51.594999999999999</v>
          </cell>
          <cell r="CG90">
            <v>0</v>
          </cell>
          <cell r="CH90">
            <v>0</v>
          </cell>
          <cell r="CI90">
            <v>1.5269999999999999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1.6739999999999999</v>
          </cell>
          <cell r="CP90">
            <v>0.98499999999999999</v>
          </cell>
          <cell r="CQ90">
            <v>80.492999999999995</v>
          </cell>
          <cell r="CR90">
            <v>7.2809999999999997</v>
          </cell>
          <cell r="CS90">
            <v>0</v>
          </cell>
          <cell r="CT90">
            <v>9.1289999999999996</v>
          </cell>
          <cell r="CU90">
            <v>15.347</v>
          </cell>
          <cell r="CV90">
            <v>0</v>
          </cell>
          <cell r="CW90">
            <v>0</v>
          </cell>
          <cell r="CX90">
            <v>24.408999999999999</v>
          </cell>
          <cell r="CY90">
            <v>2.367</v>
          </cell>
          <cell r="CZ90">
            <v>7.2949999999999999</v>
          </cell>
          <cell r="DA90">
            <v>0</v>
          </cell>
          <cell r="DB90">
            <v>20.603999999999999</v>
          </cell>
          <cell r="DC90">
            <v>0</v>
          </cell>
          <cell r="DD90">
            <v>0.498</v>
          </cell>
          <cell r="DE90">
            <v>0</v>
          </cell>
          <cell r="DF90">
            <v>0</v>
          </cell>
          <cell r="DG90">
            <v>16.946999999999999</v>
          </cell>
          <cell r="DH90">
            <v>0</v>
          </cell>
          <cell r="DI90">
            <v>6.431</v>
          </cell>
          <cell r="DJ90">
            <v>1.4630000000000001</v>
          </cell>
          <cell r="DK90">
            <v>9.9379999999999988</v>
          </cell>
          <cell r="DL90">
            <v>42.256</v>
          </cell>
          <cell r="DM90">
            <v>21.311999999999998</v>
          </cell>
          <cell r="DN90">
            <v>9.6340000000000003</v>
          </cell>
          <cell r="DO90">
            <v>15.690999999999999</v>
          </cell>
          <cell r="DP90">
            <v>29.053000000000001</v>
          </cell>
          <cell r="DQ90">
            <v>134.517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1.8180000000000001</v>
          </cell>
          <cell r="DY90">
            <v>19.545000000000002</v>
          </cell>
          <cell r="DZ90">
            <v>152.87100000000001</v>
          </cell>
          <cell r="EA90">
            <v>10.146000000000001</v>
          </cell>
          <cell r="EB90">
            <v>150.596</v>
          </cell>
          <cell r="EC90">
            <v>34.948999999999998</v>
          </cell>
          <cell r="ED90">
            <v>70.926000000000002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8.5060000000000002</v>
          </cell>
          <cell r="EJ90">
            <v>0</v>
          </cell>
          <cell r="EK90">
            <v>2.5019999999999998</v>
          </cell>
          <cell r="EL90">
            <v>2.5350000000000001</v>
          </cell>
          <cell r="EM90">
            <v>0</v>
          </cell>
          <cell r="EN90">
            <v>0</v>
          </cell>
          <cell r="EO90">
            <v>0</v>
          </cell>
          <cell r="EP90">
            <v>1.0980000000000001</v>
          </cell>
          <cell r="EQ90">
            <v>0</v>
          </cell>
          <cell r="ER90">
            <v>0</v>
          </cell>
          <cell r="ES90">
            <v>0</v>
          </cell>
          <cell r="ET90">
            <v>7.1760000000000002</v>
          </cell>
          <cell r="EU90">
            <v>7.766</v>
          </cell>
          <cell r="EV90">
            <v>0</v>
          </cell>
          <cell r="EW90">
            <v>0</v>
          </cell>
          <cell r="EX90">
            <v>0</v>
          </cell>
          <cell r="EY90">
            <v>53.221000000000004</v>
          </cell>
          <cell r="EZ90">
            <v>46.928000000000004</v>
          </cell>
          <cell r="FA90">
            <v>14.916</v>
          </cell>
          <cell r="FB90">
            <v>4.0720000000000001</v>
          </cell>
          <cell r="FC90">
            <v>0</v>
          </cell>
          <cell r="FD90">
            <v>0</v>
          </cell>
          <cell r="FE90">
            <v>0</v>
          </cell>
          <cell r="FF90">
            <v>1.5680000000000001</v>
          </cell>
          <cell r="FG90">
            <v>2.5190000000000001</v>
          </cell>
          <cell r="FH90">
            <v>0</v>
          </cell>
          <cell r="FI90">
            <v>19.413999999999998</v>
          </cell>
          <cell r="FJ90">
            <v>103.33699999999999</v>
          </cell>
          <cell r="FK90">
            <v>37.707000000000001</v>
          </cell>
          <cell r="FL90">
            <v>0</v>
          </cell>
          <cell r="FM90">
            <v>0</v>
          </cell>
          <cell r="FN90">
            <v>4.7009999999999996</v>
          </cell>
          <cell r="FO90">
            <v>32.005999999999993</v>
          </cell>
          <cell r="FP90">
            <v>13.055999999999999</v>
          </cell>
          <cell r="FQ90">
            <v>0</v>
          </cell>
          <cell r="FR90">
            <v>0</v>
          </cell>
          <cell r="FS90">
            <v>0</v>
          </cell>
          <cell r="FT90">
            <v>31.195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14.5</v>
          </cell>
          <cell r="GA90">
            <v>3.8159999999999998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115.07</v>
          </cell>
          <cell r="GH90">
            <v>0</v>
          </cell>
          <cell r="GI90">
            <v>0</v>
          </cell>
          <cell r="GJ90">
            <v>8.7360000000000007</v>
          </cell>
          <cell r="GK90">
            <v>32.573999999999998</v>
          </cell>
          <cell r="GL90">
            <v>0</v>
          </cell>
          <cell r="GM90">
            <v>0</v>
          </cell>
          <cell r="GN90">
            <v>77.805000000000007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7.577</v>
          </cell>
          <cell r="GT90">
            <v>8.8070000000000004</v>
          </cell>
          <cell r="GU90">
            <v>350.01399999999995</v>
          </cell>
          <cell r="GV90">
            <v>3.5590000000000002</v>
          </cell>
          <cell r="GW90">
            <v>62.693999999999996</v>
          </cell>
          <cell r="GX90">
            <v>54.332000000000008</v>
          </cell>
          <cell r="GY90">
            <v>8.2509999999999994</v>
          </cell>
          <cell r="GZ90">
            <v>0.94</v>
          </cell>
          <cell r="HA90">
            <v>0</v>
          </cell>
          <cell r="HB90">
            <v>0</v>
          </cell>
          <cell r="HC90">
            <v>0</v>
          </cell>
          <cell r="HD90">
            <v>15.224</v>
          </cell>
          <cell r="HE90">
            <v>0</v>
          </cell>
          <cell r="HF90">
            <v>0</v>
          </cell>
          <cell r="HG90">
            <v>11.000999999999999</v>
          </cell>
          <cell r="HH90">
            <v>0</v>
          </cell>
          <cell r="HI90">
            <v>0</v>
          </cell>
          <cell r="HJ90">
            <v>14.635</v>
          </cell>
          <cell r="HK90">
            <v>0</v>
          </cell>
          <cell r="HL90">
            <v>0</v>
          </cell>
          <cell r="HM90">
            <v>3.8559999999999999</v>
          </cell>
          <cell r="HN90">
            <v>0</v>
          </cell>
          <cell r="HO90">
            <v>0</v>
          </cell>
          <cell r="HP90">
            <v>0</v>
          </cell>
          <cell r="HQ90">
            <v>1.329</v>
          </cell>
          <cell r="HR90">
            <v>0</v>
          </cell>
          <cell r="HS90">
            <v>0</v>
          </cell>
          <cell r="HT90">
            <v>0</v>
          </cell>
          <cell r="HU90">
            <v>0</v>
          </cell>
          <cell r="HV90">
            <v>14.68</v>
          </cell>
          <cell r="HW90">
            <v>0</v>
          </cell>
          <cell r="HX90">
            <v>0</v>
          </cell>
          <cell r="HY90">
            <v>1.5269999999999999</v>
          </cell>
          <cell r="HZ90">
            <v>0</v>
          </cell>
          <cell r="IA90">
            <v>7.8129999999999997</v>
          </cell>
          <cell r="IB90">
            <v>0</v>
          </cell>
          <cell r="IC90">
            <v>7.6859999999999999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5.835</v>
          </cell>
        </row>
      </sheetData>
      <sheetData sheetId="14" refreshError="1"/>
      <sheetData sheetId="15" refreshError="1"/>
      <sheetData sheetId="16" refreshError="1"/>
      <sheetData sheetId="17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0</v>
          </cell>
          <cell r="HN7">
            <v>0</v>
          </cell>
          <cell r="HO7">
            <v>0</v>
          </cell>
          <cell r="HP7">
            <v>0</v>
          </cell>
          <cell r="HQ7">
            <v>0</v>
          </cell>
          <cell r="HR7">
            <v>0</v>
          </cell>
          <cell r="HS7">
            <v>0</v>
          </cell>
          <cell r="HT7">
            <v>0</v>
          </cell>
          <cell r="HU7">
            <v>0</v>
          </cell>
          <cell r="HV7">
            <v>0</v>
          </cell>
          <cell r="HW7">
            <v>0</v>
          </cell>
          <cell r="HX7">
            <v>0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E7">
            <v>0</v>
          </cell>
          <cell r="IF7">
            <v>0</v>
          </cell>
          <cell r="IG7">
            <v>0</v>
          </cell>
          <cell r="IH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0.76600000000000001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0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0</v>
          </cell>
          <cell r="HW8">
            <v>0</v>
          </cell>
          <cell r="HX8">
            <v>0</v>
          </cell>
          <cell r="HY8">
            <v>0</v>
          </cell>
          <cell r="HZ8">
            <v>0.42399999999999999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0</v>
          </cell>
          <cell r="IG8">
            <v>0</v>
          </cell>
          <cell r="IH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597.84100000000001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976.14499999999998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0.42399999999999999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976.14499999999998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0.76600000000000001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0</v>
          </cell>
          <cell r="HQ12">
            <v>0</v>
          </cell>
          <cell r="HR12">
            <v>0</v>
          </cell>
          <cell r="HS12">
            <v>0</v>
          </cell>
          <cell r="HT12">
            <v>0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597.84100000000001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0</v>
          </cell>
          <cell r="HQ18">
            <v>0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34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15.856999999999999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0</v>
          </cell>
          <cell r="HU24">
            <v>0</v>
          </cell>
          <cell r="HV24">
            <v>0</v>
          </cell>
          <cell r="HW24">
            <v>0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5.7000000000000002E-2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28.007999999999999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0.111</v>
          </cell>
          <cell r="DI28">
            <v>0</v>
          </cell>
          <cell r="DJ28">
            <v>0</v>
          </cell>
          <cell r="DK28">
            <v>0</v>
          </cell>
          <cell r="DL28">
            <v>6.0000000000000001E-3</v>
          </cell>
          <cell r="DM28">
            <v>0</v>
          </cell>
          <cell r="DN28">
            <v>0</v>
          </cell>
          <cell r="DO28">
            <v>0</v>
          </cell>
          <cell r="DP28">
            <v>8.6999999999999994E-2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2E-3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0.01</v>
          </cell>
          <cell r="EU28">
            <v>0.20499999999999999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1.4E-2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7.0000000000000001E-3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0</v>
          </cell>
          <cell r="HQ28">
            <v>0</v>
          </cell>
          <cell r="HR28">
            <v>0</v>
          </cell>
          <cell r="HS28">
            <v>0</v>
          </cell>
          <cell r="HT28">
            <v>0</v>
          </cell>
          <cell r="HU28">
            <v>0</v>
          </cell>
          <cell r="HV28">
            <v>0</v>
          </cell>
          <cell r="HW28">
            <v>0</v>
          </cell>
          <cell r="HX28">
            <v>1.083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112.52799999999999</v>
          </cell>
          <cell r="DI29">
            <v>0</v>
          </cell>
          <cell r="DJ29">
            <v>0</v>
          </cell>
          <cell r="DK29">
            <v>0</v>
          </cell>
          <cell r="DL29">
            <v>7.548</v>
          </cell>
          <cell r="DM29">
            <v>0</v>
          </cell>
          <cell r="DN29">
            <v>0</v>
          </cell>
          <cell r="DO29">
            <v>0</v>
          </cell>
          <cell r="DP29">
            <v>130.53399999999999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2.137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10.85</v>
          </cell>
          <cell r="EU29">
            <v>189.297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17.606999999999999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7.4820000000000002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0</v>
          </cell>
          <cell r="HQ29">
            <v>0</v>
          </cell>
          <cell r="HR29">
            <v>0</v>
          </cell>
          <cell r="HS29">
            <v>0</v>
          </cell>
          <cell r="HT29">
            <v>0</v>
          </cell>
          <cell r="HU29">
            <v>0</v>
          </cell>
          <cell r="HV29">
            <v>0</v>
          </cell>
          <cell r="HW29">
            <v>0</v>
          </cell>
          <cell r="HX29">
            <v>508.82799999999997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0.97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0.65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1.4500000000000002</v>
          </cell>
          <cell r="BU30">
            <v>0</v>
          </cell>
          <cell r="BV30">
            <v>0.629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2.677</v>
          </cell>
          <cell r="DR30">
            <v>0.307</v>
          </cell>
          <cell r="DS30">
            <v>0.307</v>
          </cell>
          <cell r="DT30">
            <v>0.71399999999999997</v>
          </cell>
          <cell r="DU30">
            <v>0.30099999999999999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0.35399999999999998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0.246</v>
          </cell>
          <cell r="FJ30">
            <v>1.5329999999999999</v>
          </cell>
          <cell r="FK30">
            <v>1.165</v>
          </cell>
          <cell r="FL30">
            <v>0</v>
          </cell>
          <cell r="FM30">
            <v>0.57999999999999996</v>
          </cell>
          <cell r="FN30">
            <v>0</v>
          </cell>
          <cell r="FO30">
            <v>0</v>
          </cell>
          <cell r="FP30">
            <v>0.57999999999999996</v>
          </cell>
          <cell r="FQ30">
            <v>0</v>
          </cell>
          <cell r="FR30">
            <v>0.3</v>
          </cell>
          <cell r="FS30">
            <v>0</v>
          </cell>
          <cell r="FT30">
            <v>3.78</v>
          </cell>
          <cell r="FU30">
            <v>0.30599999999999999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0.745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0.61799999999999999</v>
          </cell>
          <cell r="GS30">
            <v>0</v>
          </cell>
          <cell r="GT30">
            <v>0.56000000000000005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0.33800000000000002</v>
          </cell>
          <cell r="HE30">
            <v>0.28799999999999998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0</v>
          </cell>
          <cell r="HM30">
            <v>0.37</v>
          </cell>
          <cell r="HN30">
            <v>0.41299999999999998</v>
          </cell>
          <cell r="HO30">
            <v>0</v>
          </cell>
          <cell r="HP30">
            <v>0</v>
          </cell>
          <cell r="HQ30">
            <v>1.179</v>
          </cell>
          <cell r="HR30">
            <v>0</v>
          </cell>
          <cell r="HS30">
            <v>0</v>
          </cell>
          <cell r="HT30">
            <v>0</v>
          </cell>
          <cell r="HU30">
            <v>0.91500000000000004</v>
          </cell>
          <cell r="HV30">
            <v>0</v>
          </cell>
          <cell r="HW30">
            <v>0</v>
          </cell>
          <cell r="HX30">
            <v>0</v>
          </cell>
          <cell r="HY30">
            <v>0.36</v>
          </cell>
          <cell r="HZ30">
            <v>0</v>
          </cell>
          <cell r="IA30">
            <v>0</v>
          </cell>
          <cell r="IB30">
            <v>0.28999999999999998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0.31</v>
          </cell>
          <cell r="IH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1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3</v>
          </cell>
          <cell r="BU31">
            <v>0</v>
          </cell>
          <cell r="BV31">
            <v>1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5</v>
          </cell>
          <cell r="DR31">
            <v>1</v>
          </cell>
          <cell r="DS31">
            <v>1</v>
          </cell>
          <cell r="DT31">
            <v>2</v>
          </cell>
          <cell r="DU31">
            <v>1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1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</v>
          </cell>
          <cell r="FJ31">
            <v>1</v>
          </cell>
          <cell r="FK31">
            <v>1</v>
          </cell>
          <cell r="FL31">
            <v>0</v>
          </cell>
          <cell r="FM31">
            <v>2</v>
          </cell>
          <cell r="FN31">
            <v>0</v>
          </cell>
          <cell r="FO31">
            <v>0</v>
          </cell>
          <cell r="FP31">
            <v>2</v>
          </cell>
          <cell r="FQ31">
            <v>0</v>
          </cell>
          <cell r="FR31">
            <v>1</v>
          </cell>
          <cell r="FS31">
            <v>0</v>
          </cell>
          <cell r="FT31">
            <v>1</v>
          </cell>
          <cell r="FU31">
            <v>1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1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1</v>
          </cell>
          <cell r="GS31">
            <v>0</v>
          </cell>
          <cell r="GT31">
            <v>2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1</v>
          </cell>
          <cell r="HE31">
            <v>1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L31">
            <v>0</v>
          </cell>
          <cell r="HM31">
            <v>1</v>
          </cell>
          <cell r="HN31">
            <v>1</v>
          </cell>
          <cell r="HO31">
            <v>0</v>
          </cell>
          <cell r="HP31">
            <v>0</v>
          </cell>
          <cell r="HQ31">
            <v>1</v>
          </cell>
          <cell r="HR31">
            <v>0</v>
          </cell>
          <cell r="HS31">
            <v>0</v>
          </cell>
          <cell r="HT31">
            <v>0</v>
          </cell>
          <cell r="HU31">
            <v>1</v>
          </cell>
          <cell r="HV31">
            <v>0</v>
          </cell>
          <cell r="HW31">
            <v>0</v>
          </cell>
          <cell r="HX31">
            <v>0</v>
          </cell>
          <cell r="HY31">
            <v>1</v>
          </cell>
          <cell r="HZ31">
            <v>0</v>
          </cell>
          <cell r="IA31">
            <v>0</v>
          </cell>
          <cell r="IB31">
            <v>1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1</v>
          </cell>
          <cell r="IH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418.89100000000002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250.84899999999999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1000.6600000000001</v>
          </cell>
          <cell r="BU32">
            <v>0</v>
          </cell>
          <cell r="BV32">
            <v>281.85300000000001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1131.269</v>
          </cell>
          <cell r="DR32">
            <v>115.70099999999999</v>
          </cell>
          <cell r="DS32">
            <v>140.19300000000001</v>
          </cell>
          <cell r="DT32">
            <v>339.66899999999998</v>
          </cell>
          <cell r="DU32">
            <v>132.31899999999999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144.84100000000001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94.096000000000004</v>
          </cell>
          <cell r="FJ32">
            <v>394.673</v>
          </cell>
          <cell r="FK32">
            <v>329.17</v>
          </cell>
          <cell r="FL32">
            <v>0</v>
          </cell>
          <cell r="FM32">
            <v>242.852</v>
          </cell>
          <cell r="FN32">
            <v>0</v>
          </cell>
          <cell r="FO32">
            <v>0</v>
          </cell>
          <cell r="FP32">
            <v>251.702</v>
          </cell>
          <cell r="FQ32">
            <v>0</v>
          </cell>
          <cell r="FR32">
            <v>125.255</v>
          </cell>
          <cell r="FS32">
            <v>0</v>
          </cell>
          <cell r="FT32">
            <v>803.37400000000002</v>
          </cell>
          <cell r="FU32">
            <v>153.18299999999999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376.40600000000001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255.8</v>
          </cell>
          <cell r="GS32">
            <v>0</v>
          </cell>
          <cell r="GT32">
            <v>248.518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184.976</v>
          </cell>
          <cell r="HE32">
            <v>128.80699999999999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198.76599999999999</v>
          </cell>
          <cell r="HN32">
            <v>189.50899999999999</v>
          </cell>
          <cell r="HO32">
            <v>0</v>
          </cell>
          <cell r="HP32">
            <v>0</v>
          </cell>
          <cell r="HQ32">
            <v>327.21100000000001</v>
          </cell>
          <cell r="HR32">
            <v>0</v>
          </cell>
          <cell r="HS32">
            <v>0</v>
          </cell>
          <cell r="HT32">
            <v>0</v>
          </cell>
          <cell r="HU32">
            <v>238.89400000000001</v>
          </cell>
          <cell r="HV32">
            <v>0</v>
          </cell>
          <cell r="HW32">
            <v>0</v>
          </cell>
          <cell r="HX32">
            <v>0</v>
          </cell>
          <cell r="HY32">
            <v>209.11</v>
          </cell>
          <cell r="HZ32">
            <v>0</v>
          </cell>
          <cell r="IA32">
            <v>0</v>
          </cell>
          <cell r="IB32">
            <v>82.974999999999994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146.36500000000001</v>
          </cell>
          <cell r="IH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3.0000000000000001E-3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1.6500000000000001E-2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1E-3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2.5000000000000001E-3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2.5000000000000001E-3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4.0000000000000001E-3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5.4999999999999997E-3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1.7999999999999999E-2</v>
          </cell>
          <cell r="EA35">
            <v>1E-3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2.3999999999999998E-3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4.0000000000000001E-3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1.5E-3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1.4E-2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4.0000000000000001E-3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4.3150000000000004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8.1560000000000006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1.31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1.089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1.089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2.3889999999999998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2.72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14.042999999999999</v>
          </cell>
          <cell r="EA36">
            <v>0.437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3.2360000000000002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1.744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1.6180000000000001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25.815999999999999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  <cell r="HN36">
            <v>0</v>
          </cell>
          <cell r="HO36">
            <v>0</v>
          </cell>
          <cell r="HP36">
            <v>0</v>
          </cell>
          <cell r="HQ36">
            <v>0</v>
          </cell>
          <cell r="HR36">
            <v>0</v>
          </cell>
          <cell r="HS36">
            <v>0</v>
          </cell>
          <cell r="HT36">
            <v>0</v>
          </cell>
          <cell r="HU36">
            <v>0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1.744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  <cell r="HN37">
            <v>0</v>
          </cell>
          <cell r="HO37">
            <v>0</v>
          </cell>
          <cell r="HP37">
            <v>0</v>
          </cell>
          <cell r="HQ37">
            <v>0</v>
          </cell>
          <cell r="HR37">
            <v>0</v>
          </cell>
          <cell r="HS37">
            <v>0</v>
          </cell>
          <cell r="HT37">
            <v>0</v>
          </cell>
          <cell r="HU37">
            <v>0</v>
          </cell>
          <cell r="HV37">
            <v>0</v>
          </cell>
          <cell r="HW37">
            <v>0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0</v>
          </cell>
          <cell r="IF37">
            <v>0</v>
          </cell>
          <cell r="IG37">
            <v>0</v>
          </cell>
          <cell r="IH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>
            <v>0</v>
          </cell>
          <cell r="HN38">
            <v>0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0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0</v>
          </cell>
          <cell r="HQ39">
            <v>0</v>
          </cell>
          <cell r="HR39">
            <v>0</v>
          </cell>
          <cell r="HS39">
            <v>0</v>
          </cell>
          <cell r="HT39">
            <v>0</v>
          </cell>
          <cell r="HU39">
            <v>0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L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1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1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0</v>
          </cell>
          <cell r="IG43">
            <v>0</v>
          </cell>
          <cell r="IH43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54.188000000000002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64.679000000000002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  <cell r="HF44">
            <v>0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L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0</v>
          </cell>
          <cell r="IF44">
            <v>0</v>
          </cell>
          <cell r="IG44">
            <v>0</v>
          </cell>
          <cell r="IH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</v>
          </cell>
          <cell r="L45">
            <v>2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41.906999999999996</v>
          </cell>
          <cell r="L46">
            <v>59.502000000000002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4</v>
          </cell>
          <cell r="Z47">
            <v>0</v>
          </cell>
          <cell r="AA47">
            <v>5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25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5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10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30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17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1</v>
          </cell>
          <cell r="EB47">
            <v>0</v>
          </cell>
          <cell r="EC47">
            <v>0</v>
          </cell>
          <cell r="ED47">
            <v>4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27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0</v>
          </cell>
          <cell r="IG47">
            <v>0</v>
          </cell>
          <cell r="IH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248.73599999999999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99.796000000000006</v>
          </cell>
          <cell r="Z48">
            <v>0</v>
          </cell>
          <cell r="AA48">
            <v>124.66500000000001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608.91099999999994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168.489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301.52199999999999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697.16899999999998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476.14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18.268000000000001</v>
          </cell>
          <cell r="EB48">
            <v>0</v>
          </cell>
          <cell r="EC48">
            <v>0</v>
          </cell>
          <cell r="ED48">
            <v>86.144000000000005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673.39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0</v>
          </cell>
          <cell r="HQ48">
            <v>0</v>
          </cell>
          <cell r="HR48">
            <v>0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0</v>
          </cell>
          <cell r="IG48">
            <v>0</v>
          </cell>
          <cell r="IH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3.0000000000000001E-3</v>
          </cell>
          <cell r="DL49">
            <v>3.7999999999999999E-2</v>
          </cell>
          <cell r="DM49">
            <v>0.155</v>
          </cell>
          <cell r="DN49">
            <v>2.4E-2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4.0000000000000001E-3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0</v>
          </cell>
          <cell r="HQ49">
            <v>0</v>
          </cell>
          <cell r="HR49">
            <v>0</v>
          </cell>
          <cell r="HS49">
            <v>0</v>
          </cell>
          <cell r="HT49">
            <v>0</v>
          </cell>
          <cell r="HU49">
            <v>0</v>
          </cell>
          <cell r="HV49">
            <v>0.10199999999999999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0.11799999999999999</v>
          </cell>
          <cell r="IG49">
            <v>0</v>
          </cell>
          <cell r="IH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1.897</v>
          </cell>
          <cell r="DL50">
            <v>121.556</v>
          </cell>
          <cell r="DM50">
            <v>45.201999999999998</v>
          </cell>
          <cell r="DN50">
            <v>76.468000000000004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3.1720000000000002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  <cell r="HU50">
            <v>0</v>
          </cell>
          <cell r="HV50">
            <v>592.048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707.88499999999999</v>
          </cell>
          <cell r="IG50">
            <v>0</v>
          </cell>
          <cell r="IH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0</v>
          </cell>
          <cell r="IG51">
            <v>0</v>
          </cell>
          <cell r="IH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H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0</v>
          </cell>
          <cell r="HQ53">
            <v>0</v>
          </cell>
          <cell r="HR53">
            <v>0</v>
          </cell>
          <cell r="HS53">
            <v>0</v>
          </cell>
          <cell r="HT53">
            <v>0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0</v>
          </cell>
          <cell r="IG53">
            <v>0</v>
          </cell>
          <cell r="IH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S54">
            <v>0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L55">
            <v>0</v>
          </cell>
          <cell r="HM55">
            <v>0</v>
          </cell>
          <cell r="HN55">
            <v>0</v>
          </cell>
          <cell r="HO55">
            <v>0</v>
          </cell>
          <cell r="HP55">
            <v>0</v>
          </cell>
          <cell r="HQ55">
            <v>0</v>
          </cell>
          <cell r="HR55">
            <v>0</v>
          </cell>
          <cell r="HS55">
            <v>0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0</v>
          </cell>
          <cell r="HQ59">
            <v>0</v>
          </cell>
          <cell r="HR59">
            <v>0</v>
          </cell>
          <cell r="HS59">
            <v>0</v>
          </cell>
          <cell r="HT59">
            <v>0</v>
          </cell>
          <cell r="HU59">
            <v>0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0</v>
          </cell>
          <cell r="HJ60">
            <v>0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0</v>
          </cell>
          <cell r="HQ60">
            <v>0</v>
          </cell>
          <cell r="HR60">
            <v>0</v>
          </cell>
          <cell r="HS60">
            <v>0</v>
          </cell>
          <cell r="HT60">
            <v>0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0</v>
          </cell>
          <cell r="IF60">
            <v>0</v>
          </cell>
          <cell r="IG60">
            <v>0</v>
          </cell>
          <cell r="IH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0</v>
          </cell>
          <cell r="HL61">
            <v>0</v>
          </cell>
          <cell r="HM61">
            <v>0</v>
          </cell>
          <cell r="HN61">
            <v>0</v>
          </cell>
          <cell r="HO61">
            <v>0</v>
          </cell>
          <cell r="HP61">
            <v>0</v>
          </cell>
          <cell r="HQ61">
            <v>0</v>
          </cell>
          <cell r="HR61">
            <v>0</v>
          </cell>
          <cell r="HS61">
            <v>0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0</v>
          </cell>
          <cell r="IF61">
            <v>0</v>
          </cell>
          <cell r="IG61">
            <v>0</v>
          </cell>
          <cell r="IH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L62">
            <v>0</v>
          </cell>
          <cell r="HM62">
            <v>0</v>
          </cell>
          <cell r="HN62">
            <v>0</v>
          </cell>
          <cell r="HO62">
            <v>0</v>
          </cell>
          <cell r="HP62">
            <v>0</v>
          </cell>
          <cell r="HQ62">
            <v>0</v>
          </cell>
          <cell r="HR62">
            <v>0</v>
          </cell>
          <cell r="HS62">
            <v>0</v>
          </cell>
          <cell r="HT62">
            <v>0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0</v>
          </cell>
          <cell r="IF62">
            <v>0</v>
          </cell>
          <cell r="IG62">
            <v>0</v>
          </cell>
          <cell r="IH62">
            <v>0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0.02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34.79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0</v>
          </cell>
          <cell r="HQ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0</v>
          </cell>
          <cell r="IF64">
            <v>0</v>
          </cell>
          <cell r="IG64">
            <v>0</v>
          </cell>
          <cell r="IH64">
            <v>0</v>
          </cell>
        </row>
        <row r="65">
          <cell r="E65">
            <v>516.1629999999999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2.633</v>
          </cell>
          <cell r="O65">
            <v>0</v>
          </cell>
          <cell r="P65">
            <v>3.2329999999999997</v>
          </cell>
          <cell r="Q65">
            <v>0</v>
          </cell>
          <cell r="R65">
            <v>0</v>
          </cell>
          <cell r="S65">
            <v>0</v>
          </cell>
          <cell r="T65">
            <v>30.074000000000002</v>
          </cell>
          <cell r="U65">
            <v>0</v>
          </cell>
          <cell r="V65">
            <v>9.4359999999999999</v>
          </cell>
          <cell r="W65">
            <v>0</v>
          </cell>
          <cell r="X65">
            <v>0</v>
          </cell>
          <cell r="Y65">
            <v>0</v>
          </cell>
          <cell r="Z65">
            <v>6.25</v>
          </cell>
          <cell r="AA65">
            <v>5.3440000000000003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6.22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3.5369999999999999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8.6059999999999999</v>
          </cell>
          <cell r="BW65">
            <v>0</v>
          </cell>
          <cell r="BX65">
            <v>0</v>
          </cell>
          <cell r="BY65">
            <v>7.6659999999999995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3.0979999999999999</v>
          </cell>
          <cell r="CF65">
            <v>1.859</v>
          </cell>
          <cell r="CG65">
            <v>3.8819999999999997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10.77</v>
          </cell>
          <cell r="CP65">
            <v>0</v>
          </cell>
          <cell r="CQ65">
            <v>18.312000000000001</v>
          </cell>
          <cell r="CR65">
            <v>0</v>
          </cell>
          <cell r="CS65">
            <v>0.62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2.4980000000000002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3.944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4.4039999999999999</v>
          </cell>
          <cell r="DK65">
            <v>2.1539999999999999</v>
          </cell>
          <cell r="DL65">
            <v>16.36</v>
          </cell>
          <cell r="DM65">
            <v>48.774999999999991</v>
          </cell>
          <cell r="DN65">
            <v>28.582000000000001</v>
          </cell>
          <cell r="DO65">
            <v>0</v>
          </cell>
          <cell r="DP65">
            <v>10.762</v>
          </cell>
          <cell r="DQ65">
            <v>43.353999999999999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10.465000000000002</v>
          </cell>
          <cell r="DY65">
            <v>12.777000000000001</v>
          </cell>
          <cell r="DZ65">
            <v>0</v>
          </cell>
          <cell r="EA65">
            <v>32.766000000000005</v>
          </cell>
          <cell r="EB65">
            <v>0</v>
          </cell>
          <cell r="EC65">
            <v>0</v>
          </cell>
          <cell r="ED65">
            <v>7.2480000000000002</v>
          </cell>
          <cell r="EE65">
            <v>1.2390000000000001</v>
          </cell>
          <cell r="EF65">
            <v>0</v>
          </cell>
          <cell r="EG65">
            <v>0</v>
          </cell>
          <cell r="EH65">
            <v>5.3819999999999997</v>
          </cell>
          <cell r="EI65">
            <v>1249.0240000000001</v>
          </cell>
          <cell r="EJ65">
            <v>4.1229999999999993</v>
          </cell>
          <cell r="EK65">
            <v>0</v>
          </cell>
          <cell r="EL65">
            <v>0</v>
          </cell>
          <cell r="EM65">
            <v>29.588000000000001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6.4950000000000001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0.62</v>
          </cell>
          <cell r="FA65">
            <v>3.7730000000000001</v>
          </cell>
          <cell r="FB65">
            <v>0</v>
          </cell>
          <cell r="FC65">
            <v>8.49</v>
          </cell>
          <cell r="FD65">
            <v>10.335000000000001</v>
          </cell>
          <cell r="FE65">
            <v>10.646000000000001</v>
          </cell>
          <cell r="FF65">
            <v>6.2030000000000003</v>
          </cell>
          <cell r="FG65">
            <v>0</v>
          </cell>
          <cell r="FH65">
            <v>0</v>
          </cell>
          <cell r="FI65">
            <v>0</v>
          </cell>
          <cell r="FJ65">
            <v>2.2789999999999999</v>
          </cell>
          <cell r="FK65">
            <v>0</v>
          </cell>
          <cell r="FL65">
            <v>0</v>
          </cell>
          <cell r="FM65">
            <v>0</v>
          </cell>
          <cell r="FN65">
            <v>1.3680000000000001</v>
          </cell>
          <cell r="FO65">
            <v>20.916</v>
          </cell>
          <cell r="FP65">
            <v>5.1669999999999998</v>
          </cell>
          <cell r="FQ65">
            <v>0</v>
          </cell>
          <cell r="FR65">
            <v>0</v>
          </cell>
          <cell r="FS65">
            <v>0</v>
          </cell>
          <cell r="FT65">
            <v>15.834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2.956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6.8729999999999993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11.042</v>
          </cell>
          <cell r="IB65">
            <v>0</v>
          </cell>
          <cell r="IC65">
            <v>0</v>
          </cell>
          <cell r="ID65">
            <v>0</v>
          </cell>
          <cell r="IE65">
            <v>5.3559999999999999</v>
          </cell>
          <cell r="IF65">
            <v>5.6349999999999998</v>
          </cell>
          <cell r="IG65">
            <v>0</v>
          </cell>
          <cell r="IH65">
            <v>2.956</v>
          </cell>
        </row>
        <row r="66">
          <cell r="E66">
            <v>0.38910000000000017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3.0000000000000001E-3</v>
          </cell>
          <cell r="O66">
            <v>0</v>
          </cell>
          <cell r="P66">
            <v>3.0000000000000001E-3</v>
          </cell>
          <cell r="Q66">
            <v>0</v>
          </cell>
          <cell r="R66">
            <v>0</v>
          </cell>
          <cell r="S66">
            <v>0</v>
          </cell>
          <cell r="T66">
            <v>2.3E-2</v>
          </cell>
          <cell r="U66">
            <v>0</v>
          </cell>
          <cell r="V66">
            <v>0.01</v>
          </cell>
          <cell r="W66">
            <v>0</v>
          </cell>
          <cell r="X66">
            <v>0</v>
          </cell>
          <cell r="Y66">
            <v>0</v>
          </cell>
          <cell r="Z66">
            <v>6.0000000000000001E-3</v>
          </cell>
          <cell r="AA66">
            <v>3.5000000000000001E-3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5.0000000000000001E-3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2E-3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9.5999999999999992E-3</v>
          </cell>
          <cell r="BW66">
            <v>0</v>
          </cell>
          <cell r="BX66">
            <v>0</v>
          </cell>
          <cell r="BY66">
            <v>6.0000000000000001E-3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3.0000000000000001E-3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7.0000000000000001E-3</v>
          </cell>
          <cell r="CP66">
            <v>0</v>
          </cell>
          <cell r="CQ66">
            <v>1.6E-2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2E-3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3.0000000000000001E-3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5.0000000000000001E-3</v>
          </cell>
          <cell r="DK66">
            <v>0</v>
          </cell>
          <cell r="DL66">
            <v>9.4999999999999998E-3</v>
          </cell>
          <cell r="DM66">
            <v>3.6999999999999998E-2</v>
          </cell>
          <cell r="DN66">
            <v>2.7E-2</v>
          </cell>
          <cell r="DO66">
            <v>0</v>
          </cell>
          <cell r="DP66">
            <v>6.4999999999999997E-3</v>
          </cell>
          <cell r="DQ66">
            <v>3.7999999999999999E-2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0.01</v>
          </cell>
          <cell r="DY66">
            <v>0.01</v>
          </cell>
          <cell r="DZ66">
            <v>0</v>
          </cell>
          <cell r="EA66">
            <v>2.7E-2</v>
          </cell>
          <cell r="EB66">
            <v>0</v>
          </cell>
          <cell r="EC66">
            <v>0</v>
          </cell>
          <cell r="ED66">
            <v>4.0000000000000001E-3</v>
          </cell>
          <cell r="EE66">
            <v>0</v>
          </cell>
          <cell r="EF66">
            <v>0</v>
          </cell>
          <cell r="EG66">
            <v>0</v>
          </cell>
          <cell r="EH66">
            <v>4.0000000000000001E-3</v>
          </cell>
          <cell r="EI66">
            <v>0.36599999999999999</v>
          </cell>
          <cell r="EJ66">
            <v>3.0000000000000001E-3</v>
          </cell>
          <cell r="EK66">
            <v>0</v>
          </cell>
          <cell r="EL66">
            <v>0</v>
          </cell>
          <cell r="EM66">
            <v>1.4999999999999999E-2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5.0000000000000001E-3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4.0000000000000001E-3</v>
          </cell>
          <cell r="FB66">
            <v>0</v>
          </cell>
          <cell r="FC66">
            <v>8.9999999999999993E-3</v>
          </cell>
          <cell r="FD66">
            <v>7.0000000000000001E-3</v>
          </cell>
          <cell r="FE66">
            <v>8.0000000000000002E-3</v>
          </cell>
          <cell r="FF66">
            <v>6.0000000000000001E-3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1.3000000000000001E-2</v>
          </cell>
          <cell r="FP66">
            <v>5.0000000000000001E-3</v>
          </cell>
          <cell r="FQ66">
            <v>0</v>
          </cell>
          <cell r="FR66">
            <v>0</v>
          </cell>
          <cell r="FS66">
            <v>0</v>
          </cell>
          <cell r="FT66">
            <v>1.4E-2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3.0000000000000001E-3</v>
          </cell>
          <cell r="HL66">
            <v>0</v>
          </cell>
          <cell r="HM66">
            <v>0</v>
          </cell>
          <cell r="HN66">
            <v>0</v>
          </cell>
          <cell r="HO66">
            <v>0</v>
          </cell>
          <cell r="HP66">
            <v>0</v>
          </cell>
          <cell r="HQ66">
            <v>4.0000000000000001E-3</v>
          </cell>
          <cell r="HR66">
            <v>0</v>
          </cell>
          <cell r="HS66">
            <v>0</v>
          </cell>
          <cell r="HT66">
            <v>0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0.01</v>
          </cell>
          <cell r="IB66">
            <v>0</v>
          </cell>
          <cell r="IC66">
            <v>0</v>
          </cell>
          <cell r="ID66">
            <v>0</v>
          </cell>
          <cell r="IE66">
            <v>4.0000000000000001E-3</v>
          </cell>
          <cell r="IF66">
            <v>0</v>
          </cell>
          <cell r="IG66">
            <v>0</v>
          </cell>
          <cell r="IH66">
            <v>0</v>
          </cell>
        </row>
        <row r="67">
          <cell r="E67">
            <v>375.68999999999994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1.7490000000000001</v>
          </cell>
          <cell r="O67">
            <v>0</v>
          </cell>
          <cell r="P67">
            <v>2.6429999999999998</v>
          </cell>
          <cell r="Q67">
            <v>0</v>
          </cell>
          <cell r="R67">
            <v>0</v>
          </cell>
          <cell r="S67">
            <v>0</v>
          </cell>
          <cell r="T67">
            <v>22.152000000000001</v>
          </cell>
          <cell r="U67">
            <v>0</v>
          </cell>
          <cell r="V67">
            <v>9.4359999999999999</v>
          </cell>
          <cell r="W67">
            <v>0</v>
          </cell>
          <cell r="X67">
            <v>0</v>
          </cell>
          <cell r="Y67">
            <v>0</v>
          </cell>
          <cell r="Z67">
            <v>5.66</v>
          </cell>
          <cell r="AA67">
            <v>5.3440000000000003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4.6139999999999999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1.5580000000000001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7.9859999999999998</v>
          </cell>
          <cell r="BW67">
            <v>0</v>
          </cell>
          <cell r="BX67">
            <v>0</v>
          </cell>
          <cell r="BY67">
            <v>6.4859999999999998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2.6429999999999998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10.77</v>
          </cell>
          <cell r="CP67">
            <v>0</v>
          </cell>
          <cell r="CQ67">
            <v>15.833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1.3180000000000001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1.7490000000000001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4.4039999999999999</v>
          </cell>
          <cell r="DK67">
            <v>0</v>
          </cell>
          <cell r="DL67">
            <v>15.324999999999999</v>
          </cell>
          <cell r="DM67">
            <v>39.946999999999996</v>
          </cell>
          <cell r="DN67">
            <v>26.103000000000002</v>
          </cell>
          <cell r="DO67">
            <v>0</v>
          </cell>
          <cell r="DP67">
            <v>8.9030000000000005</v>
          </cell>
          <cell r="DQ67">
            <v>22.373999999999999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9.2260000000000009</v>
          </cell>
          <cell r="DY67">
            <v>10.115</v>
          </cell>
          <cell r="DZ67">
            <v>0</v>
          </cell>
          <cell r="EA67">
            <v>23.507000000000001</v>
          </cell>
          <cell r="EB67">
            <v>0</v>
          </cell>
          <cell r="EC67">
            <v>0</v>
          </cell>
          <cell r="ED67">
            <v>6.1550000000000002</v>
          </cell>
          <cell r="EE67">
            <v>0</v>
          </cell>
          <cell r="EF67">
            <v>0</v>
          </cell>
          <cell r="EG67">
            <v>0</v>
          </cell>
          <cell r="EH67">
            <v>3.5230000000000001</v>
          </cell>
          <cell r="EI67">
            <v>1245.7660000000001</v>
          </cell>
          <cell r="EJ67">
            <v>2.6179999999999999</v>
          </cell>
          <cell r="EK67">
            <v>0</v>
          </cell>
          <cell r="EL67">
            <v>0</v>
          </cell>
          <cell r="EM67">
            <v>13.84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5.2560000000000002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3.7730000000000001</v>
          </cell>
          <cell r="FB67">
            <v>0</v>
          </cell>
          <cell r="FC67">
            <v>8.49</v>
          </cell>
          <cell r="FD67">
            <v>7.2370000000000001</v>
          </cell>
          <cell r="FE67">
            <v>7.548</v>
          </cell>
          <cell r="FF67">
            <v>6.2030000000000003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15.694000000000001</v>
          </cell>
          <cell r="FP67">
            <v>5.1669999999999998</v>
          </cell>
          <cell r="FQ67">
            <v>0</v>
          </cell>
          <cell r="FR67">
            <v>0</v>
          </cell>
          <cell r="FS67">
            <v>0</v>
          </cell>
          <cell r="FT67">
            <v>13.355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  <cell r="HF67">
            <v>0</v>
          </cell>
          <cell r="HG67">
            <v>0</v>
          </cell>
          <cell r="HH67">
            <v>0</v>
          </cell>
          <cell r="HI67">
            <v>0</v>
          </cell>
          <cell r="HJ67">
            <v>0</v>
          </cell>
          <cell r="HK67">
            <v>0</v>
          </cell>
          <cell r="HL67">
            <v>0</v>
          </cell>
          <cell r="HM67">
            <v>0</v>
          </cell>
          <cell r="HN67">
            <v>0</v>
          </cell>
          <cell r="HO67">
            <v>0</v>
          </cell>
          <cell r="HP67">
            <v>0</v>
          </cell>
          <cell r="HQ67">
            <v>3.7749999999999999</v>
          </cell>
          <cell r="HR67">
            <v>0</v>
          </cell>
          <cell r="HS67">
            <v>0</v>
          </cell>
          <cell r="HT67">
            <v>0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9.4359999999999999</v>
          </cell>
          <cell r="IB67">
            <v>0</v>
          </cell>
          <cell r="IC67">
            <v>0</v>
          </cell>
          <cell r="ID67">
            <v>0</v>
          </cell>
          <cell r="IE67">
            <v>3.7749999999999999</v>
          </cell>
          <cell r="IF67">
            <v>0</v>
          </cell>
          <cell r="IG67">
            <v>0</v>
          </cell>
          <cell r="IH67">
            <v>0</v>
          </cell>
        </row>
        <row r="68">
          <cell r="E68">
            <v>5.6000000000000008E-2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1.2999999999999999E-2</v>
          </cell>
          <cell r="DN68">
            <v>1.9E-2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4.0000000000000001E-3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3.0000000000000001E-3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1.4E-2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G68">
            <v>0</v>
          </cell>
          <cell r="HH68">
            <v>0</v>
          </cell>
          <cell r="HI68">
            <v>0</v>
          </cell>
          <cell r="HJ68">
            <v>0</v>
          </cell>
          <cell r="HK68">
            <v>3.0000000000000001E-3</v>
          </cell>
          <cell r="HL68">
            <v>0</v>
          </cell>
          <cell r="HM68">
            <v>0</v>
          </cell>
          <cell r="HN68">
            <v>0</v>
          </cell>
          <cell r="HO68">
            <v>0</v>
          </cell>
          <cell r="HP68">
            <v>0</v>
          </cell>
          <cell r="HQ68">
            <v>0</v>
          </cell>
          <cell r="HR68">
            <v>0</v>
          </cell>
          <cell r="HS68">
            <v>0</v>
          </cell>
          <cell r="HT68">
            <v>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0</v>
          </cell>
          <cell r="IF68">
            <v>0</v>
          </cell>
          <cell r="IG68">
            <v>0</v>
          </cell>
          <cell r="IH68">
            <v>0</v>
          </cell>
        </row>
        <row r="69">
          <cell r="E69">
            <v>51.254999999999995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13.023999999999999</v>
          </cell>
          <cell r="DN69">
            <v>19.058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2.835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2.9830000000000001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13.355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G69">
            <v>0</v>
          </cell>
          <cell r="HH69">
            <v>0</v>
          </cell>
          <cell r="HI69">
            <v>0</v>
          </cell>
          <cell r="HJ69">
            <v>0</v>
          </cell>
          <cell r="HK69">
            <v>0</v>
          </cell>
          <cell r="HL69">
            <v>0</v>
          </cell>
          <cell r="HM69">
            <v>0</v>
          </cell>
          <cell r="HN69">
            <v>0</v>
          </cell>
          <cell r="HO69">
            <v>0</v>
          </cell>
          <cell r="HP69">
            <v>0</v>
          </cell>
          <cell r="HQ69">
            <v>0</v>
          </cell>
          <cell r="HR69">
            <v>0</v>
          </cell>
          <cell r="HS69">
            <v>0</v>
          </cell>
          <cell r="HT69">
            <v>0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0</v>
          </cell>
          <cell r="IF69">
            <v>0</v>
          </cell>
          <cell r="IG69">
            <v>0</v>
          </cell>
          <cell r="IH69">
            <v>0</v>
          </cell>
        </row>
        <row r="70">
          <cell r="E70">
            <v>0.13800000000000001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3.0000000000000001E-3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5.0000000000000001E-3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3.0000000000000001E-3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1.6E-2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5.0000000000000001E-3</v>
          </cell>
          <cell r="DK70">
            <v>0</v>
          </cell>
          <cell r="DL70">
            <v>2E-3</v>
          </cell>
          <cell r="DM70">
            <v>1.6E-2</v>
          </cell>
          <cell r="DN70">
            <v>8.0000000000000002E-3</v>
          </cell>
          <cell r="DO70">
            <v>0</v>
          </cell>
          <cell r="DP70">
            <v>2E-3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0.01</v>
          </cell>
          <cell r="DY70">
            <v>4.0000000000000001E-3</v>
          </cell>
          <cell r="DZ70">
            <v>0</v>
          </cell>
          <cell r="EA70">
            <v>2.7E-2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4.0000000000000001E-3</v>
          </cell>
          <cell r="EI70">
            <v>0.36599999999999999</v>
          </cell>
          <cell r="EJ70">
            <v>3.0000000000000001E-3</v>
          </cell>
          <cell r="EK70">
            <v>0</v>
          </cell>
          <cell r="EL70">
            <v>0</v>
          </cell>
          <cell r="EM70">
            <v>1.4999999999999999E-2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5.0000000000000001E-3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0.01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0</v>
          </cell>
          <cell r="HS70">
            <v>0</v>
          </cell>
          <cell r="HT70">
            <v>0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0</v>
          </cell>
          <cell r="IF70">
            <v>0</v>
          </cell>
          <cell r="IG70">
            <v>0</v>
          </cell>
          <cell r="IH70">
            <v>0</v>
          </cell>
        </row>
        <row r="71">
          <cell r="E71">
            <v>132.446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2.6429999999999998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4.6139999999999999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2.6429999999999998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15.833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4.4039999999999999</v>
          </cell>
          <cell r="DK71">
            <v>0</v>
          </cell>
          <cell r="DL71">
            <v>3.7869999999999999</v>
          </cell>
          <cell r="DM71">
            <v>14.614000000000001</v>
          </cell>
          <cell r="DN71">
            <v>7.0449999999999999</v>
          </cell>
          <cell r="DO71">
            <v>0</v>
          </cell>
          <cell r="DP71">
            <v>1.9790000000000001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9.2260000000000009</v>
          </cell>
          <cell r="DY71">
            <v>4.2030000000000003</v>
          </cell>
          <cell r="DZ71">
            <v>0</v>
          </cell>
          <cell r="EA71">
            <v>23.507000000000001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3.5230000000000001</v>
          </cell>
          <cell r="EI71">
            <v>1245.7660000000001</v>
          </cell>
          <cell r="EJ71">
            <v>2.6179999999999999</v>
          </cell>
          <cell r="EK71">
            <v>0</v>
          </cell>
          <cell r="EL71">
            <v>0</v>
          </cell>
          <cell r="EM71">
            <v>13.84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5.2560000000000002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12.711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G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0</v>
          </cell>
          <cell r="HM71">
            <v>0</v>
          </cell>
          <cell r="HN71">
            <v>0</v>
          </cell>
          <cell r="HO71">
            <v>0</v>
          </cell>
          <cell r="HP71">
            <v>0</v>
          </cell>
          <cell r="HQ71">
            <v>0</v>
          </cell>
          <cell r="HR71">
            <v>0</v>
          </cell>
          <cell r="HS71">
            <v>0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0</v>
          </cell>
          <cell r="IF71">
            <v>0</v>
          </cell>
          <cell r="IG71">
            <v>0</v>
          </cell>
          <cell r="IH71">
            <v>0</v>
          </cell>
        </row>
        <row r="72">
          <cell r="E72">
            <v>0.15960000000000002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3.0000000000000001E-3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2.3E-2</v>
          </cell>
          <cell r="U72">
            <v>0</v>
          </cell>
          <cell r="V72">
            <v>0.01</v>
          </cell>
          <cell r="W72">
            <v>0</v>
          </cell>
          <cell r="X72">
            <v>0</v>
          </cell>
          <cell r="Y72">
            <v>0</v>
          </cell>
          <cell r="Z72">
            <v>6.0000000000000001E-3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2E-3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9.5999999999999992E-3</v>
          </cell>
          <cell r="BW72">
            <v>0</v>
          </cell>
          <cell r="BX72">
            <v>0</v>
          </cell>
          <cell r="BY72">
            <v>6.0000000000000001E-3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2E-3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3.0000000000000001E-3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3.7999999999999999E-2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4.0000000000000001E-3</v>
          </cell>
          <cell r="FB72">
            <v>0</v>
          </cell>
          <cell r="FC72">
            <v>8.9999999999999993E-3</v>
          </cell>
          <cell r="FD72">
            <v>7.0000000000000001E-3</v>
          </cell>
          <cell r="FE72">
            <v>8.0000000000000002E-3</v>
          </cell>
          <cell r="FF72">
            <v>6.0000000000000001E-3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5.0000000000000001E-3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G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0</v>
          </cell>
          <cell r="HM72">
            <v>0</v>
          </cell>
          <cell r="HN72">
            <v>0</v>
          </cell>
          <cell r="HO72">
            <v>0</v>
          </cell>
          <cell r="HP72">
            <v>0</v>
          </cell>
          <cell r="HQ72">
            <v>4.0000000000000001E-3</v>
          </cell>
          <cell r="HR72">
            <v>0</v>
          </cell>
          <cell r="HS72">
            <v>0</v>
          </cell>
          <cell r="HT72">
            <v>0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0.01</v>
          </cell>
          <cell r="IB72">
            <v>0</v>
          </cell>
          <cell r="IC72">
            <v>0</v>
          </cell>
          <cell r="ID72">
            <v>0</v>
          </cell>
          <cell r="IE72">
            <v>4.0000000000000001E-3</v>
          </cell>
          <cell r="IF72">
            <v>0</v>
          </cell>
          <cell r="IG72">
            <v>0</v>
          </cell>
          <cell r="IH72">
            <v>0</v>
          </cell>
        </row>
        <row r="73">
          <cell r="E73">
            <v>135.87199999999999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1.7490000000000001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22.152000000000001</v>
          </cell>
          <cell r="U73">
            <v>0</v>
          </cell>
          <cell r="V73">
            <v>9.4359999999999999</v>
          </cell>
          <cell r="W73">
            <v>0</v>
          </cell>
          <cell r="X73">
            <v>0</v>
          </cell>
          <cell r="Y73">
            <v>0</v>
          </cell>
          <cell r="Z73">
            <v>5.66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1.5580000000000001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7.9859999999999998</v>
          </cell>
          <cell r="BW73">
            <v>0</v>
          </cell>
          <cell r="BX73">
            <v>0</v>
          </cell>
          <cell r="BY73">
            <v>6.4859999999999998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1.3180000000000001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1.7490000000000001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22.373999999999999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3.7730000000000001</v>
          </cell>
          <cell r="FB73">
            <v>0</v>
          </cell>
          <cell r="FC73">
            <v>8.49</v>
          </cell>
          <cell r="FD73">
            <v>7.2370000000000001</v>
          </cell>
          <cell r="FE73">
            <v>7.548</v>
          </cell>
          <cell r="FF73">
            <v>6.2030000000000003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5.1669999999999998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G73">
            <v>0</v>
          </cell>
          <cell r="HH73">
            <v>0</v>
          </cell>
          <cell r="HI73">
            <v>0</v>
          </cell>
          <cell r="HJ73">
            <v>0</v>
          </cell>
          <cell r="HK73">
            <v>0</v>
          </cell>
          <cell r="HL73">
            <v>0</v>
          </cell>
          <cell r="HM73">
            <v>0</v>
          </cell>
          <cell r="HN73">
            <v>0</v>
          </cell>
          <cell r="HO73">
            <v>0</v>
          </cell>
          <cell r="HP73">
            <v>0</v>
          </cell>
          <cell r="HQ73">
            <v>3.7749999999999999</v>
          </cell>
          <cell r="HR73">
            <v>0</v>
          </cell>
          <cell r="HS73">
            <v>0</v>
          </cell>
          <cell r="HT73">
            <v>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9.4359999999999999</v>
          </cell>
          <cell r="IB73">
            <v>0</v>
          </cell>
          <cell r="IC73">
            <v>0</v>
          </cell>
          <cell r="ID73">
            <v>0</v>
          </cell>
          <cell r="IE73">
            <v>3.7749999999999999</v>
          </cell>
          <cell r="IF73">
            <v>0</v>
          </cell>
          <cell r="IG73">
            <v>0</v>
          </cell>
          <cell r="IH73">
            <v>0</v>
          </cell>
        </row>
        <row r="74">
          <cell r="E74">
            <v>3.6500000000000005E-2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3.5000000000000001E-3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7.0000000000000001E-3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7.4999999999999997E-3</v>
          </cell>
          <cell r="DM74">
            <v>8.0000000000000002E-3</v>
          </cell>
          <cell r="DN74">
            <v>0</v>
          </cell>
          <cell r="DO74">
            <v>0</v>
          </cell>
          <cell r="DP74">
            <v>4.4999999999999997E-3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2E-3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4.0000000000000001E-3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0</v>
          </cell>
          <cell r="HG74">
            <v>0</v>
          </cell>
          <cell r="HH74">
            <v>0</v>
          </cell>
          <cell r="HI74">
            <v>0</v>
          </cell>
          <cell r="HJ74">
            <v>0</v>
          </cell>
          <cell r="HK74">
            <v>0</v>
          </cell>
          <cell r="HL74">
            <v>0</v>
          </cell>
          <cell r="HM74">
            <v>0</v>
          </cell>
          <cell r="HN74">
            <v>0</v>
          </cell>
          <cell r="HO74">
            <v>0</v>
          </cell>
          <cell r="HP74">
            <v>0</v>
          </cell>
          <cell r="HQ74">
            <v>0</v>
          </cell>
          <cell r="HR74">
            <v>0</v>
          </cell>
          <cell r="HS74">
            <v>0</v>
          </cell>
          <cell r="HT74">
            <v>0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0</v>
          </cell>
          <cell r="IF74">
            <v>0</v>
          </cell>
          <cell r="IG74">
            <v>0</v>
          </cell>
          <cell r="IH74">
            <v>0</v>
          </cell>
        </row>
        <row r="75">
          <cell r="E75">
            <v>56.116999999999997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5.3440000000000003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10.77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11.538</v>
          </cell>
          <cell r="DM75">
            <v>12.308999999999999</v>
          </cell>
          <cell r="DN75">
            <v>0</v>
          </cell>
          <cell r="DO75">
            <v>0</v>
          </cell>
          <cell r="DP75">
            <v>6.9240000000000004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3.077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6.1550000000000002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G75">
            <v>0</v>
          </cell>
          <cell r="HH75">
            <v>0</v>
          </cell>
          <cell r="HI75">
            <v>0</v>
          </cell>
          <cell r="HJ75">
            <v>0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0</v>
          </cell>
          <cell r="HQ75">
            <v>0</v>
          </cell>
          <cell r="HR75">
            <v>0</v>
          </cell>
          <cell r="HS75">
            <v>0</v>
          </cell>
          <cell r="HT75">
            <v>0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0</v>
          </cell>
          <cell r="IF75">
            <v>0</v>
          </cell>
          <cell r="IG75">
            <v>0</v>
          </cell>
          <cell r="IH75">
            <v>0</v>
          </cell>
        </row>
        <row r="76">
          <cell r="E76">
            <v>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2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</row>
        <row r="77">
          <cell r="E77">
            <v>18.003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6.157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11.846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0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E77">
            <v>0</v>
          </cell>
          <cell r="IF77">
            <v>0</v>
          </cell>
          <cell r="IG77">
            <v>0</v>
          </cell>
          <cell r="IH77">
            <v>0</v>
          </cell>
        </row>
        <row r="78">
          <cell r="E78">
            <v>226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3</v>
          </cell>
          <cell r="O78">
            <v>0</v>
          </cell>
          <cell r="P78">
            <v>2</v>
          </cell>
          <cell r="Q78">
            <v>0</v>
          </cell>
          <cell r="R78">
            <v>0</v>
          </cell>
          <cell r="S78">
            <v>0</v>
          </cell>
          <cell r="T78">
            <v>7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2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2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6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1</v>
          </cell>
          <cell r="BW78">
            <v>0</v>
          </cell>
          <cell r="BX78">
            <v>0</v>
          </cell>
          <cell r="BY78">
            <v>4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5</v>
          </cell>
          <cell r="CF78">
            <v>3</v>
          </cell>
          <cell r="CG78">
            <v>2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4</v>
          </cell>
          <cell r="CR78">
            <v>0</v>
          </cell>
          <cell r="CS78">
            <v>1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4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6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4</v>
          </cell>
          <cell r="DL78">
            <v>1</v>
          </cell>
          <cell r="DM78">
            <v>15</v>
          </cell>
          <cell r="DN78">
            <v>4</v>
          </cell>
          <cell r="DO78">
            <v>0</v>
          </cell>
          <cell r="DP78">
            <v>3</v>
          </cell>
          <cell r="DQ78">
            <v>55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2</v>
          </cell>
          <cell r="DY78">
            <v>4</v>
          </cell>
          <cell r="DZ78">
            <v>0</v>
          </cell>
          <cell r="EA78">
            <v>17</v>
          </cell>
          <cell r="EB78">
            <v>0</v>
          </cell>
          <cell r="EC78">
            <v>0</v>
          </cell>
          <cell r="ED78">
            <v>3</v>
          </cell>
          <cell r="EE78">
            <v>2</v>
          </cell>
          <cell r="EF78">
            <v>0</v>
          </cell>
          <cell r="EG78">
            <v>0</v>
          </cell>
          <cell r="EH78">
            <v>3</v>
          </cell>
          <cell r="EI78">
            <v>8</v>
          </cell>
          <cell r="EJ78">
            <v>2</v>
          </cell>
          <cell r="EK78">
            <v>0</v>
          </cell>
          <cell r="EL78">
            <v>0</v>
          </cell>
          <cell r="EM78">
            <v>6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2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1</v>
          </cell>
          <cell r="FA78">
            <v>0</v>
          </cell>
          <cell r="FB78">
            <v>0</v>
          </cell>
          <cell r="FC78">
            <v>0</v>
          </cell>
          <cell r="FD78">
            <v>5</v>
          </cell>
          <cell r="FE78">
            <v>5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2</v>
          </cell>
          <cell r="FK78">
            <v>0</v>
          </cell>
          <cell r="FL78">
            <v>0</v>
          </cell>
          <cell r="FM78">
            <v>0</v>
          </cell>
          <cell r="FN78">
            <v>2</v>
          </cell>
          <cell r="FO78">
            <v>10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4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2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L78">
            <v>0</v>
          </cell>
          <cell r="HM78">
            <v>0</v>
          </cell>
          <cell r="HN78">
            <v>0</v>
          </cell>
          <cell r="HO78">
            <v>0</v>
          </cell>
          <cell r="HP78">
            <v>0</v>
          </cell>
          <cell r="HQ78">
            <v>5</v>
          </cell>
          <cell r="HR78">
            <v>0</v>
          </cell>
          <cell r="HS78">
            <v>0</v>
          </cell>
          <cell r="HT78">
            <v>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2</v>
          </cell>
          <cell r="IB78">
            <v>0</v>
          </cell>
          <cell r="IC78">
            <v>0</v>
          </cell>
          <cell r="ID78">
            <v>0</v>
          </cell>
          <cell r="IE78">
            <v>2</v>
          </cell>
          <cell r="IF78">
            <v>1</v>
          </cell>
          <cell r="IG78">
            <v>0</v>
          </cell>
          <cell r="IH78">
            <v>2</v>
          </cell>
        </row>
        <row r="79">
          <cell r="E79">
            <v>122.46999999999998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0.88400000000000001</v>
          </cell>
          <cell r="O79">
            <v>0</v>
          </cell>
          <cell r="P79">
            <v>0.59</v>
          </cell>
          <cell r="Q79">
            <v>0</v>
          </cell>
          <cell r="R79">
            <v>0</v>
          </cell>
          <cell r="S79">
            <v>0</v>
          </cell>
          <cell r="T79">
            <v>1.7649999999999999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0.59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1.6060000000000001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1.9790000000000001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0.62</v>
          </cell>
          <cell r="BW79">
            <v>0</v>
          </cell>
          <cell r="BX79">
            <v>0</v>
          </cell>
          <cell r="BY79">
            <v>1.18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3.0979999999999999</v>
          </cell>
          <cell r="CF79">
            <v>1.859</v>
          </cell>
          <cell r="CG79">
            <v>1.2390000000000001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2.4790000000000001</v>
          </cell>
          <cell r="CR79">
            <v>0</v>
          </cell>
          <cell r="CS79">
            <v>0.62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1.18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2.1949999999999998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2.1539999999999999</v>
          </cell>
          <cell r="DL79">
            <v>1.0349999999999999</v>
          </cell>
          <cell r="DM79">
            <v>8.8279999999999994</v>
          </cell>
          <cell r="DN79">
            <v>2.4790000000000001</v>
          </cell>
          <cell r="DO79">
            <v>0</v>
          </cell>
          <cell r="DP79">
            <v>1.859</v>
          </cell>
          <cell r="DQ79">
            <v>20.98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1.2390000000000001</v>
          </cell>
          <cell r="DY79">
            <v>2.6619999999999999</v>
          </cell>
          <cell r="DZ79">
            <v>0</v>
          </cell>
          <cell r="EA79">
            <v>9.2590000000000003</v>
          </cell>
          <cell r="EB79">
            <v>0</v>
          </cell>
          <cell r="EC79">
            <v>0</v>
          </cell>
          <cell r="ED79">
            <v>1.093</v>
          </cell>
          <cell r="EE79">
            <v>1.2390000000000001</v>
          </cell>
          <cell r="EF79">
            <v>0</v>
          </cell>
          <cell r="EG79">
            <v>0</v>
          </cell>
          <cell r="EH79">
            <v>1.859</v>
          </cell>
          <cell r="EI79">
            <v>3.258</v>
          </cell>
          <cell r="EJ79">
            <v>1.5049999999999999</v>
          </cell>
          <cell r="EK79">
            <v>0</v>
          </cell>
          <cell r="EL79">
            <v>0</v>
          </cell>
          <cell r="EM79">
            <v>3.9020000000000001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1.2390000000000001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0.62</v>
          </cell>
          <cell r="FA79">
            <v>0</v>
          </cell>
          <cell r="FB79">
            <v>0</v>
          </cell>
          <cell r="FC79">
            <v>0</v>
          </cell>
          <cell r="FD79">
            <v>3.0979999999999999</v>
          </cell>
          <cell r="FE79">
            <v>3.0979999999999999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2.2789999999999999</v>
          </cell>
          <cell r="FK79">
            <v>0</v>
          </cell>
          <cell r="FL79">
            <v>0</v>
          </cell>
          <cell r="FM79">
            <v>0</v>
          </cell>
          <cell r="FN79">
            <v>1.3680000000000001</v>
          </cell>
          <cell r="FO79">
            <v>5.2220000000000004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2.4790000000000001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2.956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L79">
            <v>0</v>
          </cell>
          <cell r="HM79">
            <v>0</v>
          </cell>
          <cell r="HN79">
            <v>0</v>
          </cell>
          <cell r="HO79">
            <v>0</v>
          </cell>
          <cell r="HP79">
            <v>0</v>
          </cell>
          <cell r="HQ79">
            <v>3.0979999999999999</v>
          </cell>
          <cell r="HR79">
            <v>0</v>
          </cell>
          <cell r="HS79">
            <v>0</v>
          </cell>
          <cell r="HT79">
            <v>0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1.6060000000000001</v>
          </cell>
          <cell r="IB79">
            <v>0</v>
          </cell>
          <cell r="IC79">
            <v>0</v>
          </cell>
          <cell r="ID79">
            <v>0</v>
          </cell>
          <cell r="IE79">
            <v>1.581</v>
          </cell>
          <cell r="IF79">
            <v>5.6349999999999998</v>
          </cell>
          <cell r="IG79">
            <v>0</v>
          </cell>
          <cell r="IH79">
            <v>2.956</v>
          </cell>
        </row>
        <row r="80">
          <cell r="E80">
            <v>1210.3219999999997</v>
          </cell>
          <cell r="G80">
            <v>2.4670000000000001</v>
          </cell>
          <cell r="H80">
            <v>0</v>
          </cell>
          <cell r="I80">
            <v>0</v>
          </cell>
          <cell r="J80">
            <v>0</v>
          </cell>
          <cell r="K80">
            <v>21.559000000000001</v>
          </cell>
          <cell r="L80">
            <v>31.847999999999999</v>
          </cell>
          <cell r="M80">
            <v>6.4130000000000003</v>
          </cell>
          <cell r="N80">
            <v>3.7850000000000001</v>
          </cell>
          <cell r="O80">
            <v>0</v>
          </cell>
          <cell r="P80">
            <v>0</v>
          </cell>
          <cell r="Q80">
            <v>2.2719999999999998</v>
          </cell>
          <cell r="R80">
            <v>1.514</v>
          </cell>
          <cell r="S80">
            <v>8.2059999999999995</v>
          </cell>
          <cell r="T80">
            <v>0</v>
          </cell>
          <cell r="U80">
            <v>2.8620000000000001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2.145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28.822000000000003</v>
          </cell>
          <cell r="AG80">
            <v>0</v>
          </cell>
          <cell r="AH80">
            <v>3.16</v>
          </cell>
          <cell r="AI80">
            <v>0</v>
          </cell>
          <cell r="AJ80">
            <v>0</v>
          </cell>
          <cell r="AK80">
            <v>0</v>
          </cell>
          <cell r="AL80">
            <v>0.23100000000000001</v>
          </cell>
          <cell r="AM80">
            <v>0</v>
          </cell>
          <cell r="AN80">
            <v>0</v>
          </cell>
          <cell r="AO80">
            <v>0</v>
          </cell>
          <cell r="AP80">
            <v>4.0190000000000001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4.9350000000000005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28.690999999999999</v>
          </cell>
          <cell r="BF80">
            <v>4.3259999999999996</v>
          </cell>
          <cell r="BG80">
            <v>9.2949999999999999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0.71499999999999997</v>
          </cell>
          <cell r="BN80">
            <v>0</v>
          </cell>
          <cell r="BO80">
            <v>1.43</v>
          </cell>
          <cell r="BP80">
            <v>17.580000000000002</v>
          </cell>
          <cell r="BQ80">
            <v>0</v>
          </cell>
          <cell r="BR80">
            <v>10.173</v>
          </cell>
          <cell r="BS80">
            <v>0</v>
          </cell>
          <cell r="BT80">
            <v>0</v>
          </cell>
          <cell r="BU80">
            <v>0</v>
          </cell>
          <cell r="BV80">
            <v>7.0019999999999998</v>
          </cell>
          <cell r="BW80">
            <v>0</v>
          </cell>
          <cell r="BX80">
            <v>7.5720000000000001</v>
          </cell>
          <cell r="BY80">
            <v>0</v>
          </cell>
          <cell r="BZ80">
            <v>18.442</v>
          </cell>
          <cell r="CA80">
            <v>0</v>
          </cell>
          <cell r="CB80">
            <v>5.8529999999999998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1.4430000000000001</v>
          </cell>
          <cell r="CJ80">
            <v>0</v>
          </cell>
          <cell r="CK80">
            <v>1.4430000000000001</v>
          </cell>
          <cell r="CL80">
            <v>0</v>
          </cell>
          <cell r="CM80">
            <v>6.7119999999999997</v>
          </cell>
          <cell r="CN80">
            <v>10.162999999999998</v>
          </cell>
          <cell r="CO80">
            <v>32.641999999999996</v>
          </cell>
          <cell r="CP80">
            <v>0</v>
          </cell>
          <cell r="CQ80">
            <v>5.3019999999999996</v>
          </cell>
          <cell r="CR80">
            <v>4.9350000000000005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2.1640000000000001</v>
          </cell>
          <cell r="CY80">
            <v>29.700000000000003</v>
          </cell>
          <cell r="CZ80">
            <v>0</v>
          </cell>
          <cell r="DA80">
            <v>0</v>
          </cell>
          <cell r="DB80">
            <v>3.9209999999999998</v>
          </cell>
          <cell r="DC80">
            <v>1.514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1.43</v>
          </cell>
          <cell r="DJ80">
            <v>3.7650000000000001</v>
          </cell>
          <cell r="DK80">
            <v>9.8099999999999987</v>
          </cell>
          <cell r="DL80">
            <v>22.951999999999998</v>
          </cell>
          <cell r="DM80">
            <v>0</v>
          </cell>
          <cell r="DN80">
            <v>16.936</v>
          </cell>
          <cell r="DO80">
            <v>133.77499999999998</v>
          </cell>
          <cell r="DP80">
            <v>59.298000000000002</v>
          </cell>
          <cell r="DQ80">
            <v>12.893000000000001</v>
          </cell>
          <cell r="DR80">
            <v>0</v>
          </cell>
          <cell r="DS80">
            <v>0</v>
          </cell>
          <cell r="DT80">
            <v>2.145</v>
          </cell>
          <cell r="DU80">
            <v>5.4489999999999998</v>
          </cell>
          <cell r="DV80">
            <v>0</v>
          </cell>
          <cell r="DW80">
            <v>8.548</v>
          </cell>
          <cell r="DX80">
            <v>11.631</v>
          </cell>
          <cell r="DY80">
            <v>0</v>
          </cell>
          <cell r="DZ80">
            <v>42.91</v>
          </cell>
          <cell r="EA80">
            <v>0</v>
          </cell>
          <cell r="EB80">
            <v>0</v>
          </cell>
          <cell r="EC80">
            <v>0</v>
          </cell>
          <cell r="ED80">
            <v>14.11</v>
          </cell>
          <cell r="EE80">
            <v>0</v>
          </cell>
          <cell r="EF80">
            <v>1.2629999999999999</v>
          </cell>
          <cell r="EG80">
            <v>36.045000000000002</v>
          </cell>
          <cell r="EH80">
            <v>9.0890000000000004</v>
          </cell>
          <cell r="EI80">
            <v>0</v>
          </cell>
          <cell r="EJ80">
            <v>28.873999999999999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18.791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5.5979999999999999</v>
          </cell>
          <cell r="EW80">
            <v>0</v>
          </cell>
          <cell r="EX80">
            <v>0</v>
          </cell>
          <cell r="EY80">
            <v>0</v>
          </cell>
          <cell r="EZ80">
            <v>10.6</v>
          </cell>
          <cell r="FA80">
            <v>0</v>
          </cell>
          <cell r="FB80">
            <v>0</v>
          </cell>
          <cell r="FC80">
            <v>21.957999999999998</v>
          </cell>
          <cell r="FD80">
            <v>0</v>
          </cell>
          <cell r="FE80">
            <v>17.742000000000001</v>
          </cell>
          <cell r="FF80">
            <v>0</v>
          </cell>
          <cell r="FG80">
            <v>0</v>
          </cell>
          <cell r="FH80">
            <v>4.734</v>
          </cell>
          <cell r="FI80">
            <v>0</v>
          </cell>
          <cell r="FJ80">
            <v>41.350999999999999</v>
          </cell>
          <cell r="FK80">
            <v>51.325000000000003</v>
          </cell>
          <cell r="FL80">
            <v>0</v>
          </cell>
          <cell r="FM80">
            <v>1.43</v>
          </cell>
          <cell r="FN80">
            <v>76.3</v>
          </cell>
          <cell r="FO80">
            <v>3.9209999999999998</v>
          </cell>
          <cell r="FP80">
            <v>10.6</v>
          </cell>
          <cell r="FQ80">
            <v>12.93</v>
          </cell>
          <cell r="FR80">
            <v>7.4469999999999992</v>
          </cell>
          <cell r="FS80">
            <v>28.858000000000004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8.3840000000000003</v>
          </cell>
          <cell r="GB80">
            <v>14.181999999999999</v>
          </cell>
          <cell r="GC80">
            <v>0</v>
          </cell>
          <cell r="GD80">
            <v>0</v>
          </cell>
          <cell r="GE80">
            <v>1.43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7.0019999999999998</v>
          </cell>
          <cell r="GK80">
            <v>0</v>
          </cell>
          <cell r="GL80">
            <v>6.7709999999999999</v>
          </cell>
          <cell r="GM80">
            <v>2.1019999999999999</v>
          </cell>
          <cell r="GN80">
            <v>4.8899999999999997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6.35</v>
          </cell>
          <cell r="GT80">
            <v>10.929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4.5839999999999996</v>
          </cell>
          <cell r="HD80">
            <v>5.492</v>
          </cell>
          <cell r="HE80">
            <v>5.859</v>
          </cell>
          <cell r="HF80">
            <v>0</v>
          </cell>
          <cell r="HG80">
            <v>14.850999999999999</v>
          </cell>
          <cell r="HH80">
            <v>10.587</v>
          </cell>
          <cell r="HI80">
            <v>0</v>
          </cell>
          <cell r="HJ80">
            <v>22.089999999999996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2.1640000000000001</v>
          </cell>
          <cell r="HS80">
            <v>0</v>
          </cell>
          <cell r="HT80">
            <v>0</v>
          </cell>
          <cell r="HU80">
            <v>4.9350000000000005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2.8010000000000002</v>
          </cell>
          <cell r="IA80">
            <v>2.145</v>
          </cell>
          <cell r="IB80">
            <v>0</v>
          </cell>
          <cell r="IC80">
            <v>1.43</v>
          </cell>
          <cell r="ID80">
            <v>0</v>
          </cell>
          <cell r="IE80">
            <v>0.71499999999999997</v>
          </cell>
          <cell r="IF80">
            <v>0</v>
          </cell>
          <cell r="IG80">
            <v>0</v>
          </cell>
          <cell r="IH80">
            <v>0.86499999999999999</v>
          </cell>
        </row>
        <row r="81">
          <cell r="E81">
            <v>0.46300000000000008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0.02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0.05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0.05</v>
          </cell>
          <cell r="BW81">
            <v>0</v>
          </cell>
          <cell r="BX81">
            <v>0</v>
          </cell>
          <cell r="BY81">
            <v>0</v>
          </cell>
          <cell r="BZ81">
            <v>0.05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0.09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1.2E-2</v>
          </cell>
          <cell r="DO81">
            <v>0</v>
          </cell>
          <cell r="DP81">
            <v>0.03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0.02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1E-3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0.05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5.0000000000000001E-3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G81">
            <v>5.0000000000000001E-3</v>
          </cell>
          <cell r="HH81">
            <v>0.05</v>
          </cell>
          <cell r="HI81">
            <v>0</v>
          </cell>
          <cell r="HJ81">
            <v>0.01</v>
          </cell>
          <cell r="HK81">
            <v>0</v>
          </cell>
          <cell r="HL81">
            <v>0</v>
          </cell>
          <cell r="HM81">
            <v>0</v>
          </cell>
          <cell r="HN81">
            <v>0</v>
          </cell>
          <cell r="HO81">
            <v>0</v>
          </cell>
          <cell r="HP81">
            <v>0</v>
          </cell>
          <cell r="HQ81">
            <v>0</v>
          </cell>
          <cell r="HR81">
            <v>0</v>
          </cell>
          <cell r="HS81">
            <v>0</v>
          </cell>
          <cell r="HT81">
            <v>0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0.02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</row>
        <row r="82">
          <cell r="E82">
            <v>64.841000000000008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2.8010000000000002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7.0019999999999998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7.0019999999999998</v>
          </cell>
          <cell r="BW82">
            <v>0</v>
          </cell>
          <cell r="BX82">
            <v>0</v>
          </cell>
          <cell r="BY82">
            <v>0</v>
          </cell>
          <cell r="BZ82">
            <v>7.0019999999999998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12.603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1.6819999999999999</v>
          </cell>
          <cell r="DO82">
            <v>0</v>
          </cell>
          <cell r="DP82">
            <v>4.202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2.8010000000000002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0.14000000000000001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7.0019999999999998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0.7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G82">
            <v>0.7</v>
          </cell>
          <cell r="HH82">
            <v>7.0019999999999998</v>
          </cell>
          <cell r="HI82">
            <v>0</v>
          </cell>
          <cell r="HJ82">
            <v>1.401</v>
          </cell>
          <cell r="HK82">
            <v>0</v>
          </cell>
          <cell r="HL82">
            <v>0</v>
          </cell>
          <cell r="HM82">
            <v>0</v>
          </cell>
          <cell r="HN82">
            <v>0</v>
          </cell>
          <cell r="HO82">
            <v>0</v>
          </cell>
          <cell r="HP82">
            <v>0</v>
          </cell>
          <cell r="HQ82">
            <v>0</v>
          </cell>
          <cell r="HR82">
            <v>0</v>
          </cell>
          <cell r="HS82">
            <v>0</v>
          </cell>
          <cell r="HT82">
            <v>0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2.8010000000000002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</row>
        <row r="83">
          <cell r="E83">
            <v>1337</v>
          </cell>
          <cell r="G83">
            <v>1</v>
          </cell>
          <cell r="H83">
            <v>0</v>
          </cell>
          <cell r="I83">
            <v>0</v>
          </cell>
          <cell r="J83">
            <v>0</v>
          </cell>
          <cell r="K83">
            <v>49</v>
          </cell>
          <cell r="L83">
            <v>62</v>
          </cell>
          <cell r="M83">
            <v>7</v>
          </cell>
          <cell r="N83">
            <v>5</v>
          </cell>
          <cell r="O83">
            <v>0</v>
          </cell>
          <cell r="P83">
            <v>0</v>
          </cell>
          <cell r="Q83">
            <v>3</v>
          </cell>
          <cell r="R83">
            <v>2</v>
          </cell>
          <cell r="S83">
            <v>6</v>
          </cell>
          <cell r="T83">
            <v>0</v>
          </cell>
          <cell r="U83">
            <v>4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3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21</v>
          </cell>
          <cell r="AG83">
            <v>0</v>
          </cell>
          <cell r="AH83">
            <v>4</v>
          </cell>
          <cell r="AI83">
            <v>0</v>
          </cell>
          <cell r="AJ83">
            <v>0</v>
          </cell>
          <cell r="AK83">
            <v>0</v>
          </cell>
          <cell r="AL83">
            <v>1</v>
          </cell>
          <cell r="AM83">
            <v>0</v>
          </cell>
          <cell r="AN83">
            <v>0</v>
          </cell>
          <cell r="AO83">
            <v>0</v>
          </cell>
          <cell r="AP83">
            <v>1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2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12</v>
          </cell>
          <cell r="BF83">
            <v>30</v>
          </cell>
          <cell r="BG83">
            <v>3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1</v>
          </cell>
          <cell r="BN83">
            <v>0</v>
          </cell>
          <cell r="BO83">
            <v>2</v>
          </cell>
          <cell r="BP83">
            <v>36</v>
          </cell>
          <cell r="BQ83">
            <v>0</v>
          </cell>
          <cell r="BR83">
            <v>8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10</v>
          </cell>
          <cell r="BY83">
            <v>0</v>
          </cell>
          <cell r="BZ83">
            <v>21</v>
          </cell>
          <cell r="CA83">
            <v>0</v>
          </cell>
          <cell r="CB83">
            <v>3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10</v>
          </cell>
          <cell r="CJ83">
            <v>0</v>
          </cell>
          <cell r="CK83">
            <v>10</v>
          </cell>
          <cell r="CL83">
            <v>0</v>
          </cell>
          <cell r="CM83">
            <v>4</v>
          </cell>
          <cell r="CN83">
            <v>17</v>
          </cell>
          <cell r="CO83">
            <v>29</v>
          </cell>
          <cell r="CP83">
            <v>0</v>
          </cell>
          <cell r="CQ83">
            <v>7</v>
          </cell>
          <cell r="CR83">
            <v>2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15</v>
          </cell>
          <cell r="CY83">
            <v>60</v>
          </cell>
          <cell r="CZ83">
            <v>0</v>
          </cell>
          <cell r="DA83">
            <v>0</v>
          </cell>
          <cell r="DB83">
            <v>5</v>
          </cell>
          <cell r="DC83">
            <v>2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2</v>
          </cell>
          <cell r="DJ83">
            <v>1</v>
          </cell>
          <cell r="DK83">
            <v>10</v>
          </cell>
          <cell r="DL83">
            <v>9</v>
          </cell>
          <cell r="DM83">
            <v>0</v>
          </cell>
          <cell r="DN83">
            <v>30</v>
          </cell>
          <cell r="DO83">
            <v>126</v>
          </cell>
          <cell r="DP83">
            <v>17</v>
          </cell>
          <cell r="DQ83">
            <v>30</v>
          </cell>
          <cell r="DR83">
            <v>0</v>
          </cell>
          <cell r="DS83">
            <v>0</v>
          </cell>
          <cell r="DT83">
            <v>3</v>
          </cell>
          <cell r="DU83">
            <v>3</v>
          </cell>
          <cell r="DV83">
            <v>0</v>
          </cell>
          <cell r="DW83">
            <v>14</v>
          </cell>
          <cell r="DX83">
            <v>14</v>
          </cell>
          <cell r="DY83">
            <v>0</v>
          </cell>
          <cell r="DZ83">
            <v>60</v>
          </cell>
          <cell r="EA83">
            <v>0</v>
          </cell>
          <cell r="EB83">
            <v>0</v>
          </cell>
          <cell r="EC83">
            <v>0</v>
          </cell>
          <cell r="ED83">
            <v>12</v>
          </cell>
          <cell r="EE83">
            <v>0</v>
          </cell>
          <cell r="EF83">
            <v>1</v>
          </cell>
          <cell r="EG83">
            <v>39</v>
          </cell>
          <cell r="EH83">
            <v>12</v>
          </cell>
          <cell r="EI83">
            <v>0</v>
          </cell>
          <cell r="EJ83">
            <v>12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12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1</v>
          </cell>
          <cell r="EW83">
            <v>0</v>
          </cell>
          <cell r="EX83">
            <v>0</v>
          </cell>
          <cell r="EY83">
            <v>0</v>
          </cell>
          <cell r="EZ83">
            <v>14</v>
          </cell>
          <cell r="FA83">
            <v>0</v>
          </cell>
          <cell r="FB83">
            <v>0</v>
          </cell>
          <cell r="FC83">
            <v>26</v>
          </cell>
          <cell r="FD83">
            <v>0</v>
          </cell>
          <cell r="FE83">
            <v>10</v>
          </cell>
          <cell r="FF83">
            <v>0</v>
          </cell>
          <cell r="FG83">
            <v>0</v>
          </cell>
          <cell r="FH83">
            <v>2</v>
          </cell>
          <cell r="FI83">
            <v>0</v>
          </cell>
          <cell r="FJ83">
            <v>39</v>
          </cell>
          <cell r="FK83">
            <v>61</v>
          </cell>
          <cell r="FL83">
            <v>0</v>
          </cell>
          <cell r="FM83">
            <v>2</v>
          </cell>
          <cell r="FN83">
            <v>58</v>
          </cell>
          <cell r="FO83">
            <v>5</v>
          </cell>
          <cell r="FP83">
            <v>14</v>
          </cell>
          <cell r="FQ83">
            <v>33</v>
          </cell>
          <cell r="FR83">
            <v>10</v>
          </cell>
          <cell r="FS83">
            <v>10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10</v>
          </cell>
          <cell r="GB83">
            <v>14</v>
          </cell>
          <cell r="GC83">
            <v>0</v>
          </cell>
          <cell r="GD83">
            <v>0</v>
          </cell>
          <cell r="GE83">
            <v>2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4</v>
          </cell>
          <cell r="GM83">
            <v>15</v>
          </cell>
          <cell r="GN83">
            <v>7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3</v>
          </cell>
          <cell r="GT83">
            <v>19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  <cell r="HC83">
            <v>1</v>
          </cell>
          <cell r="HD83">
            <v>7</v>
          </cell>
          <cell r="HE83">
            <v>9</v>
          </cell>
          <cell r="HF83">
            <v>0</v>
          </cell>
          <cell r="HG83">
            <v>20</v>
          </cell>
          <cell r="HH83">
            <v>2</v>
          </cell>
          <cell r="HI83">
            <v>0</v>
          </cell>
          <cell r="HJ83">
            <v>45</v>
          </cell>
          <cell r="HK83">
            <v>0</v>
          </cell>
          <cell r="HL83">
            <v>0</v>
          </cell>
          <cell r="HM83">
            <v>0</v>
          </cell>
          <cell r="HN83">
            <v>0</v>
          </cell>
          <cell r="HO83">
            <v>0</v>
          </cell>
          <cell r="HP83">
            <v>0</v>
          </cell>
          <cell r="HQ83">
            <v>0</v>
          </cell>
          <cell r="HR83">
            <v>15</v>
          </cell>
          <cell r="HS83">
            <v>0</v>
          </cell>
          <cell r="HT83">
            <v>0</v>
          </cell>
          <cell r="HU83">
            <v>2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3</v>
          </cell>
          <cell r="IB83">
            <v>0</v>
          </cell>
          <cell r="IC83">
            <v>2</v>
          </cell>
          <cell r="ID83">
            <v>0</v>
          </cell>
          <cell r="IE83">
            <v>1</v>
          </cell>
          <cell r="IF83">
            <v>0</v>
          </cell>
          <cell r="IG83">
            <v>0</v>
          </cell>
          <cell r="IH83">
            <v>6</v>
          </cell>
        </row>
        <row r="84">
          <cell r="E84">
            <v>987.31299999999942</v>
          </cell>
          <cell r="G84">
            <v>2.4670000000000001</v>
          </cell>
          <cell r="H84">
            <v>0</v>
          </cell>
          <cell r="I84">
            <v>0</v>
          </cell>
          <cell r="J84">
            <v>0</v>
          </cell>
          <cell r="K84">
            <v>21.559000000000001</v>
          </cell>
          <cell r="L84">
            <v>29.046999999999997</v>
          </cell>
          <cell r="M84">
            <v>6.4130000000000003</v>
          </cell>
          <cell r="N84">
            <v>3.7850000000000001</v>
          </cell>
          <cell r="O84">
            <v>0</v>
          </cell>
          <cell r="P84">
            <v>0</v>
          </cell>
          <cell r="Q84">
            <v>2.2719999999999998</v>
          </cell>
          <cell r="R84">
            <v>1.514</v>
          </cell>
          <cell r="S84">
            <v>5.1050000000000004</v>
          </cell>
          <cell r="T84">
            <v>0</v>
          </cell>
          <cell r="U84">
            <v>2.8620000000000001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2.145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25.721</v>
          </cell>
          <cell r="AG84">
            <v>0</v>
          </cell>
          <cell r="AH84">
            <v>3.16</v>
          </cell>
          <cell r="AI84">
            <v>0</v>
          </cell>
          <cell r="AJ84">
            <v>0</v>
          </cell>
          <cell r="AK84">
            <v>0</v>
          </cell>
          <cell r="AL84">
            <v>0.23100000000000001</v>
          </cell>
          <cell r="AM84">
            <v>0</v>
          </cell>
          <cell r="AN84">
            <v>0</v>
          </cell>
          <cell r="AO84">
            <v>0</v>
          </cell>
          <cell r="AP84">
            <v>0.91800000000000004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1.8340000000000001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16.262</v>
          </cell>
          <cell r="BF84">
            <v>4.3259999999999996</v>
          </cell>
          <cell r="BG84">
            <v>6.194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0.71499999999999997</v>
          </cell>
          <cell r="BN84">
            <v>0</v>
          </cell>
          <cell r="BO84">
            <v>1.43</v>
          </cell>
          <cell r="BP84">
            <v>10.577999999999999</v>
          </cell>
          <cell r="BQ84">
            <v>0</v>
          </cell>
          <cell r="BR84">
            <v>7.0719999999999992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7.5720000000000001</v>
          </cell>
          <cell r="BY84">
            <v>0</v>
          </cell>
          <cell r="BZ84">
            <v>11.44</v>
          </cell>
          <cell r="CA84">
            <v>0</v>
          </cell>
          <cell r="CB84">
            <v>2.7519999999999998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1.4430000000000001</v>
          </cell>
          <cell r="CJ84">
            <v>0</v>
          </cell>
          <cell r="CK84">
            <v>1.4430000000000001</v>
          </cell>
          <cell r="CL84">
            <v>0</v>
          </cell>
          <cell r="CM84">
            <v>6.7119999999999997</v>
          </cell>
          <cell r="CN84">
            <v>7.0619999999999994</v>
          </cell>
          <cell r="CO84">
            <v>16.937999999999999</v>
          </cell>
          <cell r="CP84">
            <v>0</v>
          </cell>
          <cell r="CQ84">
            <v>5.3019999999999996</v>
          </cell>
          <cell r="CR84">
            <v>1.8340000000000001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2.1640000000000001</v>
          </cell>
          <cell r="CY84">
            <v>29.700000000000003</v>
          </cell>
          <cell r="CZ84">
            <v>0</v>
          </cell>
          <cell r="DA84">
            <v>0</v>
          </cell>
          <cell r="DB84">
            <v>3.9209999999999998</v>
          </cell>
          <cell r="DC84">
            <v>1.514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1.43</v>
          </cell>
          <cell r="DJ84">
            <v>3.7650000000000001</v>
          </cell>
          <cell r="DK84">
            <v>9.8099999999999987</v>
          </cell>
          <cell r="DL84">
            <v>7.4489999999999998</v>
          </cell>
          <cell r="DM84">
            <v>0</v>
          </cell>
          <cell r="DN84">
            <v>5.952</v>
          </cell>
          <cell r="DO84">
            <v>133.77499999999998</v>
          </cell>
          <cell r="DP84">
            <v>14.786999999999999</v>
          </cell>
          <cell r="DQ84">
            <v>12.893000000000001</v>
          </cell>
          <cell r="DR84">
            <v>0</v>
          </cell>
          <cell r="DS84">
            <v>0</v>
          </cell>
          <cell r="DT84">
            <v>2.145</v>
          </cell>
          <cell r="DU84">
            <v>2.3479999999999999</v>
          </cell>
          <cell r="DV84">
            <v>0</v>
          </cell>
          <cell r="DW84">
            <v>5.7469999999999999</v>
          </cell>
          <cell r="DX84">
            <v>11.631</v>
          </cell>
          <cell r="DY84">
            <v>0</v>
          </cell>
          <cell r="DZ84">
            <v>42.91</v>
          </cell>
          <cell r="EA84">
            <v>0</v>
          </cell>
          <cell r="EB84">
            <v>0</v>
          </cell>
          <cell r="EC84">
            <v>0</v>
          </cell>
          <cell r="ED84">
            <v>11.009</v>
          </cell>
          <cell r="EE84">
            <v>0</v>
          </cell>
          <cell r="EF84">
            <v>1.2629999999999999</v>
          </cell>
          <cell r="EG84">
            <v>32.944000000000003</v>
          </cell>
          <cell r="EH84">
            <v>9.0890000000000004</v>
          </cell>
          <cell r="EI84">
            <v>0</v>
          </cell>
          <cell r="EJ84">
            <v>28.873999999999999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15.69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5.5979999999999999</v>
          </cell>
          <cell r="EW84">
            <v>0</v>
          </cell>
          <cell r="EX84">
            <v>0</v>
          </cell>
          <cell r="EY84">
            <v>0</v>
          </cell>
          <cell r="EZ84">
            <v>10.6</v>
          </cell>
          <cell r="FA84">
            <v>0</v>
          </cell>
          <cell r="FB84">
            <v>0</v>
          </cell>
          <cell r="FC84">
            <v>18.856999999999999</v>
          </cell>
          <cell r="FD84">
            <v>0</v>
          </cell>
          <cell r="FE84">
            <v>8.44</v>
          </cell>
          <cell r="FF84">
            <v>0</v>
          </cell>
          <cell r="FG84">
            <v>0</v>
          </cell>
          <cell r="FH84">
            <v>1.633</v>
          </cell>
          <cell r="FI84">
            <v>0</v>
          </cell>
          <cell r="FJ84">
            <v>41.350999999999999</v>
          </cell>
          <cell r="FK84">
            <v>51.325000000000003</v>
          </cell>
          <cell r="FL84">
            <v>0</v>
          </cell>
          <cell r="FM84">
            <v>1.43</v>
          </cell>
          <cell r="FN84">
            <v>76.3</v>
          </cell>
          <cell r="FO84">
            <v>3.9209999999999998</v>
          </cell>
          <cell r="FP84">
            <v>10.6</v>
          </cell>
          <cell r="FQ84">
            <v>12.93</v>
          </cell>
          <cell r="FR84">
            <v>7.4469999999999992</v>
          </cell>
          <cell r="FS84">
            <v>22.656000000000002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8.2439999999999998</v>
          </cell>
          <cell r="GB84">
            <v>11.081</v>
          </cell>
          <cell r="GC84">
            <v>0</v>
          </cell>
          <cell r="GD84">
            <v>0</v>
          </cell>
          <cell r="GE84">
            <v>1.43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3.67</v>
          </cell>
          <cell r="GM84">
            <v>2.1019999999999999</v>
          </cell>
          <cell r="GN84">
            <v>4.8899999999999997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5.6499999999999995</v>
          </cell>
          <cell r="GT84">
            <v>10.929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  <cell r="HC84">
            <v>1.4830000000000001</v>
          </cell>
          <cell r="HD84">
            <v>5.492</v>
          </cell>
          <cell r="HE84">
            <v>5.859</v>
          </cell>
          <cell r="HF84">
            <v>0</v>
          </cell>
          <cell r="HG84">
            <v>14.151</v>
          </cell>
          <cell r="HH84">
            <v>3.585</v>
          </cell>
          <cell r="HI84">
            <v>0</v>
          </cell>
          <cell r="HJ84">
            <v>17.588000000000001</v>
          </cell>
          <cell r="HK84">
            <v>0</v>
          </cell>
          <cell r="HL84">
            <v>0</v>
          </cell>
          <cell r="HM84">
            <v>0</v>
          </cell>
          <cell r="HN84">
            <v>0</v>
          </cell>
          <cell r="HO84">
            <v>0</v>
          </cell>
          <cell r="HP84">
            <v>0</v>
          </cell>
          <cell r="HQ84">
            <v>0</v>
          </cell>
          <cell r="HR84">
            <v>2.1640000000000001</v>
          </cell>
          <cell r="HS84">
            <v>0</v>
          </cell>
          <cell r="HT84">
            <v>0</v>
          </cell>
          <cell r="HU84">
            <v>1.8340000000000001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2.145</v>
          </cell>
          <cell r="IB84">
            <v>0</v>
          </cell>
          <cell r="IC84">
            <v>1.43</v>
          </cell>
          <cell r="ID84">
            <v>0</v>
          </cell>
          <cell r="IE84">
            <v>0.71499999999999997</v>
          </cell>
          <cell r="IF84">
            <v>0</v>
          </cell>
          <cell r="IG84">
            <v>0</v>
          </cell>
          <cell r="IH84">
            <v>0.86499999999999999</v>
          </cell>
        </row>
        <row r="85">
          <cell r="E85">
            <v>51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1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1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4</v>
          </cell>
          <cell r="BF85">
            <v>0</v>
          </cell>
          <cell r="BG85">
            <v>1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1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1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1</v>
          </cell>
          <cell r="CO85">
            <v>1</v>
          </cell>
          <cell r="CP85">
            <v>0</v>
          </cell>
          <cell r="CQ85">
            <v>0</v>
          </cell>
          <cell r="CR85">
            <v>1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5</v>
          </cell>
          <cell r="DM85">
            <v>0</v>
          </cell>
          <cell r="DN85">
            <v>3</v>
          </cell>
          <cell r="DO85">
            <v>0</v>
          </cell>
          <cell r="DP85">
            <v>13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1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1</v>
          </cell>
          <cell r="EE85">
            <v>0</v>
          </cell>
          <cell r="EF85">
            <v>0</v>
          </cell>
          <cell r="EG85">
            <v>1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1</v>
          </cell>
          <cell r="FD85">
            <v>0</v>
          </cell>
          <cell r="FE85">
            <v>3</v>
          </cell>
          <cell r="FF85">
            <v>0</v>
          </cell>
          <cell r="FG85">
            <v>0</v>
          </cell>
          <cell r="FH85">
            <v>1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1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1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  <cell r="HC85">
            <v>1</v>
          </cell>
          <cell r="HD85">
            <v>0</v>
          </cell>
          <cell r="HE85">
            <v>0</v>
          </cell>
          <cell r="HF85">
            <v>0</v>
          </cell>
          <cell r="HG85">
            <v>0</v>
          </cell>
          <cell r="HH85">
            <v>0</v>
          </cell>
          <cell r="HI85">
            <v>0</v>
          </cell>
          <cell r="HJ85">
            <v>1</v>
          </cell>
          <cell r="HK85">
            <v>0</v>
          </cell>
          <cell r="HL85">
            <v>0</v>
          </cell>
          <cell r="HM85">
            <v>0</v>
          </cell>
          <cell r="HN85">
            <v>0</v>
          </cell>
          <cell r="HO85">
            <v>0</v>
          </cell>
          <cell r="HP85">
            <v>0</v>
          </cell>
          <cell r="HQ85">
            <v>0</v>
          </cell>
          <cell r="HR85">
            <v>0</v>
          </cell>
          <cell r="HS85">
            <v>0</v>
          </cell>
          <cell r="HT85">
            <v>0</v>
          </cell>
          <cell r="HU85">
            <v>1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</row>
        <row r="86">
          <cell r="E86">
            <v>158.16800000000001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3.101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3.101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3.101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3.101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12.428999999999998</v>
          </cell>
          <cell r="BF86">
            <v>0</v>
          </cell>
          <cell r="BG86">
            <v>3.101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3.101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3.101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3.101</v>
          </cell>
          <cell r="CO86">
            <v>3.101</v>
          </cell>
          <cell r="CP86">
            <v>0</v>
          </cell>
          <cell r="CQ86">
            <v>0</v>
          </cell>
          <cell r="CR86">
            <v>3.101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15.503</v>
          </cell>
          <cell r="DM86">
            <v>0</v>
          </cell>
          <cell r="DN86">
            <v>9.3019999999999996</v>
          </cell>
          <cell r="DO86">
            <v>0</v>
          </cell>
          <cell r="DP86">
            <v>40.308999999999997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3.101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3.101</v>
          </cell>
          <cell r="EE86">
            <v>0</v>
          </cell>
          <cell r="EF86">
            <v>0</v>
          </cell>
          <cell r="EG86">
            <v>3.101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3.101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3.101</v>
          </cell>
          <cell r="FD86">
            <v>0</v>
          </cell>
          <cell r="FE86">
            <v>9.3019999999999996</v>
          </cell>
          <cell r="FF86">
            <v>0</v>
          </cell>
          <cell r="FG86">
            <v>0</v>
          </cell>
          <cell r="FH86">
            <v>3.101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6.202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3.101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0</v>
          </cell>
          <cell r="GK86">
            <v>0</v>
          </cell>
          <cell r="GL86">
            <v>3.101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3.101</v>
          </cell>
          <cell r="HD86">
            <v>0</v>
          </cell>
          <cell r="HE86">
            <v>0</v>
          </cell>
          <cell r="HF86">
            <v>0</v>
          </cell>
          <cell r="HG86">
            <v>0</v>
          </cell>
          <cell r="HH86">
            <v>0</v>
          </cell>
          <cell r="HI86">
            <v>0</v>
          </cell>
          <cell r="HJ86">
            <v>3.101</v>
          </cell>
          <cell r="HK86">
            <v>0</v>
          </cell>
          <cell r="HL86">
            <v>0</v>
          </cell>
          <cell r="HM86">
            <v>0</v>
          </cell>
          <cell r="HN86">
            <v>0</v>
          </cell>
          <cell r="HO86">
            <v>0</v>
          </cell>
          <cell r="HP86">
            <v>0</v>
          </cell>
          <cell r="HQ86">
            <v>0</v>
          </cell>
          <cell r="HR86">
            <v>0</v>
          </cell>
          <cell r="HS86">
            <v>0</v>
          </cell>
          <cell r="HT86">
            <v>0</v>
          </cell>
          <cell r="HU86">
            <v>3.101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L87">
            <v>0</v>
          </cell>
          <cell r="HM87">
            <v>0</v>
          </cell>
          <cell r="HN87">
            <v>0</v>
          </cell>
          <cell r="HO87">
            <v>0</v>
          </cell>
          <cell r="HP87">
            <v>0</v>
          </cell>
          <cell r="HQ87">
            <v>0</v>
          </cell>
          <cell r="HR87">
            <v>0</v>
          </cell>
          <cell r="HS87">
            <v>0</v>
          </cell>
          <cell r="HT87">
            <v>0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M88">
            <v>0</v>
          </cell>
          <cell r="HN88">
            <v>0</v>
          </cell>
          <cell r="HO88">
            <v>0</v>
          </cell>
          <cell r="HP88">
            <v>0</v>
          </cell>
          <cell r="HQ88">
            <v>0</v>
          </cell>
          <cell r="HR88">
            <v>0</v>
          </cell>
          <cell r="HS88">
            <v>0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G89">
            <v>0</v>
          </cell>
          <cell r="HH89">
            <v>0</v>
          </cell>
          <cell r="HI89">
            <v>0</v>
          </cell>
          <cell r="HJ89">
            <v>0</v>
          </cell>
          <cell r="HK89">
            <v>0</v>
          </cell>
          <cell r="HL89">
            <v>0</v>
          </cell>
          <cell r="HM89">
            <v>0</v>
          </cell>
          <cell r="HN89">
            <v>0</v>
          </cell>
          <cell r="HO89">
            <v>0</v>
          </cell>
          <cell r="HP89">
            <v>0</v>
          </cell>
          <cell r="HQ89">
            <v>0</v>
          </cell>
          <cell r="HR89">
            <v>0</v>
          </cell>
          <cell r="HS89">
            <v>0</v>
          </cell>
          <cell r="HT89">
            <v>0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</row>
        <row r="90">
          <cell r="E90">
            <v>225.21500000000003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76.867000000000004</v>
          </cell>
          <cell r="AT90">
            <v>0</v>
          </cell>
          <cell r="AU90">
            <v>0</v>
          </cell>
          <cell r="AV90">
            <v>2.7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16.861999999999998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112.806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0.86099999999999999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115.87200000000001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10.760999999999999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22.14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1.292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G90">
            <v>0</v>
          </cell>
          <cell r="HH90">
            <v>0</v>
          </cell>
          <cell r="HI90">
            <v>0</v>
          </cell>
          <cell r="HJ90">
            <v>0</v>
          </cell>
          <cell r="HK90">
            <v>0</v>
          </cell>
          <cell r="HL90">
            <v>0</v>
          </cell>
          <cell r="HM90">
            <v>0</v>
          </cell>
          <cell r="HN90">
            <v>0</v>
          </cell>
          <cell r="HO90">
            <v>0</v>
          </cell>
          <cell r="HP90">
            <v>0</v>
          </cell>
          <cell r="HQ90">
            <v>0</v>
          </cell>
          <cell r="HR90">
            <v>0</v>
          </cell>
          <cell r="HS90">
            <v>0</v>
          </cell>
          <cell r="HT90">
            <v>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IH105"/>
  <sheetViews>
    <sheetView tabSelected="1" zoomScaleNormal="100" workbookViewId="0">
      <pane xSplit="6" ySplit="6" topLeftCell="G46" activePane="bottomRight" state="frozen"/>
      <selection pane="topRight" activeCell="G1" sqref="G1"/>
      <selection pane="bottomLeft" activeCell="A7" sqref="A7"/>
      <selection pane="bottomRight" activeCell="C93" sqref="C93:C94"/>
    </sheetView>
  </sheetViews>
  <sheetFormatPr defaultColWidth="3.5703125" defaultRowHeight="15"/>
  <cols>
    <col min="1" max="1" width="5.140625" style="1" customWidth="1"/>
    <col min="2" max="2" width="64.28515625" style="1" customWidth="1"/>
    <col min="3" max="3" width="11.140625" style="1" customWidth="1"/>
    <col min="4" max="4" width="13.85546875" style="1" customWidth="1"/>
    <col min="5" max="5" width="11.140625" style="1" customWidth="1"/>
    <col min="6" max="6" width="13" style="1" customWidth="1"/>
    <col min="7" max="161" width="11" style="1" customWidth="1"/>
    <col min="162" max="162" width="11" style="2" customWidth="1"/>
    <col min="163" max="242" width="11" style="1" customWidth="1"/>
    <col min="243" max="16384" width="3.5703125" style="1"/>
  </cols>
  <sheetData>
    <row r="1" spans="1:242" ht="26.25" customHeight="1">
      <c r="A1" s="47" t="s">
        <v>0</v>
      </c>
      <c r="B1" s="47"/>
      <c r="C1" s="47"/>
      <c r="D1" s="47"/>
      <c r="E1" s="47"/>
      <c r="F1" s="47"/>
    </row>
    <row r="2" spans="1:242" ht="11.25" customHeight="1">
      <c r="A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4" t="s">
        <v>1</v>
      </c>
      <c r="AL2" s="4"/>
      <c r="AM2" s="2"/>
    </row>
    <row r="3" spans="1:242" ht="36.75" customHeight="1">
      <c r="A3" s="48" t="s">
        <v>2</v>
      </c>
      <c r="B3" s="49" t="s">
        <v>3</v>
      </c>
      <c r="C3" s="49" t="s">
        <v>4</v>
      </c>
      <c r="D3" s="42" t="s">
        <v>5</v>
      </c>
      <c r="E3" s="42"/>
      <c r="F3" s="42"/>
      <c r="G3" s="40" t="s">
        <v>6</v>
      </c>
      <c r="H3" s="40" t="s">
        <v>7</v>
      </c>
      <c r="I3" s="40" t="s">
        <v>8</v>
      </c>
      <c r="J3" s="40" t="s">
        <v>9</v>
      </c>
      <c r="K3" s="41" t="s">
        <v>10</v>
      </c>
      <c r="L3" s="41" t="s">
        <v>11</v>
      </c>
      <c r="M3" s="41" t="s">
        <v>12</v>
      </c>
      <c r="N3" s="40" t="s">
        <v>13</v>
      </c>
      <c r="O3" s="40" t="s">
        <v>14</v>
      </c>
      <c r="P3" s="40" t="s">
        <v>15</v>
      </c>
      <c r="Q3" s="40" t="s">
        <v>16</v>
      </c>
      <c r="R3" s="40" t="s">
        <v>17</v>
      </c>
      <c r="S3" s="40" t="s">
        <v>18</v>
      </c>
      <c r="T3" s="40" t="s">
        <v>19</v>
      </c>
      <c r="U3" s="40" t="s">
        <v>20</v>
      </c>
      <c r="V3" s="40" t="s">
        <v>21</v>
      </c>
      <c r="W3" s="44" t="s">
        <v>22</v>
      </c>
      <c r="X3" s="40" t="s">
        <v>23</v>
      </c>
      <c r="Y3" s="40" t="s">
        <v>24</v>
      </c>
      <c r="Z3" s="40" t="s">
        <v>25</v>
      </c>
      <c r="AA3" s="40" t="s">
        <v>26</v>
      </c>
      <c r="AB3" s="40" t="s">
        <v>27</v>
      </c>
      <c r="AC3" s="40" t="s">
        <v>28</v>
      </c>
      <c r="AD3" s="40" t="s">
        <v>29</v>
      </c>
      <c r="AE3" s="40" t="s">
        <v>30</v>
      </c>
      <c r="AF3" s="40" t="s">
        <v>31</v>
      </c>
      <c r="AG3" s="40" t="s">
        <v>32</v>
      </c>
      <c r="AH3" s="40" t="s">
        <v>33</v>
      </c>
      <c r="AI3" s="40" t="s">
        <v>34</v>
      </c>
      <c r="AJ3" s="40" t="s">
        <v>35</v>
      </c>
      <c r="AK3" s="40" t="s">
        <v>36</v>
      </c>
      <c r="AL3" s="40" t="s">
        <v>37</v>
      </c>
      <c r="AM3" s="40" t="s">
        <v>38</v>
      </c>
      <c r="AN3" s="40" t="s">
        <v>39</v>
      </c>
      <c r="AO3" s="40" t="s">
        <v>40</v>
      </c>
      <c r="AP3" s="40" t="s">
        <v>41</v>
      </c>
      <c r="AQ3" s="40" t="s">
        <v>42</v>
      </c>
      <c r="AR3" s="40" t="s">
        <v>43</v>
      </c>
      <c r="AS3" s="40" t="s">
        <v>44</v>
      </c>
      <c r="AT3" s="40" t="s">
        <v>45</v>
      </c>
      <c r="AU3" s="40" t="s">
        <v>46</v>
      </c>
      <c r="AV3" s="40" t="s">
        <v>47</v>
      </c>
      <c r="AW3" s="40" t="s">
        <v>48</v>
      </c>
      <c r="AX3" s="40" t="s">
        <v>49</v>
      </c>
      <c r="AY3" s="40" t="s">
        <v>50</v>
      </c>
      <c r="AZ3" s="40" t="s">
        <v>51</v>
      </c>
      <c r="BA3" s="40" t="s">
        <v>52</v>
      </c>
      <c r="BB3" s="40" t="s">
        <v>53</v>
      </c>
      <c r="BC3" s="40" t="s">
        <v>54</v>
      </c>
      <c r="BD3" s="40" t="s">
        <v>55</v>
      </c>
      <c r="BE3" s="40" t="s">
        <v>56</v>
      </c>
      <c r="BF3" s="40" t="s">
        <v>57</v>
      </c>
      <c r="BG3" s="40" t="s">
        <v>58</v>
      </c>
      <c r="BH3" s="40" t="s">
        <v>59</v>
      </c>
      <c r="BI3" s="40" t="s">
        <v>60</v>
      </c>
      <c r="BJ3" s="40" t="s">
        <v>61</v>
      </c>
      <c r="BK3" s="40" t="s">
        <v>62</v>
      </c>
      <c r="BL3" s="40" t="s">
        <v>63</v>
      </c>
      <c r="BM3" s="40" t="s">
        <v>64</v>
      </c>
      <c r="BN3" s="40" t="s">
        <v>65</v>
      </c>
      <c r="BO3" s="40" t="s">
        <v>66</v>
      </c>
      <c r="BP3" s="40" t="s">
        <v>67</v>
      </c>
      <c r="BQ3" s="40" t="s">
        <v>68</v>
      </c>
      <c r="BR3" s="40" t="s">
        <v>69</v>
      </c>
      <c r="BS3" s="40" t="s">
        <v>70</v>
      </c>
      <c r="BT3" s="40" t="s">
        <v>71</v>
      </c>
      <c r="BU3" s="40" t="s">
        <v>72</v>
      </c>
      <c r="BV3" s="40" t="s">
        <v>73</v>
      </c>
      <c r="BW3" s="40" t="s">
        <v>74</v>
      </c>
      <c r="BX3" s="40" t="s">
        <v>75</v>
      </c>
      <c r="BY3" s="40" t="s">
        <v>76</v>
      </c>
      <c r="BZ3" s="40" t="s">
        <v>77</v>
      </c>
      <c r="CA3" s="40" t="s">
        <v>78</v>
      </c>
      <c r="CB3" s="40" t="s">
        <v>79</v>
      </c>
      <c r="CC3" s="40" t="s">
        <v>80</v>
      </c>
      <c r="CD3" s="40" t="s">
        <v>81</v>
      </c>
      <c r="CE3" s="40" t="s">
        <v>82</v>
      </c>
      <c r="CF3" s="40" t="s">
        <v>83</v>
      </c>
      <c r="CG3" s="40" t="s">
        <v>84</v>
      </c>
      <c r="CH3" s="40" t="s">
        <v>85</v>
      </c>
      <c r="CI3" s="40" t="s">
        <v>86</v>
      </c>
      <c r="CJ3" s="40" t="s">
        <v>87</v>
      </c>
      <c r="CK3" s="40" t="s">
        <v>88</v>
      </c>
      <c r="CL3" s="40" t="s">
        <v>89</v>
      </c>
      <c r="CM3" s="40" t="s">
        <v>90</v>
      </c>
      <c r="CN3" s="40" t="s">
        <v>91</v>
      </c>
      <c r="CO3" s="40" t="s">
        <v>92</v>
      </c>
      <c r="CP3" s="40" t="s">
        <v>93</v>
      </c>
      <c r="CQ3" s="40" t="s">
        <v>94</v>
      </c>
      <c r="CR3" s="40" t="s">
        <v>95</v>
      </c>
      <c r="CS3" s="40" t="s">
        <v>96</v>
      </c>
      <c r="CT3" s="40" t="s">
        <v>97</v>
      </c>
      <c r="CU3" s="40" t="s">
        <v>98</v>
      </c>
      <c r="CV3" s="40" t="s">
        <v>99</v>
      </c>
      <c r="CW3" s="40" t="s">
        <v>100</v>
      </c>
      <c r="CX3" s="40" t="s">
        <v>101</v>
      </c>
      <c r="CY3" s="40" t="s">
        <v>102</v>
      </c>
      <c r="CZ3" s="40" t="s">
        <v>103</v>
      </c>
      <c r="DA3" s="40" t="s">
        <v>104</v>
      </c>
      <c r="DB3" s="40" t="s">
        <v>105</v>
      </c>
      <c r="DC3" s="40" t="s">
        <v>106</v>
      </c>
      <c r="DD3" s="40" t="s">
        <v>107</v>
      </c>
      <c r="DE3" s="40" t="s">
        <v>108</v>
      </c>
      <c r="DF3" s="40" t="s">
        <v>109</v>
      </c>
      <c r="DG3" s="40" t="s">
        <v>110</v>
      </c>
      <c r="DH3" s="40" t="s">
        <v>111</v>
      </c>
      <c r="DI3" s="40" t="s">
        <v>112</v>
      </c>
      <c r="DJ3" s="40" t="s">
        <v>113</v>
      </c>
      <c r="DK3" s="40" t="s">
        <v>114</v>
      </c>
      <c r="DL3" s="40" t="s">
        <v>115</v>
      </c>
      <c r="DM3" s="40" t="s">
        <v>116</v>
      </c>
      <c r="DN3" s="40" t="s">
        <v>117</v>
      </c>
      <c r="DO3" s="40" t="s">
        <v>118</v>
      </c>
      <c r="DP3" s="40" t="s">
        <v>119</v>
      </c>
      <c r="DQ3" s="40" t="s">
        <v>120</v>
      </c>
      <c r="DR3" s="40" t="s">
        <v>121</v>
      </c>
      <c r="DS3" s="40" t="s">
        <v>122</v>
      </c>
      <c r="DT3" s="40" t="s">
        <v>123</v>
      </c>
      <c r="DU3" s="40" t="s">
        <v>124</v>
      </c>
      <c r="DV3" s="40" t="s">
        <v>125</v>
      </c>
      <c r="DW3" s="40" t="s">
        <v>126</v>
      </c>
      <c r="DX3" s="40" t="s">
        <v>127</v>
      </c>
      <c r="DY3" s="40" t="s">
        <v>128</v>
      </c>
      <c r="DZ3" s="40" t="s">
        <v>129</v>
      </c>
      <c r="EA3" s="40" t="s">
        <v>130</v>
      </c>
      <c r="EB3" s="40" t="s">
        <v>131</v>
      </c>
      <c r="EC3" s="40" t="s">
        <v>132</v>
      </c>
      <c r="ED3" s="40" t="s">
        <v>133</v>
      </c>
      <c r="EE3" s="40" t="s">
        <v>134</v>
      </c>
      <c r="EF3" s="40" t="s">
        <v>135</v>
      </c>
      <c r="EG3" s="40" t="s">
        <v>136</v>
      </c>
      <c r="EH3" s="40" t="s">
        <v>137</v>
      </c>
      <c r="EI3" s="40" t="s">
        <v>138</v>
      </c>
      <c r="EJ3" s="40" t="s">
        <v>139</v>
      </c>
      <c r="EK3" s="40" t="s">
        <v>140</v>
      </c>
      <c r="EL3" s="40" t="s">
        <v>141</v>
      </c>
      <c r="EM3" s="40" t="s">
        <v>142</v>
      </c>
      <c r="EN3" s="40" t="s">
        <v>143</v>
      </c>
      <c r="EO3" s="40" t="s">
        <v>144</v>
      </c>
      <c r="EP3" s="40" t="s">
        <v>145</v>
      </c>
      <c r="EQ3" s="40" t="s">
        <v>146</v>
      </c>
      <c r="ER3" s="40" t="s">
        <v>147</v>
      </c>
      <c r="ES3" s="40" t="s">
        <v>148</v>
      </c>
      <c r="ET3" s="40" t="s">
        <v>149</v>
      </c>
      <c r="EU3" s="40" t="s">
        <v>150</v>
      </c>
      <c r="EV3" s="40" t="s">
        <v>151</v>
      </c>
      <c r="EW3" s="40" t="s">
        <v>152</v>
      </c>
      <c r="EX3" s="40" t="s">
        <v>153</v>
      </c>
      <c r="EY3" s="40" t="s">
        <v>154</v>
      </c>
      <c r="EZ3" s="40" t="s">
        <v>155</v>
      </c>
      <c r="FA3" s="40" t="s">
        <v>156</v>
      </c>
      <c r="FB3" s="40" t="s">
        <v>157</v>
      </c>
      <c r="FC3" s="40" t="s">
        <v>158</v>
      </c>
      <c r="FD3" s="40" t="s">
        <v>159</v>
      </c>
      <c r="FE3" s="40" t="s">
        <v>160</v>
      </c>
      <c r="FF3" s="40" t="s">
        <v>161</v>
      </c>
      <c r="FG3" s="40" t="s">
        <v>162</v>
      </c>
      <c r="FH3" s="40" t="s">
        <v>163</v>
      </c>
      <c r="FI3" s="40" t="s">
        <v>164</v>
      </c>
      <c r="FJ3" s="40" t="s">
        <v>165</v>
      </c>
      <c r="FK3" s="40" t="s">
        <v>166</v>
      </c>
      <c r="FL3" s="40" t="s">
        <v>167</v>
      </c>
      <c r="FM3" s="40" t="s">
        <v>168</v>
      </c>
      <c r="FN3" s="40" t="s">
        <v>169</v>
      </c>
      <c r="FO3" s="40" t="s">
        <v>170</v>
      </c>
      <c r="FP3" s="40" t="s">
        <v>171</v>
      </c>
      <c r="FQ3" s="40" t="s">
        <v>172</v>
      </c>
      <c r="FR3" s="40" t="s">
        <v>173</v>
      </c>
      <c r="FS3" s="40" t="s">
        <v>174</v>
      </c>
      <c r="FT3" s="40" t="s">
        <v>175</v>
      </c>
      <c r="FU3" s="40" t="s">
        <v>176</v>
      </c>
      <c r="FV3" s="40" t="s">
        <v>177</v>
      </c>
      <c r="FW3" s="40" t="s">
        <v>178</v>
      </c>
      <c r="FX3" s="40" t="s">
        <v>179</v>
      </c>
      <c r="FY3" s="40" t="s">
        <v>180</v>
      </c>
      <c r="FZ3" s="40" t="s">
        <v>181</v>
      </c>
      <c r="GA3" s="40" t="s">
        <v>182</v>
      </c>
      <c r="GB3" s="40" t="s">
        <v>183</v>
      </c>
      <c r="GC3" s="40" t="s">
        <v>184</v>
      </c>
      <c r="GD3" s="40" t="s">
        <v>185</v>
      </c>
      <c r="GE3" s="40" t="s">
        <v>186</v>
      </c>
      <c r="GF3" s="40" t="s">
        <v>187</v>
      </c>
      <c r="GG3" s="40" t="s">
        <v>188</v>
      </c>
      <c r="GH3" s="40" t="s">
        <v>189</v>
      </c>
      <c r="GI3" s="40" t="s">
        <v>190</v>
      </c>
      <c r="GJ3" s="40" t="s">
        <v>191</v>
      </c>
      <c r="GK3" s="40" t="s">
        <v>192</v>
      </c>
      <c r="GL3" s="40" t="s">
        <v>193</v>
      </c>
      <c r="GM3" s="40" t="s">
        <v>194</v>
      </c>
      <c r="GN3" s="40" t="s">
        <v>195</v>
      </c>
      <c r="GO3" s="40" t="s">
        <v>196</v>
      </c>
      <c r="GP3" s="40" t="s">
        <v>197</v>
      </c>
      <c r="GQ3" s="40" t="s">
        <v>198</v>
      </c>
      <c r="GR3" s="40" t="s">
        <v>199</v>
      </c>
      <c r="GS3" s="40" t="s">
        <v>200</v>
      </c>
      <c r="GT3" s="40" t="s">
        <v>201</v>
      </c>
      <c r="GU3" s="40" t="s">
        <v>202</v>
      </c>
      <c r="GV3" s="40" t="s">
        <v>203</v>
      </c>
      <c r="GW3" s="40" t="s">
        <v>204</v>
      </c>
      <c r="GX3" s="40" t="s">
        <v>205</v>
      </c>
      <c r="GY3" s="40" t="s">
        <v>206</v>
      </c>
      <c r="GZ3" s="40" t="s">
        <v>207</v>
      </c>
      <c r="HA3" s="40" t="s">
        <v>208</v>
      </c>
      <c r="HB3" s="40" t="s">
        <v>209</v>
      </c>
      <c r="HC3" s="40" t="s">
        <v>210</v>
      </c>
      <c r="HD3" s="40" t="s">
        <v>211</v>
      </c>
      <c r="HE3" s="40" t="s">
        <v>212</v>
      </c>
      <c r="HF3" s="40" t="s">
        <v>213</v>
      </c>
      <c r="HG3" s="40" t="s">
        <v>214</v>
      </c>
      <c r="HH3" s="40" t="s">
        <v>215</v>
      </c>
      <c r="HI3" s="40" t="s">
        <v>216</v>
      </c>
      <c r="HJ3" s="40" t="s">
        <v>217</v>
      </c>
      <c r="HK3" s="40" t="s">
        <v>218</v>
      </c>
      <c r="HL3" s="40" t="s">
        <v>219</v>
      </c>
      <c r="HM3" s="40" t="s">
        <v>220</v>
      </c>
      <c r="HN3" s="40" t="s">
        <v>221</v>
      </c>
      <c r="HO3" s="40" t="s">
        <v>222</v>
      </c>
      <c r="HP3" s="40" t="s">
        <v>223</v>
      </c>
      <c r="HQ3" s="40" t="s">
        <v>224</v>
      </c>
      <c r="HR3" s="40" t="s">
        <v>225</v>
      </c>
      <c r="HS3" s="40" t="s">
        <v>226</v>
      </c>
      <c r="HT3" s="40" t="s">
        <v>227</v>
      </c>
      <c r="HU3" s="40" t="s">
        <v>228</v>
      </c>
      <c r="HV3" s="40" t="s">
        <v>229</v>
      </c>
      <c r="HW3" s="40" t="s">
        <v>230</v>
      </c>
      <c r="HX3" s="40" t="s">
        <v>231</v>
      </c>
      <c r="HY3" s="40" t="s">
        <v>232</v>
      </c>
      <c r="HZ3" s="40" t="s">
        <v>233</v>
      </c>
      <c r="IA3" s="40" t="s">
        <v>234</v>
      </c>
      <c r="IB3" s="40" t="s">
        <v>235</v>
      </c>
      <c r="IC3" s="40" t="s">
        <v>236</v>
      </c>
      <c r="ID3" s="40" t="s">
        <v>237</v>
      </c>
      <c r="IE3" s="40" t="s">
        <v>238</v>
      </c>
      <c r="IF3" s="40" t="s">
        <v>239</v>
      </c>
      <c r="IG3" s="40" t="s">
        <v>240</v>
      </c>
      <c r="IH3" s="40" t="s">
        <v>241</v>
      </c>
    </row>
    <row r="4" spans="1:242" ht="39.75" customHeight="1">
      <c r="A4" s="48"/>
      <c r="B4" s="49"/>
      <c r="C4" s="49"/>
      <c r="D4" s="42" t="s">
        <v>242</v>
      </c>
      <c r="E4" s="42"/>
      <c r="F4" s="42"/>
      <c r="G4" s="41"/>
      <c r="H4" s="41"/>
      <c r="I4" s="41"/>
      <c r="J4" s="41"/>
      <c r="K4" s="41"/>
      <c r="L4" s="41"/>
      <c r="M4" s="41"/>
      <c r="N4" s="40"/>
      <c r="O4" s="40"/>
      <c r="P4" s="41"/>
      <c r="Q4" s="41"/>
      <c r="R4" s="41"/>
      <c r="S4" s="41"/>
      <c r="T4" s="41"/>
      <c r="U4" s="41"/>
      <c r="V4" s="41"/>
      <c r="W4" s="45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3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</row>
    <row r="5" spans="1:242" ht="78.75" customHeight="1">
      <c r="A5" s="48"/>
      <c r="B5" s="49"/>
      <c r="C5" s="49"/>
      <c r="D5" s="5" t="s">
        <v>243</v>
      </c>
      <c r="E5" s="6" t="s">
        <v>244</v>
      </c>
      <c r="F5" s="6" t="s">
        <v>245</v>
      </c>
      <c r="G5" s="41"/>
      <c r="H5" s="41"/>
      <c r="I5" s="41"/>
      <c r="J5" s="41"/>
      <c r="K5" s="41"/>
      <c r="L5" s="41"/>
      <c r="M5" s="41"/>
      <c r="N5" s="40"/>
      <c r="O5" s="40"/>
      <c r="P5" s="41"/>
      <c r="Q5" s="41"/>
      <c r="R5" s="41"/>
      <c r="S5" s="41"/>
      <c r="T5" s="41"/>
      <c r="U5" s="41"/>
      <c r="V5" s="41"/>
      <c r="W5" s="46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3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</row>
    <row r="6" spans="1:242" s="11" customFormat="1" ht="15" customHeight="1">
      <c r="A6" s="7" t="s">
        <v>246</v>
      </c>
      <c r="B6" s="8" t="s">
        <v>247</v>
      </c>
      <c r="C6" s="9" t="s">
        <v>248</v>
      </c>
      <c r="D6" s="10">
        <v>64297.299000000006</v>
      </c>
      <c r="E6" s="10">
        <f>E9+E16+E27+E29+E32+E34+E36+E38+E42+E44+E46+E48+E50+E52+E64</f>
        <v>6826.1989999999996</v>
      </c>
      <c r="F6" s="10">
        <v>57471.100000000006</v>
      </c>
      <c r="G6" s="10">
        <f>G9+G16+G27+G29+G32+G34+G36+G38+G40+G42+G44+G46+G48+G50+G52+G64</f>
        <v>2.5590000000000002</v>
      </c>
      <c r="H6" s="10">
        <f t="shared" ref="H6:BS6" si="0">H9+H16+H27+H29+H32+H34+H36+H38+H40+H42+H44+H46+H48+H50+H52+H64</f>
        <v>331.83800000000002</v>
      </c>
      <c r="I6" s="10">
        <f t="shared" si="0"/>
        <v>6.282</v>
      </c>
      <c r="J6" s="10">
        <f t="shared" si="0"/>
        <v>164.88399999999999</v>
      </c>
      <c r="K6" s="10">
        <f t="shared" si="0"/>
        <v>52.663999999999994</v>
      </c>
      <c r="L6" s="10">
        <f t="shared" si="0"/>
        <v>91.615000000000009</v>
      </c>
      <c r="M6" s="10">
        <f t="shared" si="0"/>
        <v>219.501</v>
      </c>
      <c r="N6" s="10">
        <f t="shared" si="0"/>
        <v>338.16099999999994</v>
      </c>
      <c r="O6" s="10">
        <f t="shared" si="0"/>
        <v>1.1779999999999999</v>
      </c>
      <c r="P6" s="10">
        <f t="shared" si="0"/>
        <v>3.3570000000000002</v>
      </c>
      <c r="Q6" s="10">
        <f t="shared" si="0"/>
        <v>106.11800000000001</v>
      </c>
      <c r="R6" s="10">
        <f t="shared" si="0"/>
        <v>133.191</v>
      </c>
      <c r="S6" s="10">
        <f t="shared" si="0"/>
        <v>212.48600000000002</v>
      </c>
      <c r="T6" s="10">
        <f t="shared" si="0"/>
        <v>408.05599999999998</v>
      </c>
      <c r="U6" s="10">
        <f t="shared" si="0"/>
        <v>122.538</v>
      </c>
      <c r="V6" s="10">
        <f t="shared" si="0"/>
        <v>0</v>
      </c>
      <c r="W6" s="10">
        <f t="shared" si="0"/>
        <v>111.99199999999999</v>
      </c>
      <c r="X6" s="10">
        <f t="shared" si="0"/>
        <v>400.45499999999998</v>
      </c>
      <c r="Y6" s="10">
        <f t="shared" si="0"/>
        <v>332.34799999999996</v>
      </c>
      <c r="Z6" s="10">
        <f t="shared" si="0"/>
        <v>7.3010000000000002</v>
      </c>
      <c r="AA6" s="10">
        <f t="shared" si="0"/>
        <v>205.18700000000001</v>
      </c>
      <c r="AB6" s="10">
        <f t="shared" si="0"/>
        <v>55.406000000000006</v>
      </c>
      <c r="AC6" s="10">
        <f t="shared" si="0"/>
        <v>16.716000000000001</v>
      </c>
      <c r="AD6" s="10">
        <f t="shared" si="0"/>
        <v>42.334000000000003</v>
      </c>
      <c r="AE6" s="10">
        <f t="shared" si="0"/>
        <v>908.43100000000015</v>
      </c>
      <c r="AF6" s="10">
        <f t="shared" si="0"/>
        <v>429.29100000000005</v>
      </c>
      <c r="AG6" s="10">
        <f t="shared" si="0"/>
        <v>286.18700000000001</v>
      </c>
      <c r="AH6" s="10">
        <f t="shared" si="0"/>
        <v>1126.3090000000002</v>
      </c>
      <c r="AI6" s="10">
        <f t="shared" si="0"/>
        <v>386.089</v>
      </c>
      <c r="AJ6" s="10">
        <f t="shared" si="0"/>
        <v>50.548000000000002</v>
      </c>
      <c r="AK6" s="10">
        <f t="shared" si="0"/>
        <v>111.349</v>
      </c>
      <c r="AL6" s="10">
        <f t="shared" si="0"/>
        <v>0</v>
      </c>
      <c r="AM6" s="10">
        <f t="shared" si="0"/>
        <v>9.86</v>
      </c>
      <c r="AN6" s="10">
        <f t="shared" si="0"/>
        <v>0</v>
      </c>
      <c r="AO6" s="10">
        <f t="shared" si="0"/>
        <v>5.4749999999999996</v>
      </c>
      <c r="AP6" s="10">
        <f t="shared" si="0"/>
        <v>920.09099999999989</v>
      </c>
      <c r="AQ6" s="10">
        <f t="shared" si="0"/>
        <v>251.88899999999998</v>
      </c>
      <c r="AR6" s="10">
        <f t="shared" si="0"/>
        <v>149.82399999999998</v>
      </c>
      <c r="AS6" s="10">
        <f t="shared" si="0"/>
        <v>4.6950000000000003</v>
      </c>
      <c r="AT6" s="10">
        <f t="shared" si="0"/>
        <v>220.38200000000001</v>
      </c>
      <c r="AU6" s="10">
        <f t="shared" si="0"/>
        <v>242.34800000000001</v>
      </c>
      <c r="AV6" s="10">
        <f t="shared" si="0"/>
        <v>44.953000000000003</v>
      </c>
      <c r="AW6" s="10">
        <f t="shared" si="0"/>
        <v>0</v>
      </c>
      <c r="AX6" s="10">
        <f t="shared" si="0"/>
        <v>265.84899999999999</v>
      </c>
      <c r="AY6" s="10">
        <f t="shared" si="0"/>
        <v>265.37700000000001</v>
      </c>
      <c r="AZ6" s="10">
        <f t="shared" si="0"/>
        <v>244.84399999999999</v>
      </c>
      <c r="BA6" s="10">
        <f t="shared" si="0"/>
        <v>810.36999999999989</v>
      </c>
      <c r="BB6" s="10">
        <f t="shared" si="0"/>
        <v>254.13200000000001</v>
      </c>
      <c r="BC6" s="10">
        <f t="shared" si="0"/>
        <v>221.303</v>
      </c>
      <c r="BD6" s="10">
        <f t="shared" si="0"/>
        <v>19.804000000000002</v>
      </c>
      <c r="BE6" s="10">
        <f t="shared" si="0"/>
        <v>3.37</v>
      </c>
      <c r="BF6" s="10">
        <f t="shared" si="0"/>
        <v>4.524</v>
      </c>
      <c r="BG6" s="10">
        <f t="shared" si="0"/>
        <v>289.77600000000001</v>
      </c>
      <c r="BH6" s="10">
        <f t="shared" si="0"/>
        <v>288.90100000000001</v>
      </c>
      <c r="BI6" s="10">
        <f t="shared" si="0"/>
        <v>3.2709999999999999</v>
      </c>
      <c r="BJ6" s="10">
        <f t="shared" si="0"/>
        <v>17.23</v>
      </c>
      <c r="BK6" s="10">
        <f t="shared" si="0"/>
        <v>2.2040000000000002</v>
      </c>
      <c r="BL6" s="10">
        <f t="shared" si="0"/>
        <v>345.42399999999998</v>
      </c>
      <c r="BM6" s="10">
        <f t="shared" si="0"/>
        <v>775.11900000000003</v>
      </c>
      <c r="BN6" s="10">
        <f t="shared" si="0"/>
        <v>62.425999999999995</v>
      </c>
      <c r="BO6" s="10">
        <f t="shared" si="0"/>
        <v>91.325999999999993</v>
      </c>
      <c r="BP6" s="10">
        <f t="shared" si="0"/>
        <v>23.607000000000003</v>
      </c>
      <c r="BQ6" s="10">
        <f t="shared" si="0"/>
        <v>194.74600000000001</v>
      </c>
      <c r="BR6" s="10">
        <f t="shared" si="0"/>
        <v>0</v>
      </c>
      <c r="BS6" s="10">
        <f t="shared" si="0"/>
        <v>7.7869999999999999</v>
      </c>
      <c r="BT6" s="10">
        <f t="shared" ref="BT6:EE6" si="1">BT9+BT16+BT27+BT29+BT32+BT34+BT36+BT38+BT40+BT42+BT44+BT46+BT48+BT50+BT52+BT64</f>
        <v>1019.474</v>
      </c>
      <c r="BU6" s="10">
        <f t="shared" si="1"/>
        <v>444.59199999999998</v>
      </c>
      <c r="BV6" s="10">
        <f t="shared" si="1"/>
        <v>603.88300000000004</v>
      </c>
      <c r="BW6" s="10">
        <f t="shared" si="1"/>
        <v>7.8360000000000003</v>
      </c>
      <c r="BX6" s="10">
        <f t="shared" si="1"/>
        <v>0</v>
      </c>
      <c r="BY6" s="10">
        <f t="shared" si="1"/>
        <v>608.73899999999992</v>
      </c>
      <c r="BZ6" s="10">
        <f t="shared" si="1"/>
        <v>866.74</v>
      </c>
      <c r="CA6" s="10">
        <f t="shared" si="1"/>
        <v>7.2809999999999997</v>
      </c>
      <c r="CB6" s="10">
        <f t="shared" si="1"/>
        <v>523.58100000000002</v>
      </c>
      <c r="CC6" s="10">
        <f t="shared" si="1"/>
        <v>102.494</v>
      </c>
      <c r="CD6" s="10">
        <f t="shared" si="1"/>
        <v>66.38</v>
      </c>
      <c r="CE6" s="10">
        <f t="shared" si="1"/>
        <v>0</v>
      </c>
      <c r="CF6" s="10">
        <f t="shared" si="1"/>
        <v>588.89499999999998</v>
      </c>
      <c r="CG6" s="10">
        <f t="shared" si="1"/>
        <v>89.533000000000001</v>
      </c>
      <c r="CH6" s="10">
        <f t="shared" si="1"/>
        <v>57.587000000000003</v>
      </c>
      <c r="CI6" s="10">
        <f t="shared" si="1"/>
        <v>1.4670000000000001</v>
      </c>
      <c r="CJ6" s="10">
        <f t="shared" si="1"/>
        <v>0</v>
      </c>
      <c r="CK6" s="10">
        <f t="shared" si="1"/>
        <v>3.2160000000000002</v>
      </c>
      <c r="CL6" s="10">
        <f t="shared" si="1"/>
        <v>0</v>
      </c>
      <c r="CM6" s="10">
        <f t="shared" si="1"/>
        <v>126.66</v>
      </c>
      <c r="CN6" s="10">
        <f t="shared" si="1"/>
        <v>418.96299999999997</v>
      </c>
      <c r="CO6" s="10">
        <f t="shared" si="1"/>
        <v>573.63499999999999</v>
      </c>
      <c r="CP6" s="10">
        <f t="shared" si="1"/>
        <v>450.74100000000004</v>
      </c>
      <c r="CQ6" s="10">
        <f t="shared" si="1"/>
        <v>162.39400000000001</v>
      </c>
      <c r="CR6" s="10">
        <f t="shared" si="1"/>
        <v>32.496000000000002</v>
      </c>
      <c r="CS6" s="10">
        <f t="shared" si="1"/>
        <v>318.80100000000004</v>
      </c>
      <c r="CT6" s="10">
        <f t="shared" si="1"/>
        <v>13.505000000000001</v>
      </c>
      <c r="CU6" s="10">
        <f t="shared" si="1"/>
        <v>23.777999999999999</v>
      </c>
      <c r="CV6" s="10">
        <f t="shared" si="1"/>
        <v>54.658999999999992</v>
      </c>
      <c r="CW6" s="10">
        <f t="shared" si="1"/>
        <v>14.763999999999999</v>
      </c>
      <c r="CX6" s="10">
        <f t="shared" si="1"/>
        <v>107.4</v>
      </c>
      <c r="CY6" s="10">
        <f t="shared" si="1"/>
        <v>1.488</v>
      </c>
      <c r="CZ6" s="10">
        <f t="shared" si="1"/>
        <v>110.32600000000001</v>
      </c>
      <c r="DA6" s="10">
        <f t="shared" si="1"/>
        <v>0</v>
      </c>
      <c r="DB6" s="10">
        <f t="shared" si="1"/>
        <v>26.256</v>
      </c>
      <c r="DC6" s="10">
        <f t="shared" si="1"/>
        <v>5.6580000000000004</v>
      </c>
      <c r="DD6" s="10">
        <f t="shared" si="1"/>
        <v>2.5960000000000001</v>
      </c>
      <c r="DE6" s="10">
        <f t="shared" si="1"/>
        <v>3.48</v>
      </c>
      <c r="DF6" s="10">
        <f t="shared" si="1"/>
        <v>729.87599999999998</v>
      </c>
      <c r="DG6" s="10">
        <f t="shared" si="1"/>
        <v>14.763999999999999</v>
      </c>
      <c r="DH6" s="10">
        <f t="shared" si="1"/>
        <v>117.91799999999999</v>
      </c>
      <c r="DI6" s="10">
        <f t="shared" si="1"/>
        <v>19.539000000000001</v>
      </c>
      <c r="DJ6" s="10">
        <f t="shared" si="1"/>
        <v>722.17700000000002</v>
      </c>
      <c r="DK6" s="10">
        <f t="shared" si="1"/>
        <v>155.67899999999997</v>
      </c>
      <c r="DL6" s="10">
        <f t="shared" si="1"/>
        <v>1680.068</v>
      </c>
      <c r="DM6" s="10">
        <f t="shared" si="1"/>
        <v>2095.7330000000002</v>
      </c>
      <c r="DN6" s="10">
        <f t="shared" si="1"/>
        <v>1417.2840000000001</v>
      </c>
      <c r="DO6" s="10">
        <f t="shared" si="1"/>
        <v>1561.3400000000001</v>
      </c>
      <c r="DP6" s="10">
        <f t="shared" si="1"/>
        <v>2209.4470000000001</v>
      </c>
      <c r="DQ6" s="10">
        <f t="shared" si="1"/>
        <v>1159.9089999999999</v>
      </c>
      <c r="DR6" s="10">
        <f t="shared" si="1"/>
        <v>117.47499999999999</v>
      </c>
      <c r="DS6" s="10">
        <f t="shared" si="1"/>
        <v>149.35499999999999</v>
      </c>
      <c r="DT6" s="10">
        <f t="shared" si="1"/>
        <v>487.25400000000002</v>
      </c>
      <c r="DU6" s="10">
        <f t="shared" si="1"/>
        <v>267.25899999999996</v>
      </c>
      <c r="DV6" s="10">
        <f t="shared" si="1"/>
        <v>385.95300000000003</v>
      </c>
      <c r="DW6" s="10">
        <f t="shared" si="1"/>
        <v>108.224</v>
      </c>
      <c r="DX6" s="10">
        <f t="shared" si="1"/>
        <v>266.11400000000003</v>
      </c>
      <c r="DY6" s="10">
        <f t="shared" si="1"/>
        <v>258.64099999999996</v>
      </c>
      <c r="DZ6" s="10">
        <f t="shared" si="1"/>
        <v>1141.4420000000002</v>
      </c>
      <c r="EA6" s="10">
        <f t="shared" si="1"/>
        <v>1106.4829999999999</v>
      </c>
      <c r="EB6" s="10">
        <f t="shared" si="1"/>
        <v>0</v>
      </c>
      <c r="EC6" s="10">
        <f t="shared" si="1"/>
        <v>689.02500000000009</v>
      </c>
      <c r="ED6" s="10">
        <f t="shared" si="1"/>
        <v>2768.1899999999991</v>
      </c>
      <c r="EE6" s="10">
        <f t="shared" si="1"/>
        <v>678.56200000000001</v>
      </c>
      <c r="EF6" s="10">
        <f t="shared" ref="EF6:GQ6" si="2">EF9+EF16+EF27+EF29+EF32+EF34+EF36+EF38+EF40+EF42+EF44+EF46+EF48+EF50+EF52+EF64</f>
        <v>660.10299999999995</v>
      </c>
      <c r="EG6" s="10">
        <f t="shared" si="2"/>
        <v>925.45100000000002</v>
      </c>
      <c r="EH6" s="10">
        <f t="shared" si="2"/>
        <v>868.78500000000008</v>
      </c>
      <c r="EI6" s="10">
        <f t="shared" si="2"/>
        <v>22.87</v>
      </c>
      <c r="EJ6" s="10">
        <f t="shared" si="2"/>
        <v>23.519999999999996</v>
      </c>
      <c r="EK6" s="10">
        <f t="shared" si="2"/>
        <v>900.90000000000009</v>
      </c>
      <c r="EL6" s="10">
        <f t="shared" si="2"/>
        <v>19.189</v>
      </c>
      <c r="EM6" s="10">
        <f t="shared" si="2"/>
        <v>14.148</v>
      </c>
      <c r="EN6" s="10">
        <f t="shared" si="2"/>
        <v>5.2789999999999999</v>
      </c>
      <c r="EO6" s="10">
        <f t="shared" si="2"/>
        <v>0</v>
      </c>
      <c r="EP6" s="10">
        <f t="shared" si="2"/>
        <v>14.763999999999999</v>
      </c>
      <c r="EQ6" s="10">
        <f t="shared" si="2"/>
        <v>430.19099999999997</v>
      </c>
      <c r="ER6" s="10">
        <f t="shared" si="2"/>
        <v>335.13499999999999</v>
      </c>
      <c r="ES6" s="10">
        <f t="shared" si="2"/>
        <v>240.09899999999999</v>
      </c>
      <c r="ET6" s="10">
        <f t="shared" si="2"/>
        <v>256.411</v>
      </c>
      <c r="EU6" s="10">
        <f t="shared" si="2"/>
        <v>382.82099999999997</v>
      </c>
      <c r="EV6" s="10">
        <f t="shared" si="2"/>
        <v>323.52800000000002</v>
      </c>
      <c r="EW6" s="10">
        <f t="shared" si="2"/>
        <v>3.3690000000000002</v>
      </c>
      <c r="EX6" s="10">
        <f t="shared" si="2"/>
        <v>0</v>
      </c>
      <c r="EY6" s="10">
        <f t="shared" si="2"/>
        <v>1472.7249999999999</v>
      </c>
      <c r="EZ6" s="10">
        <f t="shared" si="2"/>
        <v>290.60500000000002</v>
      </c>
      <c r="FA6" s="10">
        <f t="shared" si="2"/>
        <v>147.12800000000001</v>
      </c>
      <c r="FB6" s="10">
        <f t="shared" si="2"/>
        <v>3.3239999999999998</v>
      </c>
      <c r="FC6" s="10">
        <f t="shared" si="2"/>
        <v>256.91500000000002</v>
      </c>
      <c r="FD6" s="10">
        <f t="shared" si="2"/>
        <v>80.983999999999995</v>
      </c>
      <c r="FE6" s="10">
        <f t="shared" si="2"/>
        <v>1.2749999999999999</v>
      </c>
      <c r="FF6" s="10">
        <f t="shared" si="2"/>
        <v>21.521999999999998</v>
      </c>
      <c r="FG6" s="10">
        <f t="shared" si="2"/>
        <v>132.50900000000001</v>
      </c>
      <c r="FH6" s="10">
        <f t="shared" si="2"/>
        <v>409.39699999999999</v>
      </c>
      <c r="FI6" s="10">
        <f t="shared" si="2"/>
        <v>102.46000000000001</v>
      </c>
      <c r="FJ6" s="10">
        <f t="shared" si="2"/>
        <v>481.03999999999996</v>
      </c>
      <c r="FK6" s="10">
        <f t="shared" si="2"/>
        <v>558.048</v>
      </c>
      <c r="FL6" s="10">
        <f t="shared" si="2"/>
        <v>206.54599999999999</v>
      </c>
      <c r="FM6" s="10">
        <f t="shared" si="2"/>
        <v>333.27599999999995</v>
      </c>
      <c r="FN6" s="10">
        <f t="shared" si="2"/>
        <v>1166.6450000000002</v>
      </c>
      <c r="FO6" s="10">
        <f t="shared" si="2"/>
        <v>1061.845</v>
      </c>
      <c r="FP6" s="10">
        <f t="shared" si="2"/>
        <v>397.04199999999997</v>
      </c>
      <c r="FQ6" s="10">
        <f t="shared" si="2"/>
        <v>64.798999999999992</v>
      </c>
      <c r="FR6" s="10">
        <f t="shared" si="2"/>
        <v>370.34199999999998</v>
      </c>
      <c r="FS6" s="10">
        <f t="shared" si="2"/>
        <v>24.01</v>
      </c>
      <c r="FT6" s="10">
        <f t="shared" si="2"/>
        <v>960.06200000000001</v>
      </c>
      <c r="FU6" s="10">
        <f t="shared" si="2"/>
        <v>158.745</v>
      </c>
      <c r="FV6" s="10">
        <f t="shared" si="2"/>
        <v>77.945999999999998</v>
      </c>
      <c r="FW6" s="10">
        <f t="shared" si="2"/>
        <v>21.948</v>
      </c>
      <c r="FX6" s="10">
        <f t="shared" si="2"/>
        <v>58.216000000000001</v>
      </c>
      <c r="FY6" s="10">
        <f t="shared" si="2"/>
        <v>98.361999999999995</v>
      </c>
      <c r="FZ6" s="10">
        <f t="shared" si="2"/>
        <v>43.094000000000001</v>
      </c>
      <c r="GA6" s="10">
        <f t="shared" si="2"/>
        <v>163.22699999999998</v>
      </c>
      <c r="GB6" s="10">
        <f t="shared" si="2"/>
        <v>148.262</v>
      </c>
      <c r="GC6" s="10">
        <f t="shared" si="2"/>
        <v>158.87</v>
      </c>
      <c r="GD6" s="10">
        <f t="shared" si="2"/>
        <v>8.2449999999999992</v>
      </c>
      <c r="GE6" s="10">
        <f t="shared" si="2"/>
        <v>0</v>
      </c>
      <c r="GF6" s="10">
        <f t="shared" si="2"/>
        <v>6.4109999999999996</v>
      </c>
      <c r="GG6" s="10">
        <f t="shared" si="2"/>
        <v>12.493</v>
      </c>
      <c r="GH6" s="10">
        <f t="shared" si="2"/>
        <v>12.542</v>
      </c>
      <c r="GI6" s="10">
        <f t="shared" si="2"/>
        <v>41.415999999999997</v>
      </c>
      <c r="GJ6" s="10">
        <f t="shared" si="2"/>
        <v>27.891000000000002</v>
      </c>
      <c r="GK6" s="10">
        <f t="shared" si="2"/>
        <v>21.34</v>
      </c>
      <c r="GL6" s="10">
        <f t="shared" si="2"/>
        <v>45</v>
      </c>
      <c r="GM6" s="10">
        <f t="shared" si="2"/>
        <v>424.58600000000001</v>
      </c>
      <c r="GN6" s="10">
        <f t="shared" si="2"/>
        <v>0</v>
      </c>
      <c r="GO6" s="10">
        <f t="shared" si="2"/>
        <v>128.11699999999999</v>
      </c>
      <c r="GP6" s="10">
        <f t="shared" si="2"/>
        <v>10.148</v>
      </c>
      <c r="GQ6" s="10">
        <f t="shared" si="2"/>
        <v>0</v>
      </c>
      <c r="GR6" s="10">
        <f t="shared" ref="GR6:IH6" si="3">GR9+GR16+GR27+GR29+GR32+GR34+GR36+GR38+GR40+GR42+GR44+GR46+GR48+GR50+GR52+GR64</f>
        <v>309.988</v>
      </c>
      <c r="GS6" s="10">
        <f t="shared" si="3"/>
        <v>1.647</v>
      </c>
      <c r="GT6" s="10">
        <f t="shared" si="3"/>
        <v>395.01</v>
      </c>
      <c r="GU6" s="10">
        <f t="shared" si="3"/>
        <v>0.83899999999999997</v>
      </c>
      <c r="GV6" s="10">
        <f t="shared" si="3"/>
        <v>32.15</v>
      </c>
      <c r="GW6" s="10">
        <f t="shared" si="3"/>
        <v>2.782</v>
      </c>
      <c r="GX6" s="10">
        <f t="shared" si="3"/>
        <v>13.362</v>
      </c>
      <c r="GY6" s="10">
        <f t="shared" si="3"/>
        <v>379.94</v>
      </c>
      <c r="GZ6" s="10">
        <f t="shared" si="3"/>
        <v>64.679000000000002</v>
      </c>
      <c r="HA6" s="10">
        <f t="shared" si="3"/>
        <v>14.501999999999999</v>
      </c>
      <c r="HB6" s="10">
        <f t="shared" si="3"/>
        <v>0</v>
      </c>
      <c r="HC6" s="10">
        <f t="shared" si="3"/>
        <v>0</v>
      </c>
      <c r="HD6" s="10">
        <f t="shared" si="3"/>
        <v>202.77600000000001</v>
      </c>
      <c r="HE6" s="10">
        <f t="shared" si="3"/>
        <v>128.80699999999999</v>
      </c>
      <c r="HF6" s="10">
        <f t="shared" si="3"/>
        <v>0</v>
      </c>
      <c r="HG6" s="10">
        <f t="shared" si="3"/>
        <v>342.12400000000002</v>
      </c>
      <c r="HH6" s="10">
        <f t="shared" si="3"/>
        <v>1.0409999999999999</v>
      </c>
      <c r="HI6" s="10">
        <f t="shared" si="3"/>
        <v>2.21</v>
      </c>
      <c r="HJ6" s="10">
        <f t="shared" si="3"/>
        <v>0</v>
      </c>
      <c r="HK6" s="10">
        <f t="shared" si="3"/>
        <v>1.04</v>
      </c>
      <c r="HL6" s="10">
        <f t="shared" si="3"/>
        <v>0</v>
      </c>
      <c r="HM6" s="10">
        <f t="shared" si="3"/>
        <v>198.76599999999999</v>
      </c>
      <c r="HN6" s="10">
        <f t="shared" si="3"/>
        <v>736.88499999999999</v>
      </c>
      <c r="HO6" s="10">
        <f t="shared" si="3"/>
        <v>2.597</v>
      </c>
      <c r="HP6" s="10">
        <f t="shared" si="3"/>
        <v>9.129999999999999</v>
      </c>
      <c r="HQ6" s="10">
        <f t="shared" si="3"/>
        <v>337.67500000000001</v>
      </c>
      <c r="HR6" s="10">
        <f t="shared" si="3"/>
        <v>0</v>
      </c>
      <c r="HS6" s="10">
        <f t="shared" si="3"/>
        <v>124.815</v>
      </c>
      <c r="HT6" s="10">
        <f t="shared" si="3"/>
        <v>1.647</v>
      </c>
      <c r="HU6" s="10">
        <f t="shared" si="3"/>
        <v>238.89400000000001</v>
      </c>
      <c r="HV6" s="10">
        <f t="shared" si="3"/>
        <v>667.38300000000004</v>
      </c>
      <c r="HW6" s="10">
        <f t="shared" si="3"/>
        <v>9.202</v>
      </c>
      <c r="HX6" s="10">
        <f t="shared" si="3"/>
        <v>610.12099999999998</v>
      </c>
      <c r="HY6" s="10">
        <f t="shared" si="3"/>
        <v>309.31099999999998</v>
      </c>
      <c r="HZ6" s="10">
        <f t="shared" si="3"/>
        <v>991.24900000000002</v>
      </c>
      <c r="IA6" s="10">
        <f t="shared" si="3"/>
        <v>396.95499999999998</v>
      </c>
      <c r="IB6" s="10">
        <f t="shared" si="3"/>
        <v>335.26499999999999</v>
      </c>
      <c r="IC6" s="10">
        <f t="shared" si="3"/>
        <v>219.60599999999999</v>
      </c>
      <c r="ID6" s="10">
        <f t="shared" si="3"/>
        <v>4.7060000000000004</v>
      </c>
      <c r="IE6" s="10">
        <f t="shared" si="3"/>
        <v>242.084</v>
      </c>
      <c r="IF6" s="10">
        <f t="shared" si="3"/>
        <v>728.154</v>
      </c>
      <c r="IG6" s="10">
        <f t="shared" si="3"/>
        <v>146.36500000000001</v>
      </c>
      <c r="IH6" s="10">
        <f t="shared" si="3"/>
        <v>5.3840000000000003</v>
      </c>
    </row>
    <row r="7" spans="1:242" ht="13.5" customHeight="1">
      <c r="A7" s="12">
        <v>1</v>
      </c>
      <c r="B7" s="13" t="s">
        <v>249</v>
      </c>
      <c r="C7" s="14" t="s">
        <v>250</v>
      </c>
      <c r="D7" s="15">
        <v>12</v>
      </c>
      <c r="E7" s="15">
        <v>4</v>
      </c>
      <c r="F7" s="39">
        <v>8</v>
      </c>
      <c r="G7" s="39">
        <f>'[1]4 кв.'!G7+'[1]9 мес.'!G7</f>
        <v>0</v>
      </c>
      <c r="H7" s="39">
        <f>'[1]4 кв.'!H7+'[1]9 мес.'!H7</f>
        <v>0</v>
      </c>
      <c r="I7" s="39">
        <f>'[1]4 кв.'!I7+'[1]9 мес.'!I7</f>
        <v>0</v>
      </c>
      <c r="J7" s="39">
        <f>'[1]4 кв.'!J7+'[1]9 мес.'!J7</f>
        <v>0</v>
      </c>
      <c r="K7" s="39">
        <f>'[1]4 кв.'!K7+'[1]9 мес.'!K7</f>
        <v>0</v>
      </c>
      <c r="L7" s="39">
        <f>'[1]4 кв.'!L7+'[1]9 мес.'!L7</f>
        <v>0</v>
      </c>
      <c r="M7" s="39">
        <f>'[1]4 кв.'!M7+'[1]9 мес.'!M7</f>
        <v>0</v>
      </c>
      <c r="N7" s="39">
        <f>'[1]4 кв.'!N7+'[1]9 мес.'!N7</f>
        <v>0</v>
      </c>
      <c r="O7" s="39">
        <f>'[1]4 кв.'!O7+'[1]9 мес.'!O7</f>
        <v>0</v>
      </c>
      <c r="P7" s="39">
        <f>'[1]4 кв.'!P7+'[1]9 мес.'!P7</f>
        <v>0</v>
      </c>
      <c r="Q7" s="39">
        <f>'[1]4 кв.'!Q7+'[1]9 мес.'!Q7</f>
        <v>0</v>
      </c>
      <c r="R7" s="39">
        <f>'[1]4 кв.'!R7+'[1]9 мес.'!R7</f>
        <v>0</v>
      </c>
      <c r="S7" s="39">
        <f>'[1]4 кв.'!S7+'[1]9 мес.'!S7</f>
        <v>0</v>
      </c>
      <c r="T7" s="39">
        <f>'[1]4 кв.'!T7+'[1]9 мес.'!T7</f>
        <v>0</v>
      </c>
      <c r="U7" s="39">
        <f>'[1]4 кв.'!U7+'[1]9 мес.'!U7</f>
        <v>0</v>
      </c>
      <c r="V7" s="39">
        <f>'[1]4 кв.'!V7+'[1]9 мес.'!V7</f>
        <v>0</v>
      </c>
      <c r="W7" s="39">
        <f>'[1]4 кв.'!W7+'[1]9 мес.'!W7</f>
        <v>0</v>
      </c>
      <c r="X7" s="39">
        <f>'[1]4 кв.'!X7+'[1]9 мес.'!X7</f>
        <v>0</v>
      </c>
      <c r="Y7" s="39">
        <f>'[1]4 кв.'!Y7+'[1]9 мес.'!Y7</f>
        <v>0</v>
      </c>
      <c r="Z7" s="39">
        <f>'[1]4 кв.'!Z7+'[1]9 мес.'!Z7</f>
        <v>0</v>
      </c>
      <c r="AA7" s="39">
        <f>'[1]4 кв.'!AA7+'[1]9 мес.'!AA7</f>
        <v>0</v>
      </c>
      <c r="AB7" s="39">
        <f>'[1]4 кв.'!AB7+'[1]9 мес.'!AB7</f>
        <v>0</v>
      </c>
      <c r="AC7" s="39">
        <f>'[1]4 кв.'!AC7+'[1]9 мес.'!AC7</f>
        <v>0</v>
      </c>
      <c r="AD7" s="39">
        <f>'[1]4 кв.'!AD7+'[1]9 мес.'!AD7</f>
        <v>0</v>
      </c>
      <c r="AE7" s="39">
        <f>'[1]4 кв.'!AE7+'[1]9 мес.'!AE7</f>
        <v>0</v>
      </c>
      <c r="AF7" s="39">
        <f>'[1]4 кв.'!AF7+'[1]9 мес.'!AF7</f>
        <v>0</v>
      </c>
      <c r="AG7" s="39">
        <f>'[1]4 кв.'!AG7+'[1]9 мес.'!AG7</f>
        <v>0</v>
      </c>
      <c r="AH7" s="39">
        <f>'[1]4 кв.'!AH7+'[1]9 мес.'!AH7</f>
        <v>0</v>
      </c>
      <c r="AI7" s="39">
        <f>'[1]4 кв.'!AI7+'[1]9 мес.'!AI7</f>
        <v>0</v>
      </c>
      <c r="AJ7" s="39">
        <f>'[1]4 кв.'!AJ7+'[1]9 мес.'!AJ7</f>
        <v>0</v>
      </c>
      <c r="AK7" s="39">
        <f>'[1]4 кв.'!AK7+'[1]9 мес.'!AK7</f>
        <v>0</v>
      </c>
      <c r="AL7" s="39">
        <f>'[1]4 кв.'!AL7+'[1]9 мес.'!AL7</f>
        <v>0</v>
      </c>
      <c r="AM7" s="39">
        <f>'[1]4 кв.'!AM7+'[1]9 мес.'!AM7</f>
        <v>0</v>
      </c>
      <c r="AN7" s="39">
        <f>'[1]4 кв.'!AN7+'[1]9 мес.'!AN7</f>
        <v>0</v>
      </c>
      <c r="AO7" s="39">
        <f>'[1]4 кв.'!AO7+'[1]9 мес.'!AO7</f>
        <v>0</v>
      </c>
      <c r="AP7" s="39">
        <f>'[1]4 кв.'!AP7+'[1]9 мес.'!AP7</f>
        <v>0</v>
      </c>
      <c r="AQ7" s="39">
        <f>'[1]4 кв.'!AQ7+'[1]9 мес.'!AQ7</f>
        <v>0</v>
      </c>
      <c r="AR7" s="39">
        <f>'[1]4 кв.'!AR7+'[1]9 мес.'!AR7</f>
        <v>0</v>
      </c>
      <c r="AS7" s="39">
        <f>'[1]4 кв.'!AS7+'[1]9 мес.'!AS7</f>
        <v>0</v>
      </c>
      <c r="AT7" s="39">
        <f>'[1]4 кв.'!AT7+'[1]9 мес.'!AT7</f>
        <v>0</v>
      </c>
      <c r="AU7" s="39">
        <f>'[1]4 кв.'!AU7+'[1]9 мес.'!AU7</f>
        <v>0</v>
      </c>
      <c r="AV7" s="39">
        <f>'[1]4 кв.'!AV7+'[1]9 мес.'!AV7</f>
        <v>0</v>
      </c>
      <c r="AW7" s="39">
        <f>'[1]4 кв.'!AW7+'[1]9 мес.'!AW7</f>
        <v>0</v>
      </c>
      <c r="AX7" s="39">
        <f>'[1]4 кв.'!AX7+'[1]9 мес.'!AX7</f>
        <v>0</v>
      </c>
      <c r="AY7" s="39">
        <f>'[1]4 кв.'!AY7+'[1]9 мес.'!AY7</f>
        <v>0</v>
      </c>
      <c r="AZ7" s="39">
        <f>'[1]4 кв.'!AZ7+'[1]9 мес.'!AZ7</f>
        <v>0</v>
      </c>
      <c r="BA7" s="39">
        <f>'[1]4 кв.'!BA7+'[1]9 мес.'!BA7</f>
        <v>0</v>
      </c>
      <c r="BB7" s="39">
        <f>'[1]4 кв.'!BB7+'[1]9 мес.'!BB7</f>
        <v>0</v>
      </c>
      <c r="BC7" s="39">
        <f>'[1]4 кв.'!BC7+'[1]9 мес.'!BC7</f>
        <v>0</v>
      </c>
      <c r="BD7" s="39">
        <f>'[1]4 кв.'!BD7+'[1]9 мес.'!BD7</f>
        <v>0</v>
      </c>
      <c r="BE7" s="39">
        <f>'[1]4 кв.'!BE7+'[1]9 мес.'!BE7</f>
        <v>0</v>
      </c>
      <c r="BF7" s="39">
        <f>'[1]4 кв.'!BF7+'[1]9 мес.'!BF7</f>
        <v>0</v>
      </c>
      <c r="BG7" s="39">
        <f>'[1]4 кв.'!BG7+'[1]9 мес.'!BG7</f>
        <v>0</v>
      </c>
      <c r="BH7" s="39">
        <f>'[1]4 кв.'!BH7+'[1]9 мес.'!BH7</f>
        <v>0</v>
      </c>
      <c r="BI7" s="39">
        <f>'[1]4 кв.'!BI7+'[1]9 мес.'!BI7</f>
        <v>0</v>
      </c>
      <c r="BJ7" s="39">
        <f>'[1]4 кв.'!BJ7+'[1]9 мес.'!BJ7</f>
        <v>0</v>
      </c>
      <c r="BK7" s="39">
        <f>'[1]4 кв.'!BK7+'[1]9 мес.'!BK7</f>
        <v>0</v>
      </c>
      <c r="BL7" s="39">
        <f>'[1]4 кв.'!BL7+'[1]9 мес.'!BL7</f>
        <v>0</v>
      </c>
      <c r="BM7" s="39">
        <f>'[1]4 кв.'!BM7+'[1]9 мес.'!BM7</f>
        <v>0</v>
      </c>
      <c r="BN7" s="39">
        <f>'[1]4 кв.'!BN7+'[1]9 мес.'!BN7</f>
        <v>0</v>
      </c>
      <c r="BO7" s="39">
        <f>'[1]4 кв.'!BO7+'[1]9 мес.'!BO7</f>
        <v>0</v>
      </c>
      <c r="BP7" s="39">
        <f>'[1]4 кв.'!BP7+'[1]9 мес.'!BP7</f>
        <v>0</v>
      </c>
      <c r="BQ7" s="39">
        <f>'[1]4 кв.'!BQ7+'[1]9 мес.'!BQ7</f>
        <v>0</v>
      </c>
      <c r="BR7" s="39">
        <f>'[1]4 кв.'!BR7+'[1]9 мес.'!BR7</f>
        <v>0</v>
      </c>
      <c r="BS7" s="39">
        <f>'[1]4 кв.'!BS7+'[1]9 мес.'!BS7</f>
        <v>0</v>
      </c>
      <c r="BT7" s="39">
        <f>'[1]4 кв.'!BT7+'[1]9 мес.'!BT7</f>
        <v>0</v>
      </c>
      <c r="BU7" s="39">
        <f>'[1]4 кв.'!BU7+'[1]9 мес.'!BU7</f>
        <v>0</v>
      </c>
      <c r="BV7" s="39">
        <f>'[1]4 кв.'!BV7+'[1]9 мес.'!BV7</f>
        <v>0</v>
      </c>
      <c r="BW7" s="39">
        <f>'[1]4 кв.'!BW7+'[1]9 мес.'!BW7</f>
        <v>0</v>
      </c>
      <c r="BX7" s="39">
        <f>'[1]4 кв.'!BX7+'[1]9 мес.'!BX7</f>
        <v>0</v>
      </c>
      <c r="BY7" s="39">
        <f>'[1]4 кв.'!BY7+'[1]9 мес.'!BY7</f>
        <v>0</v>
      </c>
      <c r="BZ7" s="39">
        <f>'[1]4 кв.'!BZ7+'[1]9 мес.'!BZ7</f>
        <v>0</v>
      </c>
      <c r="CA7" s="39">
        <f>'[1]4 кв.'!CA7+'[1]9 мес.'!CA7</f>
        <v>0</v>
      </c>
      <c r="CB7" s="39">
        <f>'[1]4 кв.'!CB7+'[1]9 мес.'!CB7</f>
        <v>0</v>
      </c>
      <c r="CC7" s="39">
        <f>'[1]4 кв.'!CC7+'[1]9 мес.'!CC7</f>
        <v>0</v>
      </c>
      <c r="CD7" s="39">
        <f>'[1]4 кв.'!CD7+'[1]9 мес.'!CD7</f>
        <v>0</v>
      </c>
      <c r="CE7" s="39">
        <f>'[1]4 кв.'!CE7+'[1]9 мес.'!CE7</f>
        <v>0</v>
      </c>
      <c r="CF7" s="39">
        <f>'[1]4 кв.'!CF7+'[1]9 мес.'!CF7</f>
        <v>0</v>
      </c>
      <c r="CG7" s="39">
        <f>'[1]4 кв.'!CG7+'[1]9 мес.'!CG7</f>
        <v>0</v>
      </c>
      <c r="CH7" s="39">
        <f>'[1]4 кв.'!CH7+'[1]9 мес.'!CH7</f>
        <v>0</v>
      </c>
      <c r="CI7" s="39">
        <f>'[1]4 кв.'!CI7+'[1]9 мес.'!CI7</f>
        <v>0</v>
      </c>
      <c r="CJ7" s="39">
        <f>'[1]4 кв.'!CJ7+'[1]9 мес.'!CJ7</f>
        <v>0</v>
      </c>
      <c r="CK7" s="39">
        <f>'[1]4 кв.'!CK7+'[1]9 мес.'!CK7</f>
        <v>0</v>
      </c>
      <c r="CL7" s="39">
        <f>'[1]4 кв.'!CL7+'[1]9 мес.'!CL7</f>
        <v>0</v>
      </c>
      <c r="CM7" s="39">
        <f>'[1]4 кв.'!CM7+'[1]9 мес.'!CM7</f>
        <v>0</v>
      </c>
      <c r="CN7" s="39">
        <f>'[1]4 кв.'!CN7+'[1]9 мес.'!CN7</f>
        <v>0</v>
      </c>
      <c r="CO7" s="39">
        <f>'[1]4 кв.'!CO7+'[1]9 мес.'!CO7</f>
        <v>0</v>
      </c>
      <c r="CP7" s="39">
        <f>'[1]4 кв.'!CP7+'[1]9 мес.'!CP7</f>
        <v>0</v>
      </c>
      <c r="CQ7" s="39">
        <f>'[1]4 кв.'!CQ7+'[1]9 мес.'!CQ7</f>
        <v>0</v>
      </c>
      <c r="CR7" s="39">
        <f>'[1]4 кв.'!CR7+'[1]9 мес.'!CR7</f>
        <v>0</v>
      </c>
      <c r="CS7" s="39">
        <f>'[1]4 кв.'!CS7+'[1]9 мес.'!CS7</f>
        <v>0</v>
      </c>
      <c r="CT7" s="39">
        <f>'[1]4 кв.'!CT7+'[1]9 мес.'!CT7</f>
        <v>0</v>
      </c>
      <c r="CU7" s="39">
        <f>'[1]4 кв.'!CU7+'[1]9 мес.'!CU7</f>
        <v>0</v>
      </c>
      <c r="CV7" s="39">
        <f>'[1]4 кв.'!CV7+'[1]9 мес.'!CV7</f>
        <v>0</v>
      </c>
      <c r="CW7" s="39">
        <f>'[1]4 кв.'!CW7+'[1]9 мес.'!CW7</f>
        <v>0</v>
      </c>
      <c r="CX7" s="39">
        <f>'[1]4 кв.'!CX7+'[1]9 мес.'!CX7</f>
        <v>0</v>
      </c>
      <c r="CY7" s="39">
        <f>'[1]4 кв.'!CY7+'[1]9 мес.'!CY7</f>
        <v>0</v>
      </c>
      <c r="CZ7" s="39">
        <f>'[1]4 кв.'!CZ7+'[1]9 мес.'!CZ7</f>
        <v>0</v>
      </c>
      <c r="DA7" s="39">
        <f>'[1]4 кв.'!DA7+'[1]9 мес.'!DA7</f>
        <v>0</v>
      </c>
      <c r="DB7" s="39">
        <f>'[1]4 кв.'!DB7+'[1]9 мес.'!DB7</f>
        <v>0</v>
      </c>
      <c r="DC7" s="39">
        <f>'[1]4 кв.'!DC7+'[1]9 мес.'!DC7</f>
        <v>0</v>
      </c>
      <c r="DD7" s="39">
        <f>'[1]4 кв.'!DD7+'[1]9 мес.'!DD7</f>
        <v>0</v>
      </c>
      <c r="DE7" s="39">
        <f>'[1]4 кв.'!DE7+'[1]9 мес.'!DE7</f>
        <v>0</v>
      </c>
      <c r="DF7" s="39">
        <f>'[1]4 кв.'!DF7+'[1]9 мес.'!DF7</f>
        <v>0</v>
      </c>
      <c r="DG7" s="39">
        <f>'[1]4 кв.'!DG7+'[1]9 мес.'!DG7</f>
        <v>0</v>
      </c>
      <c r="DH7" s="39">
        <f>'[1]4 кв.'!DH7+'[1]9 мес.'!DH7</f>
        <v>0</v>
      </c>
      <c r="DI7" s="39">
        <f>'[1]4 кв.'!DI7+'[1]9 мес.'!DI7</f>
        <v>0</v>
      </c>
      <c r="DJ7" s="39">
        <f>'[1]4 кв.'!DJ7+'[1]9 мес.'!DJ7</f>
        <v>0</v>
      </c>
      <c r="DK7" s="39">
        <f>'[1]4 кв.'!DK7+'[1]9 мес.'!DK7</f>
        <v>0</v>
      </c>
      <c r="DL7" s="39">
        <f>'[1]4 кв.'!DL7+'[1]9 мес.'!DL7</f>
        <v>0</v>
      </c>
      <c r="DM7" s="39">
        <f>'[1]4 кв.'!DM7+'[1]9 мес.'!DM7</f>
        <v>0</v>
      </c>
      <c r="DN7" s="39">
        <f>'[1]4 кв.'!DN7+'[1]9 мес.'!DN7</f>
        <v>0</v>
      </c>
      <c r="DO7" s="39">
        <f>'[1]4 кв.'!DO7+'[1]9 мес.'!DO7</f>
        <v>0</v>
      </c>
      <c r="DP7" s="39">
        <f>'[1]4 кв.'!DP7+'[1]9 мес.'!DP7</f>
        <v>0</v>
      </c>
      <c r="DQ7" s="39">
        <f>'[1]4 кв.'!DQ7+'[1]9 мес.'!DQ7</f>
        <v>0</v>
      </c>
      <c r="DR7" s="39">
        <f>'[1]4 кв.'!DR7+'[1]9 мес.'!DR7</f>
        <v>0</v>
      </c>
      <c r="DS7" s="39">
        <f>'[1]4 кв.'!DS7+'[1]9 мес.'!DS7</f>
        <v>0</v>
      </c>
      <c r="DT7" s="39">
        <f>'[1]4 кв.'!DT7+'[1]9 мес.'!DT7</f>
        <v>0</v>
      </c>
      <c r="DU7" s="39">
        <f>'[1]4 кв.'!DU7+'[1]9 мес.'!DU7</f>
        <v>0</v>
      </c>
      <c r="DV7" s="39">
        <f>'[1]4 кв.'!DV7+'[1]9 мес.'!DV7</f>
        <v>0</v>
      </c>
      <c r="DW7" s="39">
        <f>'[1]4 кв.'!DW7+'[1]9 мес.'!DW7</f>
        <v>0</v>
      </c>
      <c r="DX7" s="39">
        <f>'[1]4 кв.'!DX7+'[1]9 мес.'!DX7</f>
        <v>0</v>
      </c>
      <c r="DY7" s="39">
        <f>'[1]4 кв.'!DY7+'[1]9 мес.'!DY7</f>
        <v>0</v>
      </c>
      <c r="DZ7" s="39">
        <f>'[1]4 кв.'!DZ7+'[1]9 мес.'!DZ7</f>
        <v>0</v>
      </c>
      <c r="EA7" s="39">
        <f>'[1]4 кв.'!EA7+'[1]9 мес.'!EA7</f>
        <v>0</v>
      </c>
      <c r="EB7" s="39">
        <f>'[1]4 кв.'!EB7+'[1]9 мес.'!EB7</f>
        <v>0</v>
      </c>
      <c r="EC7" s="39">
        <f>'[1]4 кв.'!EC7+'[1]9 мес.'!EC7</f>
        <v>0</v>
      </c>
      <c r="ED7" s="39">
        <f>'[1]4 кв.'!ED7+'[1]9 мес.'!ED7</f>
        <v>0</v>
      </c>
      <c r="EE7" s="39">
        <f>'[1]4 кв.'!EE7+'[1]9 мес.'!EE7</f>
        <v>0</v>
      </c>
      <c r="EF7" s="39">
        <f>'[1]4 кв.'!EF7+'[1]9 мес.'!EF7</f>
        <v>0</v>
      </c>
      <c r="EG7" s="39">
        <f>'[1]4 кв.'!EG7+'[1]9 мес.'!EG7</f>
        <v>0</v>
      </c>
      <c r="EH7" s="39">
        <f>'[1]4 кв.'!EH7+'[1]9 мес.'!EH7</f>
        <v>0</v>
      </c>
      <c r="EI7" s="39">
        <f>'[1]4 кв.'!EI7+'[1]9 мес.'!EI7</f>
        <v>0</v>
      </c>
      <c r="EJ7" s="39">
        <f>'[1]4 кв.'!EJ7+'[1]9 мес.'!EJ7</f>
        <v>0</v>
      </c>
      <c r="EK7" s="39">
        <f>'[1]4 кв.'!EK7+'[1]9 мес.'!EK7</f>
        <v>0</v>
      </c>
      <c r="EL7" s="39">
        <f>'[1]4 кв.'!EL7+'[1]9 мес.'!EL7</f>
        <v>0</v>
      </c>
      <c r="EM7" s="39">
        <f>'[1]4 кв.'!EM7+'[1]9 мес.'!EM7</f>
        <v>0</v>
      </c>
      <c r="EN7" s="39">
        <f>'[1]4 кв.'!EN7+'[1]9 мес.'!EN7</f>
        <v>0</v>
      </c>
      <c r="EO7" s="39">
        <f>'[1]4 кв.'!EO7+'[1]9 мес.'!EO7</f>
        <v>0</v>
      </c>
      <c r="EP7" s="39">
        <f>'[1]4 кв.'!EP7+'[1]9 мес.'!EP7</f>
        <v>0</v>
      </c>
      <c r="EQ7" s="39">
        <f>'[1]4 кв.'!EQ7+'[1]9 мес.'!EQ7</f>
        <v>0</v>
      </c>
      <c r="ER7" s="39">
        <f>'[1]4 кв.'!ER7+'[1]9 мес.'!ER7</f>
        <v>0</v>
      </c>
      <c r="ES7" s="39">
        <f>'[1]4 кв.'!ES7+'[1]9 мес.'!ES7</f>
        <v>0</v>
      </c>
      <c r="ET7" s="39">
        <f>'[1]4 кв.'!ET7+'[1]9 мес.'!ET7</f>
        <v>0</v>
      </c>
      <c r="EU7" s="39">
        <f>'[1]4 кв.'!EU7+'[1]9 мес.'!EU7</f>
        <v>0</v>
      </c>
      <c r="EV7" s="39">
        <f>'[1]4 кв.'!EV7+'[1]9 мес.'!EV7</f>
        <v>0</v>
      </c>
      <c r="EW7" s="39">
        <f>'[1]4 кв.'!EW7+'[1]9 мес.'!EW7</f>
        <v>0</v>
      </c>
      <c r="EX7" s="39">
        <f>'[1]4 кв.'!EX7+'[1]9 мес.'!EX7</f>
        <v>0</v>
      </c>
      <c r="EY7" s="39">
        <f>'[1]4 кв.'!EY7+'[1]9 мес.'!EY7</f>
        <v>0</v>
      </c>
      <c r="EZ7" s="39">
        <f>'[1]4 кв.'!EZ7+'[1]9 мес.'!EZ7</f>
        <v>0</v>
      </c>
      <c r="FA7" s="39">
        <f>'[1]4 кв.'!FA7+'[1]9 мес.'!FA7</f>
        <v>0</v>
      </c>
      <c r="FB7" s="39">
        <f>'[1]4 кв.'!FB7+'[1]9 мес.'!FB7</f>
        <v>0</v>
      </c>
      <c r="FC7" s="39">
        <f>'[1]4 кв.'!FC7+'[1]9 мес.'!FC7</f>
        <v>0</v>
      </c>
      <c r="FD7" s="39">
        <f>'[1]4 кв.'!FD7+'[1]9 мес.'!FD7</f>
        <v>0</v>
      </c>
      <c r="FE7" s="39">
        <f>'[1]4 кв.'!FE7+'[1]9 мес.'!FE7</f>
        <v>0</v>
      </c>
      <c r="FF7" s="39">
        <f>'[1]4 кв.'!FF7+'[1]9 мес.'!FF7</f>
        <v>0</v>
      </c>
      <c r="FG7" s="39">
        <f>'[1]4 кв.'!FG7+'[1]9 мес.'!FG7</f>
        <v>0</v>
      </c>
      <c r="FH7" s="39">
        <f>'[1]4 кв.'!FH7+'[1]9 мес.'!FH7</f>
        <v>0</v>
      </c>
      <c r="FI7" s="39">
        <f>'[1]4 кв.'!FI7+'[1]9 мес.'!FI7</f>
        <v>0</v>
      </c>
      <c r="FJ7" s="39">
        <f>'[1]4 кв.'!FJ7+'[1]9 мес.'!FJ7</f>
        <v>0</v>
      </c>
      <c r="FK7" s="39">
        <f>'[1]4 кв.'!FK7+'[1]9 мес.'!FK7</f>
        <v>0</v>
      </c>
      <c r="FL7" s="39">
        <f>'[1]4 кв.'!FL7+'[1]9 мес.'!FL7</f>
        <v>0</v>
      </c>
      <c r="FM7" s="39">
        <f>'[1]4 кв.'!FM7+'[1]9 мес.'!FM7</f>
        <v>0</v>
      </c>
      <c r="FN7" s="39">
        <f>'[1]4 кв.'!FN7+'[1]9 мес.'!FN7</f>
        <v>0</v>
      </c>
      <c r="FO7" s="39">
        <f>'[1]4 кв.'!FO7+'[1]9 мес.'!FO7</f>
        <v>0</v>
      </c>
      <c r="FP7" s="39">
        <f>'[1]4 кв.'!FP7+'[1]9 мес.'!FP7</f>
        <v>0</v>
      </c>
      <c r="FQ7" s="39">
        <f>'[1]4 кв.'!FQ7+'[1]9 мес.'!FQ7</f>
        <v>0</v>
      </c>
      <c r="FR7" s="39">
        <f>'[1]4 кв.'!FR7+'[1]9 мес.'!FR7</f>
        <v>0</v>
      </c>
      <c r="FS7" s="39">
        <f>'[1]4 кв.'!FS7+'[1]9 мес.'!FS7</f>
        <v>0</v>
      </c>
      <c r="FT7" s="39">
        <f>'[1]4 кв.'!FT7+'[1]9 мес.'!FT7</f>
        <v>0</v>
      </c>
      <c r="FU7" s="39">
        <f>'[1]4 кв.'!FU7+'[1]9 мес.'!FU7</f>
        <v>0</v>
      </c>
      <c r="FV7" s="39">
        <f>'[1]4 кв.'!FV7+'[1]9 мес.'!FV7</f>
        <v>0</v>
      </c>
      <c r="FW7" s="39">
        <f>'[1]4 кв.'!FW7+'[1]9 мес.'!FW7</f>
        <v>0</v>
      </c>
      <c r="FX7" s="39">
        <f>'[1]4 кв.'!FX7+'[1]9 мес.'!FX7</f>
        <v>0</v>
      </c>
      <c r="FY7" s="39">
        <f>'[1]4 кв.'!FY7+'[1]9 мес.'!FY7</f>
        <v>0</v>
      </c>
      <c r="FZ7" s="39">
        <f>'[1]4 кв.'!FZ7+'[1]9 мес.'!FZ7</f>
        <v>0</v>
      </c>
      <c r="GA7" s="39">
        <f>'[1]4 кв.'!GA7+'[1]9 мес.'!GA7</f>
        <v>0</v>
      </c>
      <c r="GB7" s="39">
        <f>'[1]4 кв.'!GB7+'[1]9 мес.'!GB7</f>
        <v>0</v>
      </c>
      <c r="GC7" s="39">
        <f>'[1]4 кв.'!GC7+'[1]9 мес.'!GC7</f>
        <v>0</v>
      </c>
      <c r="GD7" s="39">
        <f>'[1]4 кв.'!GD7+'[1]9 мес.'!GD7</f>
        <v>0</v>
      </c>
      <c r="GE7" s="39">
        <f>'[1]4 кв.'!GE7+'[1]9 мес.'!GE7</f>
        <v>0</v>
      </c>
      <c r="GF7" s="39">
        <f>'[1]4 кв.'!GF7+'[1]9 мес.'!GF7</f>
        <v>0</v>
      </c>
      <c r="GG7" s="39">
        <f>'[1]4 кв.'!GG7+'[1]9 мес.'!GG7</f>
        <v>0</v>
      </c>
      <c r="GH7" s="39">
        <f>'[1]4 кв.'!GH7+'[1]9 мес.'!GH7</f>
        <v>0</v>
      </c>
      <c r="GI7" s="39">
        <f>'[1]4 кв.'!GI7+'[1]9 мес.'!GI7</f>
        <v>0</v>
      </c>
      <c r="GJ7" s="39">
        <f>'[1]4 кв.'!GJ7+'[1]9 мес.'!GJ7</f>
        <v>0</v>
      </c>
      <c r="GK7" s="39">
        <f>'[1]4 кв.'!GK7+'[1]9 мес.'!GK7</f>
        <v>0</v>
      </c>
      <c r="GL7" s="39">
        <f>'[1]4 кв.'!GL7+'[1]9 мес.'!GL7</f>
        <v>0</v>
      </c>
      <c r="GM7" s="39">
        <f>'[1]4 кв.'!GM7+'[1]9 мес.'!GM7</f>
        <v>0</v>
      </c>
      <c r="GN7" s="39">
        <f>'[1]4 кв.'!GN7+'[1]9 мес.'!GN7</f>
        <v>0</v>
      </c>
      <c r="GO7" s="39">
        <f>'[1]4 кв.'!GO7+'[1]9 мес.'!GO7</f>
        <v>0</v>
      </c>
      <c r="GP7" s="39">
        <f>'[1]4 кв.'!GP7+'[1]9 мес.'!GP7</f>
        <v>0</v>
      </c>
      <c r="GQ7" s="39">
        <f>'[1]4 кв.'!GQ7+'[1]9 мес.'!GQ7</f>
        <v>0</v>
      </c>
      <c r="GR7" s="39">
        <f>'[1]4 кв.'!GR7+'[1]9 мес.'!GR7</f>
        <v>0</v>
      </c>
      <c r="GS7" s="39">
        <f>'[1]4 кв.'!GS7+'[1]9 мес.'!GS7</f>
        <v>0</v>
      </c>
      <c r="GT7" s="39">
        <f>'[1]4 кв.'!GT7+'[1]9 мес.'!GT7</f>
        <v>0</v>
      </c>
      <c r="GU7" s="39">
        <f>'[1]4 кв.'!GU7+'[1]9 мес.'!GU7</f>
        <v>0</v>
      </c>
      <c r="GV7" s="39">
        <f>'[1]4 кв.'!GV7+'[1]9 мес.'!GV7</f>
        <v>0</v>
      </c>
      <c r="GW7" s="39">
        <f>'[1]4 кв.'!GW7+'[1]9 мес.'!GW7</f>
        <v>0</v>
      </c>
      <c r="GX7" s="39">
        <f>'[1]4 кв.'!GX7+'[1]9 мес.'!GX7</f>
        <v>0</v>
      </c>
      <c r="GY7" s="39">
        <f>'[1]4 кв.'!GY7+'[1]9 мес.'!GY7</f>
        <v>0</v>
      </c>
      <c r="GZ7" s="39">
        <f>'[1]4 кв.'!GZ7+'[1]9 мес.'!GZ7</f>
        <v>0</v>
      </c>
      <c r="HA7" s="39">
        <f>'[1]4 кв.'!HA7+'[1]9 мес.'!HA7</f>
        <v>0</v>
      </c>
      <c r="HB7" s="39">
        <f>'[1]4 кв.'!HB7+'[1]9 мес.'!HB7</f>
        <v>0</v>
      </c>
      <c r="HC7" s="39">
        <f>'[1]4 кв.'!HC7+'[1]9 мес.'!HC7</f>
        <v>0</v>
      </c>
      <c r="HD7" s="39">
        <f>'[1]4 кв.'!HD7+'[1]9 мес.'!HD7</f>
        <v>0</v>
      </c>
      <c r="HE7" s="39">
        <f>'[1]4 кв.'!HE7+'[1]9 мес.'!HE7</f>
        <v>0</v>
      </c>
      <c r="HF7" s="39">
        <f>'[1]4 кв.'!HF7+'[1]9 мес.'!HF7</f>
        <v>0</v>
      </c>
      <c r="HG7" s="39">
        <f>'[1]4 кв.'!HG7+'[1]9 мес.'!HG7</f>
        <v>0</v>
      </c>
      <c r="HH7" s="39">
        <f>'[1]4 кв.'!HH7+'[1]9 мес.'!HH7</f>
        <v>0</v>
      </c>
      <c r="HI7" s="39">
        <f>'[1]4 кв.'!HI7+'[1]9 мес.'!HI7</f>
        <v>0</v>
      </c>
      <c r="HJ7" s="39">
        <f>'[1]4 кв.'!HJ7+'[1]9 мес.'!HJ7</f>
        <v>0</v>
      </c>
      <c r="HK7" s="39">
        <f>'[1]4 кв.'!HK7+'[1]9 мес.'!HK7</f>
        <v>0</v>
      </c>
      <c r="HL7" s="39">
        <f>'[1]4 кв.'!HL7+'[1]9 мес.'!HL7</f>
        <v>0</v>
      </c>
      <c r="HM7" s="39">
        <f>'[1]4 кв.'!HM7+'[1]9 мес.'!HM7</f>
        <v>0</v>
      </c>
      <c r="HN7" s="39">
        <f>'[1]4 кв.'!HN7+'[1]9 мес.'!HN7</f>
        <v>0</v>
      </c>
      <c r="HO7" s="39">
        <f>'[1]4 кв.'!HO7+'[1]9 мес.'!HO7</f>
        <v>0</v>
      </c>
      <c r="HP7" s="39">
        <f>'[1]4 кв.'!HP7+'[1]9 мес.'!HP7</f>
        <v>0</v>
      </c>
      <c r="HQ7" s="39">
        <f>'[1]4 кв.'!HQ7+'[1]9 мес.'!HQ7</f>
        <v>0</v>
      </c>
      <c r="HR7" s="39">
        <f>'[1]4 кв.'!HR7+'[1]9 мес.'!HR7</f>
        <v>0</v>
      </c>
      <c r="HS7" s="39">
        <f>'[1]4 кв.'!HS7+'[1]9 мес.'!HS7</f>
        <v>0</v>
      </c>
      <c r="HT7" s="39">
        <f>'[1]4 кв.'!HT7+'[1]9 мес.'!HT7</f>
        <v>0</v>
      </c>
      <c r="HU7" s="39">
        <f>'[1]4 кв.'!HU7+'[1]9 мес.'!HU7</f>
        <v>0</v>
      </c>
      <c r="HV7" s="39">
        <f>'[1]4 кв.'!HV7+'[1]9 мес.'!HV7</f>
        <v>0</v>
      </c>
      <c r="HW7" s="39">
        <f>'[1]4 кв.'!HW7+'[1]9 мес.'!HW7</f>
        <v>0</v>
      </c>
      <c r="HX7" s="39">
        <f>'[1]4 кв.'!HX7+'[1]9 мес.'!HX7</f>
        <v>0</v>
      </c>
      <c r="HY7" s="39">
        <f>'[1]4 кв.'!HY7+'[1]9 мес.'!HY7</f>
        <v>0</v>
      </c>
      <c r="HZ7" s="39">
        <f>'[1]4 кв.'!HZ7+'[1]9 мес.'!HZ7</f>
        <v>0</v>
      </c>
      <c r="IA7" s="39">
        <f>'[1]4 кв.'!IA7+'[1]9 мес.'!IA7</f>
        <v>0</v>
      </c>
      <c r="IB7" s="39">
        <f>'[1]4 кв.'!IB7+'[1]9 мес.'!IB7</f>
        <v>0</v>
      </c>
      <c r="IC7" s="39">
        <f>'[1]4 кв.'!IC7+'[1]9 мес.'!IC7</f>
        <v>0</v>
      </c>
      <c r="ID7" s="39">
        <f>'[1]4 кв.'!ID7+'[1]9 мес.'!ID7</f>
        <v>0</v>
      </c>
      <c r="IE7" s="39">
        <f>'[1]4 кв.'!IE7+'[1]9 мес.'!IE7</f>
        <v>0</v>
      </c>
      <c r="IF7" s="39">
        <f>'[1]4 кв.'!IF7+'[1]9 мес.'!IF7</f>
        <v>0</v>
      </c>
      <c r="IG7" s="39">
        <f>'[1]4 кв.'!IG7+'[1]9 мес.'!IG7</f>
        <v>0</v>
      </c>
      <c r="IH7" s="39">
        <f>'[1]4 кв.'!IH7+'[1]9 мес.'!IH7</f>
        <v>0</v>
      </c>
    </row>
    <row r="8" spans="1:242" ht="13.5" customHeight="1">
      <c r="A8" s="12"/>
      <c r="B8" s="13"/>
      <c r="C8" s="14" t="s">
        <v>251</v>
      </c>
      <c r="D8" s="15">
        <v>4.5979999999999999</v>
      </c>
      <c r="E8" s="15">
        <v>0.51400000000000001</v>
      </c>
      <c r="F8" s="39">
        <v>4.0839999999999996</v>
      </c>
      <c r="G8" s="39">
        <f>'[1]4 кв.'!G8+'[1]9 мес.'!G8</f>
        <v>0</v>
      </c>
      <c r="H8" s="39">
        <f>'[1]4 кв.'!H8+'[1]9 мес.'!H8</f>
        <v>5.8999999999999997E-2</v>
      </c>
      <c r="I8" s="39">
        <f>'[1]4 кв.'!I8+'[1]9 мес.'!I8</f>
        <v>0</v>
      </c>
      <c r="J8" s="39">
        <f>'[1]4 кв.'!J8+'[1]9 мес.'!J8</f>
        <v>0</v>
      </c>
      <c r="K8" s="39">
        <f>'[1]4 кв.'!K8+'[1]9 мес.'!K8</f>
        <v>0</v>
      </c>
      <c r="L8" s="39">
        <f>'[1]4 кв.'!L8+'[1]9 мес.'!L8</f>
        <v>0</v>
      </c>
      <c r="M8" s="39">
        <f>'[1]4 кв.'!M8+'[1]9 мес.'!M8</f>
        <v>0</v>
      </c>
      <c r="N8" s="39">
        <f>'[1]4 кв.'!N8+'[1]9 мес.'!N8</f>
        <v>0</v>
      </c>
      <c r="O8" s="39">
        <f>'[1]4 кв.'!O8+'[1]9 мес.'!O8</f>
        <v>0</v>
      </c>
      <c r="P8" s="39">
        <f>'[1]4 кв.'!P8+'[1]9 мес.'!P8</f>
        <v>0</v>
      </c>
      <c r="Q8" s="39">
        <f>'[1]4 кв.'!Q8+'[1]9 мес.'!Q8</f>
        <v>0</v>
      </c>
      <c r="R8" s="39">
        <f>'[1]4 кв.'!R8+'[1]9 мес.'!R8</f>
        <v>0</v>
      </c>
      <c r="S8" s="39">
        <f>'[1]4 кв.'!S8+'[1]9 мес.'!S8</f>
        <v>0</v>
      </c>
      <c r="T8" s="39">
        <f>'[1]4 кв.'!T8+'[1]9 мес.'!T8</f>
        <v>0</v>
      </c>
      <c r="U8" s="39">
        <f>'[1]4 кв.'!U8+'[1]9 мес.'!U8</f>
        <v>0</v>
      </c>
      <c r="V8" s="39">
        <f>'[1]4 кв.'!V8+'[1]9 мес.'!V8</f>
        <v>0</v>
      </c>
      <c r="W8" s="39">
        <f>'[1]4 кв.'!W8+'[1]9 мес.'!W8</f>
        <v>0</v>
      </c>
      <c r="X8" s="39">
        <f>'[1]4 кв.'!X8+'[1]9 мес.'!X8</f>
        <v>0</v>
      </c>
      <c r="Y8" s="39">
        <f>'[1]4 кв.'!Y8+'[1]9 мес.'!Y8</f>
        <v>0</v>
      </c>
      <c r="Z8" s="39">
        <f>'[1]4 кв.'!Z8+'[1]9 мес.'!Z8</f>
        <v>0</v>
      </c>
      <c r="AA8" s="39">
        <f>'[1]4 кв.'!AA8+'[1]9 мес.'!AA8</f>
        <v>0</v>
      </c>
      <c r="AB8" s="39">
        <f>'[1]4 кв.'!AB8+'[1]9 мес.'!AB8</f>
        <v>0</v>
      </c>
      <c r="AC8" s="39">
        <f>'[1]4 кв.'!AC8+'[1]9 мес.'!AC8</f>
        <v>0</v>
      </c>
      <c r="AD8" s="39">
        <f>'[1]4 кв.'!AD8+'[1]9 мес.'!AD8</f>
        <v>0</v>
      </c>
      <c r="AE8" s="39">
        <f>'[1]4 кв.'!AE8+'[1]9 мес.'!AE8</f>
        <v>0</v>
      </c>
      <c r="AF8" s="39">
        <f>'[1]4 кв.'!AF8+'[1]9 мес.'!AF8</f>
        <v>0</v>
      </c>
      <c r="AG8" s="39">
        <f>'[1]4 кв.'!AG8+'[1]9 мес.'!AG8</f>
        <v>0</v>
      </c>
      <c r="AH8" s="39">
        <f>'[1]4 кв.'!AH8+'[1]9 мес.'!AH8</f>
        <v>0.27</v>
      </c>
      <c r="AI8" s="39">
        <f>'[1]4 кв.'!AI8+'[1]9 мес.'!AI8</f>
        <v>0</v>
      </c>
      <c r="AJ8" s="39">
        <f>'[1]4 кв.'!AJ8+'[1]9 мес.'!AJ8</f>
        <v>0</v>
      </c>
      <c r="AK8" s="39">
        <f>'[1]4 кв.'!AK8+'[1]9 мес.'!AK8</f>
        <v>0</v>
      </c>
      <c r="AL8" s="39">
        <f>'[1]4 кв.'!AL8+'[1]9 мес.'!AL8</f>
        <v>0</v>
      </c>
      <c r="AM8" s="39">
        <f>'[1]4 кв.'!AM8+'[1]9 мес.'!AM8</f>
        <v>0</v>
      </c>
      <c r="AN8" s="39">
        <f>'[1]4 кв.'!AN8+'[1]9 мес.'!AN8</f>
        <v>0</v>
      </c>
      <c r="AO8" s="39">
        <f>'[1]4 кв.'!AO8+'[1]9 мес.'!AO8</f>
        <v>0</v>
      </c>
      <c r="AP8" s="39">
        <f>'[1]4 кв.'!AP8+'[1]9 мес.'!AP8</f>
        <v>0.42299999999999999</v>
      </c>
      <c r="AQ8" s="39">
        <f>'[1]4 кв.'!AQ8+'[1]9 мес.'!AQ8</f>
        <v>0</v>
      </c>
      <c r="AR8" s="39">
        <f>'[1]4 кв.'!AR8+'[1]9 мес.'!AR8</f>
        <v>0</v>
      </c>
      <c r="AS8" s="39">
        <f>'[1]4 кв.'!AS8+'[1]9 мес.'!AS8</f>
        <v>0</v>
      </c>
      <c r="AT8" s="39">
        <f>'[1]4 кв.'!AT8+'[1]9 мес.'!AT8</f>
        <v>0</v>
      </c>
      <c r="AU8" s="39">
        <f>'[1]4 кв.'!AU8+'[1]9 мес.'!AU8</f>
        <v>0</v>
      </c>
      <c r="AV8" s="39">
        <f>'[1]4 кв.'!AV8+'[1]9 мес.'!AV8</f>
        <v>0</v>
      </c>
      <c r="AW8" s="39">
        <f>'[1]4 кв.'!AW8+'[1]9 мес.'!AW8</f>
        <v>0</v>
      </c>
      <c r="AX8" s="39">
        <f>'[1]4 кв.'!AX8+'[1]9 мес.'!AX8</f>
        <v>0</v>
      </c>
      <c r="AY8" s="39">
        <f>'[1]4 кв.'!AY8+'[1]9 мес.'!AY8</f>
        <v>0</v>
      </c>
      <c r="AZ8" s="39">
        <f>'[1]4 кв.'!AZ8+'[1]9 мес.'!AZ8</f>
        <v>0</v>
      </c>
      <c r="BA8" s="39">
        <f>'[1]4 кв.'!BA8+'[1]9 мес.'!BA8</f>
        <v>0</v>
      </c>
      <c r="BB8" s="39">
        <f>'[1]4 кв.'!BB8+'[1]9 мес.'!BB8</f>
        <v>0</v>
      </c>
      <c r="BC8" s="39">
        <f>'[1]4 кв.'!BC8+'[1]9 мес.'!BC8</f>
        <v>0</v>
      </c>
      <c r="BD8" s="39">
        <f>'[1]4 кв.'!BD8+'[1]9 мес.'!BD8</f>
        <v>0</v>
      </c>
      <c r="BE8" s="39">
        <f>'[1]4 кв.'!BE8+'[1]9 мес.'!BE8</f>
        <v>0</v>
      </c>
      <c r="BF8" s="39">
        <f>'[1]4 кв.'!BF8+'[1]9 мес.'!BF8</f>
        <v>0</v>
      </c>
      <c r="BG8" s="39">
        <f>'[1]4 кв.'!BG8+'[1]9 мес.'!BG8</f>
        <v>0</v>
      </c>
      <c r="BH8" s="39">
        <f>'[1]4 кв.'!BH8+'[1]9 мес.'!BH8</f>
        <v>0</v>
      </c>
      <c r="BI8" s="39">
        <f>'[1]4 кв.'!BI8+'[1]9 мес.'!BI8</f>
        <v>0</v>
      </c>
      <c r="BJ8" s="39">
        <f>'[1]4 кв.'!BJ8+'[1]9 мес.'!BJ8</f>
        <v>0</v>
      </c>
      <c r="BK8" s="39">
        <f>'[1]4 кв.'!BK8+'[1]9 мес.'!BK8</f>
        <v>0</v>
      </c>
      <c r="BL8" s="39">
        <f>'[1]4 кв.'!BL8+'[1]9 мес.'!BL8</f>
        <v>0</v>
      </c>
      <c r="BM8" s="39">
        <f>'[1]4 кв.'!BM8+'[1]9 мес.'!BM8</f>
        <v>0</v>
      </c>
      <c r="BN8" s="39">
        <f>'[1]4 кв.'!BN8+'[1]9 мес.'!BN8</f>
        <v>0</v>
      </c>
      <c r="BO8" s="39">
        <f>'[1]4 кв.'!BO8+'[1]9 мес.'!BO8</f>
        <v>0</v>
      </c>
      <c r="BP8" s="39">
        <f>'[1]4 кв.'!BP8+'[1]9 мес.'!BP8</f>
        <v>0</v>
      </c>
      <c r="BQ8" s="39">
        <f>'[1]4 кв.'!BQ8+'[1]9 мес.'!BQ8</f>
        <v>0</v>
      </c>
      <c r="BR8" s="39">
        <f>'[1]4 кв.'!BR8+'[1]9 мес.'!BR8</f>
        <v>0</v>
      </c>
      <c r="BS8" s="39">
        <f>'[1]4 кв.'!BS8+'[1]9 мес.'!BS8</f>
        <v>0</v>
      </c>
      <c r="BT8" s="39">
        <f>'[1]4 кв.'!BT8+'[1]9 мес.'!BT8</f>
        <v>0</v>
      </c>
      <c r="BU8" s="39">
        <f>'[1]4 кв.'!BU8+'[1]9 мес.'!BU8</f>
        <v>0</v>
      </c>
      <c r="BV8" s="39">
        <f>'[1]4 кв.'!BV8+'[1]9 мес.'!BV8</f>
        <v>0</v>
      </c>
      <c r="BW8" s="39">
        <f>'[1]4 кв.'!BW8+'[1]9 мес.'!BW8</f>
        <v>0</v>
      </c>
      <c r="BX8" s="39">
        <f>'[1]4 кв.'!BX8+'[1]9 мес.'!BX8</f>
        <v>0</v>
      </c>
      <c r="BY8" s="39">
        <f>'[1]4 кв.'!BY8+'[1]9 мес.'!BY8</f>
        <v>0</v>
      </c>
      <c r="BZ8" s="39">
        <f>'[1]4 кв.'!BZ8+'[1]9 мес.'!BZ8</f>
        <v>0</v>
      </c>
      <c r="CA8" s="39">
        <f>'[1]4 кв.'!CA8+'[1]9 мес.'!CA8</f>
        <v>0</v>
      </c>
      <c r="CB8" s="39">
        <f>'[1]4 кв.'!CB8+'[1]9 мес.'!CB8</f>
        <v>0</v>
      </c>
      <c r="CC8" s="39">
        <f>'[1]4 кв.'!CC8+'[1]9 мес.'!CC8</f>
        <v>0</v>
      </c>
      <c r="CD8" s="39">
        <f>'[1]4 кв.'!CD8+'[1]9 мес.'!CD8</f>
        <v>0</v>
      </c>
      <c r="CE8" s="39">
        <f>'[1]4 кв.'!CE8+'[1]9 мес.'!CE8</f>
        <v>0</v>
      </c>
      <c r="CF8" s="39">
        <f>'[1]4 кв.'!CF8+'[1]9 мес.'!CF8</f>
        <v>0</v>
      </c>
      <c r="CG8" s="39">
        <f>'[1]4 кв.'!CG8+'[1]9 мес.'!CG8</f>
        <v>0</v>
      </c>
      <c r="CH8" s="39">
        <f>'[1]4 кв.'!CH8+'[1]9 мес.'!CH8</f>
        <v>0</v>
      </c>
      <c r="CI8" s="39">
        <f>'[1]4 кв.'!CI8+'[1]9 мес.'!CI8</f>
        <v>0</v>
      </c>
      <c r="CJ8" s="39">
        <f>'[1]4 кв.'!CJ8+'[1]9 мес.'!CJ8</f>
        <v>0</v>
      </c>
      <c r="CK8" s="39">
        <f>'[1]4 кв.'!CK8+'[1]9 мес.'!CK8</f>
        <v>0</v>
      </c>
      <c r="CL8" s="39">
        <f>'[1]4 кв.'!CL8+'[1]9 мес.'!CL8</f>
        <v>0</v>
      </c>
      <c r="CM8" s="39">
        <f>'[1]4 кв.'!CM8+'[1]9 мес.'!CM8</f>
        <v>0</v>
      </c>
      <c r="CN8" s="39">
        <f>'[1]4 кв.'!CN8+'[1]9 мес.'!CN8</f>
        <v>0</v>
      </c>
      <c r="CO8" s="39">
        <f>'[1]4 кв.'!CO8+'[1]9 мес.'!CO8</f>
        <v>0</v>
      </c>
      <c r="CP8" s="39">
        <f>'[1]4 кв.'!CP8+'[1]9 мес.'!CP8</f>
        <v>0</v>
      </c>
      <c r="CQ8" s="39">
        <f>'[1]4 кв.'!CQ8+'[1]9 мес.'!CQ8</f>
        <v>0</v>
      </c>
      <c r="CR8" s="39">
        <f>'[1]4 кв.'!CR8+'[1]9 мес.'!CR8</f>
        <v>0</v>
      </c>
      <c r="CS8" s="39">
        <f>'[1]4 кв.'!CS8+'[1]9 мес.'!CS8</f>
        <v>0</v>
      </c>
      <c r="CT8" s="39">
        <f>'[1]4 кв.'!CT8+'[1]9 мес.'!CT8</f>
        <v>0</v>
      </c>
      <c r="CU8" s="39">
        <f>'[1]4 кв.'!CU8+'[1]9 мес.'!CU8</f>
        <v>0</v>
      </c>
      <c r="CV8" s="39">
        <f>'[1]4 кв.'!CV8+'[1]9 мес.'!CV8</f>
        <v>0</v>
      </c>
      <c r="CW8" s="39">
        <f>'[1]4 кв.'!CW8+'[1]9 мес.'!CW8</f>
        <v>0</v>
      </c>
      <c r="CX8" s="39">
        <f>'[1]4 кв.'!CX8+'[1]9 мес.'!CX8</f>
        <v>0</v>
      </c>
      <c r="CY8" s="39">
        <f>'[1]4 кв.'!CY8+'[1]9 мес.'!CY8</f>
        <v>0</v>
      </c>
      <c r="CZ8" s="39">
        <f>'[1]4 кв.'!CZ8+'[1]9 мес.'!CZ8</f>
        <v>0</v>
      </c>
      <c r="DA8" s="39">
        <f>'[1]4 кв.'!DA8+'[1]9 мес.'!DA8</f>
        <v>0</v>
      </c>
      <c r="DB8" s="39">
        <f>'[1]4 кв.'!DB8+'[1]9 мес.'!DB8</f>
        <v>0</v>
      </c>
      <c r="DC8" s="39">
        <f>'[1]4 кв.'!DC8+'[1]9 мес.'!DC8</f>
        <v>0</v>
      </c>
      <c r="DD8" s="39">
        <f>'[1]4 кв.'!DD8+'[1]9 мес.'!DD8</f>
        <v>0</v>
      </c>
      <c r="DE8" s="39">
        <f>'[1]4 кв.'!DE8+'[1]9 мес.'!DE8</f>
        <v>0</v>
      </c>
      <c r="DF8" s="39">
        <f>'[1]4 кв.'!DF8+'[1]9 мес.'!DF8</f>
        <v>0</v>
      </c>
      <c r="DG8" s="39">
        <f>'[1]4 кв.'!DG8+'[1]9 мес.'!DG8</f>
        <v>0</v>
      </c>
      <c r="DH8" s="39">
        <f>'[1]4 кв.'!DH8+'[1]9 мес.'!DH8</f>
        <v>0</v>
      </c>
      <c r="DI8" s="39">
        <f>'[1]4 кв.'!DI8+'[1]9 мес.'!DI8</f>
        <v>0</v>
      </c>
      <c r="DJ8" s="39">
        <f>'[1]4 кв.'!DJ8+'[1]9 мес.'!DJ8</f>
        <v>0</v>
      </c>
      <c r="DK8" s="39">
        <f>'[1]4 кв.'!DK8+'[1]9 мес.'!DK8</f>
        <v>0</v>
      </c>
      <c r="DL8" s="39">
        <f>'[1]4 кв.'!DL8+'[1]9 мес.'!DL8</f>
        <v>0.06</v>
      </c>
      <c r="DM8" s="39">
        <f>'[1]4 кв.'!DM8+'[1]9 мес.'!DM8</f>
        <v>0</v>
      </c>
      <c r="DN8" s="39">
        <f>'[1]4 кв.'!DN8+'[1]9 мес.'!DN8</f>
        <v>0</v>
      </c>
      <c r="DO8" s="39">
        <f>'[1]4 кв.'!DO8+'[1]9 мес.'!DO8</f>
        <v>0</v>
      </c>
      <c r="DP8" s="39">
        <f>'[1]4 кв.'!DP8+'[1]9 мес.'!DP8</f>
        <v>0</v>
      </c>
      <c r="DQ8" s="39">
        <f>'[1]4 кв.'!DQ8+'[1]9 мес.'!DQ8</f>
        <v>0</v>
      </c>
      <c r="DR8" s="39">
        <f>'[1]4 кв.'!DR8+'[1]9 мес.'!DR8</f>
        <v>0</v>
      </c>
      <c r="DS8" s="39">
        <f>'[1]4 кв.'!DS8+'[1]9 мес.'!DS8</f>
        <v>0</v>
      </c>
      <c r="DT8" s="39">
        <f>'[1]4 кв.'!DT8+'[1]9 мес.'!DT8</f>
        <v>0</v>
      </c>
      <c r="DU8" s="39">
        <f>'[1]4 кв.'!DU8+'[1]9 мес.'!DU8</f>
        <v>0</v>
      </c>
      <c r="DV8" s="39">
        <f>'[1]4 кв.'!DV8+'[1]9 мес.'!DV8</f>
        <v>0</v>
      </c>
      <c r="DW8" s="39">
        <f>'[1]4 кв.'!DW8+'[1]9 мес.'!DW8</f>
        <v>0</v>
      </c>
      <c r="DX8" s="39">
        <f>'[1]4 кв.'!DX8+'[1]9 мес.'!DX8</f>
        <v>0</v>
      </c>
      <c r="DY8" s="39">
        <f>'[1]4 кв.'!DY8+'[1]9 мес.'!DY8</f>
        <v>0</v>
      </c>
      <c r="DZ8" s="39">
        <f>'[1]4 кв.'!DZ8+'[1]9 мес.'!DZ8</f>
        <v>0</v>
      </c>
      <c r="EA8" s="39">
        <f>'[1]4 кв.'!EA8+'[1]9 мес.'!EA8</f>
        <v>0</v>
      </c>
      <c r="EB8" s="39">
        <f>'[1]4 кв.'!EB8+'[1]9 мес.'!EB8</f>
        <v>0</v>
      </c>
      <c r="EC8" s="39">
        <f>'[1]4 кв.'!EC8+'[1]9 мес.'!EC8</f>
        <v>0.33500000000000002</v>
      </c>
      <c r="ED8" s="39">
        <f>'[1]4 кв.'!ED8+'[1]9 мес.'!ED8</f>
        <v>1.1890000000000001</v>
      </c>
      <c r="EE8" s="39">
        <f>'[1]4 кв.'!EE8+'[1]9 мес.'!EE8</f>
        <v>0</v>
      </c>
      <c r="EF8" s="39">
        <f>'[1]4 кв.'!EF8+'[1]9 мес.'!EF8</f>
        <v>0</v>
      </c>
      <c r="EG8" s="39">
        <f>'[1]4 кв.'!EG8+'[1]9 мес.'!EG8</f>
        <v>0</v>
      </c>
      <c r="EH8" s="39">
        <f>'[1]4 кв.'!EH8+'[1]9 мес.'!EH8</f>
        <v>0</v>
      </c>
      <c r="EI8" s="39">
        <f>'[1]4 кв.'!EI8+'[1]9 мес.'!EI8</f>
        <v>2.5000000000000001E-2</v>
      </c>
      <c r="EJ8" s="39">
        <f>'[1]4 кв.'!EJ8+'[1]9 мес.'!EJ8</f>
        <v>0</v>
      </c>
      <c r="EK8" s="39">
        <f>'[1]4 кв.'!EK8+'[1]9 мес.'!EK8</f>
        <v>1.0229999999999999</v>
      </c>
      <c r="EL8" s="39">
        <f>'[1]4 кв.'!EL8+'[1]9 мес.'!EL8</f>
        <v>0</v>
      </c>
      <c r="EM8" s="39">
        <f>'[1]4 кв.'!EM8+'[1]9 мес.'!EM8</f>
        <v>0</v>
      </c>
      <c r="EN8" s="39">
        <f>'[1]4 кв.'!EN8+'[1]9 мес.'!EN8</f>
        <v>0</v>
      </c>
      <c r="EO8" s="39">
        <f>'[1]4 кв.'!EO8+'[1]9 мес.'!EO8</f>
        <v>0</v>
      </c>
      <c r="EP8" s="39">
        <f>'[1]4 кв.'!EP8+'[1]9 мес.'!EP8</f>
        <v>0</v>
      </c>
      <c r="EQ8" s="39">
        <f>'[1]4 кв.'!EQ8+'[1]9 мес.'!EQ8</f>
        <v>0</v>
      </c>
      <c r="ER8" s="39">
        <f>'[1]4 кв.'!ER8+'[1]9 мес.'!ER8</f>
        <v>0</v>
      </c>
      <c r="ES8" s="39">
        <f>'[1]4 кв.'!ES8+'[1]9 мес.'!ES8</f>
        <v>0</v>
      </c>
      <c r="ET8" s="39">
        <f>'[1]4 кв.'!ET8+'[1]9 мес.'!ET8</f>
        <v>0</v>
      </c>
      <c r="EU8" s="39">
        <f>'[1]4 кв.'!EU8+'[1]9 мес.'!EU8</f>
        <v>0</v>
      </c>
      <c r="EV8" s="39">
        <f>'[1]4 кв.'!EV8+'[1]9 мес.'!EV8</f>
        <v>0</v>
      </c>
      <c r="EW8" s="39">
        <f>'[1]4 кв.'!EW8+'[1]9 мес.'!EW8</f>
        <v>0</v>
      </c>
      <c r="EX8" s="39">
        <f>'[1]4 кв.'!EX8+'[1]9 мес.'!EX8</f>
        <v>0</v>
      </c>
      <c r="EY8" s="39">
        <f>'[1]4 кв.'!EY8+'[1]9 мес.'!EY8</f>
        <v>0</v>
      </c>
      <c r="EZ8" s="39">
        <f>'[1]4 кв.'!EZ8+'[1]9 мес.'!EZ8</f>
        <v>0</v>
      </c>
      <c r="FA8" s="39">
        <f>'[1]4 кв.'!FA8+'[1]9 мес.'!FA8</f>
        <v>0</v>
      </c>
      <c r="FB8" s="39">
        <f>'[1]4 кв.'!FB8+'[1]9 мес.'!FB8</f>
        <v>0</v>
      </c>
      <c r="FC8" s="39">
        <f>'[1]4 кв.'!FC8+'[1]9 мес.'!FC8</f>
        <v>0</v>
      </c>
      <c r="FD8" s="39">
        <f>'[1]4 кв.'!FD8+'[1]9 мес.'!FD8</f>
        <v>0</v>
      </c>
      <c r="FE8" s="39">
        <f>'[1]4 кв.'!FE8+'[1]9 мес.'!FE8</f>
        <v>0</v>
      </c>
      <c r="FF8" s="39">
        <f>'[1]4 кв.'!FF8+'[1]9 мес.'!FF8</f>
        <v>0</v>
      </c>
      <c r="FG8" s="39">
        <f>'[1]4 кв.'!FG8+'[1]9 мес.'!FG8</f>
        <v>0</v>
      </c>
      <c r="FH8" s="39">
        <f>'[1]4 кв.'!FH8+'[1]9 мес.'!FH8</f>
        <v>0</v>
      </c>
      <c r="FI8" s="39">
        <f>'[1]4 кв.'!FI8+'[1]9 мес.'!FI8</f>
        <v>0</v>
      </c>
      <c r="FJ8" s="39">
        <f>'[1]4 кв.'!FJ8+'[1]9 мес.'!FJ8</f>
        <v>0</v>
      </c>
      <c r="FK8" s="39">
        <f>'[1]4 кв.'!FK8+'[1]9 мес.'!FK8</f>
        <v>0</v>
      </c>
      <c r="FL8" s="39">
        <f>'[1]4 кв.'!FL8+'[1]9 мес.'!FL8</f>
        <v>0</v>
      </c>
      <c r="FM8" s="39">
        <f>'[1]4 кв.'!FM8+'[1]9 мес.'!FM8</f>
        <v>0</v>
      </c>
      <c r="FN8" s="39">
        <f>'[1]4 кв.'!FN8+'[1]9 мес.'!FN8</f>
        <v>0</v>
      </c>
      <c r="FO8" s="39">
        <f>'[1]4 кв.'!FO8+'[1]9 мес.'!FO8</f>
        <v>0.42699999999999999</v>
      </c>
      <c r="FP8" s="39">
        <f>'[1]4 кв.'!FP8+'[1]9 мес.'!FP8</f>
        <v>0</v>
      </c>
      <c r="FQ8" s="39">
        <f>'[1]4 кв.'!FQ8+'[1]9 мес.'!FQ8</f>
        <v>0</v>
      </c>
      <c r="FR8" s="39">
        <f>'[1]4 кв.'!FR8+'[1]9 мес.'!FR8</f>
        <v>0</v>
      </c>
      <c r="FS8" s="39">
        <f>'[1]4 кв.'!FS8+'[1]9 мес.'!FS8</f>
        <v>0</v>
      </c>
      <c r="FT8" s="39">
        <f>'[1]4 кв.'!FT8+'[1]9 мес.'!FT8</f>
        <v>0.35699999999999998</v>
      </c>
      <c r="FU8" s="39">
        <f>'[1]4 кв.'!FU8+'[1]9 мес.'!FU8</f>
        <v>0</v>
      </c>
      <c r="FV8" s="39">
        <f>'[1]4 кв.'!FV8+'[1]9 мес.'!FV8</f>
        <v>0</v>
      </c>
      <c r="FW8" s="39">
        <f>'[1]4 кв.'!FW8+'[1]9 мес.'!FW8</f>
        <v>0</v>
      </c>
      <c r="FX8" s="39">
        <f>'[1]4 кв.'!FX8+'[1]9 мес.'!FX8</f>
        <v>0</v>
      </c>
      <c r="FY8" s="39">
        <f>'[1]4 кв.'!FY8+'[1]9 мес.'!FY8</f>
        <v>0</v>
      </c>
      <c r="FZ8" s="39">
        <f>'[1]4 кв.'!FZ8+'[1]9 мес.'!FZ8</f>
        <v>0</v>
      </c>
      <c r="GA8" s="39">
        <f>'[1]4 кв.'!GA8+'[1]9 мес.'!GA8</f>
        <v>0</v>
      </c>
      <c r="GB8" s="39">
        <f>'[1]4 кв.'!GB8+'[1]9 мес.'!GB8</f>
        <v>0</v>
      </c>
      <c r="GC8" s="39">
        <f>'[1]4 кв.'!GC8+'[1]9 мес.'!GC8</f>
        <v>0</v>
      </c>
      <c r="GD8" s="39">
        <f>'[1]4 кв.'!GD8+'[1]9 мес.'!GD8</f>
        <v>0</v>
      </c>
      <c r="GE8" s="39">
        <f>'[1]4 кв.'!GE8+'[1]9 мес.'!GE8</f>
        <v>0</v>
      </c>
      <c r="GF8" s="39">
        <f>'[1]4 кв.'!GF8+'[1]9 мес.'!GF8</f>
        <v>0</v>
      </c>
      <c r="GG8" s="39">
        <f>'[1]4 кв.'!GG8+'[1]9 мес.'!GG8</f>
        <v>0</v>
      </c>
      <c r="GH8" s="39">
        <f>'[1]4 кв.'!GH8+'[1]9 мес.'!GH8</f>
        <v>0</v>
      </c>
      <c r="GI8" s="39">
        <f>'[1]4 кв.'!GI8+'[1]9 мес.'!GI8</f>
        <v>0</v>
      </c>
      <c r="GJ8" s="39">
        <f>'[1]4 кв.'!GJ8+'[1]9 мес.'!GJ8</f>
        <v>0</v>
      </c>
      <c r="GK8" s="39">
        <f>'[1]4 кв.'!GK8+'[1]9 мес.'!GK8</f>
        <v>0</v>
      </c>
      <c r="GL8" s="39">
        <f>'[1]4 кв.'!GL8+'[1]9 мес.'!GL8</f>
        <v>0</v>
      </c>
      <c r="GM8" s="39">
        <f>'[1]4 кв.'!GM8+'[1]9 мес.'!GM8</f>
        <v>0</v>
      </c>
      <c r="GN8" s="39">
        <f>'[1]4 кв.'!GN8+'[1]9 мес.'!GN8</f>
        <v>0</v>
      </c>
      <c r="GO8" s="39">
        <f>'[1]4 кв.'!GO8+'[1]9 мес.'!GO8</f>
        <v>0</v>
      </c>
      <c r="GP8" s="39">
        <f>'[1]4 кв.'!GP8+'[1]9 мес.'!GP8</f>
        <v>0</v>
      </c>
      <c r="GQ8" s="39">
        <f>'[1]4 кв.'!GQ8+'[1]9 мес.'!GQ8</f>
        <v>0</v>
      </c>
      <c r="GR8" s="39">
        <f>'[1]4 кв.'!GR8+'[1]9 мес.'!GR8</f>
        <v>0</v>
      </c>
      <c r="GS8" s="39">
        <f>'[1]4 кв.'!GS8+'[1]9 мес.'!GS8</f>
        <v>0</v>
      </c>
      <c r="GT8" s="39">
        <f>'[1]4 кв.'!GT8+'[1]9 мес.'!GT8</f>
        <v>0</v>
      </c>
      <c r="GU8" s="39">
        <f>'[1]4 кв.'!GU8+'[1]9 мес.'!GU8</f>
        <v>0</v>
      </c>
      <c r="GV8" s="39">
        <f>'[1]4 кв.'!GV8+'[1]9 мес.'!GV8</f>
        <v>0</v>
      </c>
      <c r="GW8" s="39">
        <f>'[1]4 кв.'!GW8+'[1]9 мес.'!GW8</f>
        <v>0</v>
      </c>
      <c r="GX8" s="39">
        <f>'[1]4 кв.'!GX8+'[1]9 мес.'!GX8</f>
        <v>0</v>
      </c>
      <c r="GY8" s="39">
        <f>'[1]4 кв.'!GY8+'[1]9 мес.'!GY8</f>
        <v>0</v>
      </c>
      <c r="GZ8" s="39">
        <f>'[1]4 кв.'!GZ8+'[1]9 мес.'!GZ8</f>
        <v>0</v>
      </c>
      <c r="HA8" s="39">
        <f>'[1]4 кв.'!HA8+'[1]9 мес.'!HA8</f>
        <v>0</v>
      </c>
      <c r="HB8" s="39">
        <f>'[1]4 кв.'!HB8+'[1]9 мес.'!HB8</f>
        <v>0</v>
      </c>
      <c r="HC8" s="39">
        <f>'[1]4 кв.'!HC8+'[1]9 мес.'!HC8</f>
        <v>0</v>
      </c>
      <c r="HD8" s="39">
        <f>'[1]4 кв.'!HD8+'[1]9 мес.'!HD8</f>
        <v>0</v>
      </c>
      <c r="HE8" s="39">
        <f>'[1]4 кв.'!HE8+'[1]9 мес.'!HE8</f>
        <v>0</v>
      </c>
      <c r="HF8" s="39">
        <f>'[1]4 кв.'!HF8+'[1]9 мес.'!HF8</f>
        <v>0</v>
      </c>
      <c r="HG8" s="39">
        <f>'[1]4 кв.'!HG8+'[1]9 мес.'!HG8</f>
        <v>0</v>
      </c>
      <c r="HH8" s="39">
        <f>'[1]4 кв.'!HH8+'[1]9 мес.'!HH8</f>
        <v>0</v>
      </c>
      <c r="HI8" s="39">
        <f>'[1]4 кв.'!HI8+'[1]9 мес.'!HI8</f>
        <v>0</v>
      </c>
      <c r="HJ8" s="39">
        <f>'[1]4 кв.'!HJ8+'[1]9 мес.'!HJ8</f>
        <v>0</v>
      </c>
      <c r="HK8" s="39">
        <f>'[1]4 кв.'!HK8+'[1]9 мес.'!HK8</f>
        <v>0</v>
      </c>
      <c r="HL8" s="39">
        <f>'[1]4 кв.'!HL8+'[1]9 мес.'!HL8</f>
        <v>0</v>
      </c>
      <c r="HM8" s="39">
        <f>'[1]4 кв.'!HM8+'[1]9 мес.'!HM8</f>
        <v>0</v>
      </c>
      <c r="HN8" s="39">
        <f>'[1]4 кв.'!HN8+'[1]9 мес.'!HN8</f>
        <v>0</v>
      </c>
      <c r="HO8" s="39">
        <f>'[1]4 кв.'!HO8+'[1]9 мес.'!HO8</f>
        <v>0</v>
      </c>
      <c r="HP8" s="39">
        <f>'[1]4 кв.'!HP8+'[1]9 мес.'!HP8</f>
        <v>0</v>
      </c>
      <c r="HQ8" s="39">
        <f>'[1]4 кв.'!HQ8+'[1]9 мес.'!HQ8</f>
        <v>6.0000000000000001E-3</v>
      </c>
      <c r="HR8" s="39">
        <f>'[1]4 кв.'!HR8+'[1]9 мес.'!HR8</f>
        <v>0</v>
      </c>
      <c r="HS8" s="39">
        <f>'[1]4 кв.'!HS8+'[1]9 мес.'!HS8</f>
        <v>0</v>
      </c>
      <c r="HT8" s="39">
        <f>'[1]4 кв.'!HT8+'[1]9 мес.'!HT8</f>
        <v>0</v>
      </c>
      <c r="HU8" s="39">
        <f>'[1]4 кв.'!HU8+'[1]9 мес.'!HU8</f>
        <v>0</v>
      </c>
      <c r="HV8" s="39">
        <f>'[1]4 кв.'!HV8+'[1]9 мес.'!HV8</f>
        <v>0</v>
      </c>
      <c r="HW8" s="39">
        <f>'[1]4 кв.'!HW8+'[1]9 мес.'!HW8</f>
        <v>0</v>
      </c>
      <c r="HX8" s="39">
        <f>'[1]4 кв.'!HX8+'[1]9 мес.'!HX8</f>
        <v>0</v>
      </c>
      <c r="HY8" s="39">
        <f>'[1]4 кв.'!HY8+'[1]9 мес.'!HY8</f>
        <v>0</v>
      </c>
      <c r="HZ8" s="39">
        <f>'[1]4 кв.'!HZ8+'[1]9 мес.'!HZ8</f>
        <v>0.42399999999999999</v>
      </c>
      <c r="IA8" s="39">
        <f>'[1]4 кв.'!IA8+'[1]9 мес.'!IA8</f>
        <v>0</v>
      </c>
      <c r="IB8" s="39">
        <f>'[1]4 кв.'!IB8+'[1]9 мес.'!IB8</f>
        <v>0</v>
      </c>
      <c r="IC8" s="39">
        <f>'[1]4 кв.'!IC8+'[1]9 мес.'!IC8</f>
        <v>0</v>
      </c>
      <c r="ID8" s="39">
        <f>'[1]4 кв.'!ID8+'[1]9 мес.'!ID8</f>
        <v>0</v>
      </c>
      <c r="IE8" s="39">
        <f>'[1]4 кв.'!IE8+'[1]9 мес.'!IE8</f>
        <v>0</v>
      </c>
      <c r="IF8" s="39">
        <f>'[1]4 кв.'!IF8+'[1]9 мес.'!IF8</f>
        <v>0</v>
      </c>
      <c r="IG8" s="39">
        <f>'[1]4 кв.'!IG8+'[1]9 мес.'!IG8</f>
        <v>0</v>
      </c>
      <c r="IH8" s="39">
        <f>'[1]4 кв.'!IH8+'[1]9 мес.'!IH8</f>
        <v>0</v>
      </c>
    </row>
    <row r="9" spans="1:242" ht="13.5" customHeight="1">
      <c r="A9" s="12"/>
      <c r="B9" s="13" t="s">
        <v>252</v>
      </c>
      <c r="C9" s="14" t="s">
        <v>248</v>
      </c>
      <c r="D9" s="15">
        <v>5634.3640000000005</v>
      </c>
      <c r="E9" s="15">
        <v>490.80799999999994</v>
      </c>
      <c r="F9" s="39">
        <v>5143.5560000000005</v>
      </c>
      <c r="G9" s="39">
        <f>'[1]4 кв.'!G9+'[1]9 мес.'!G9</f>
        <v>0</v>
      </c>
      <c r="H9" s="39">
        <f>'[1]4 кв.'!H9+'[1]9 мес.'!H9</f>
        <v>285.61900000000003</v>
      </c>
      <c r="I9" s="39">
        <f>'[1]4 кв.'!I9+'[1]9 мес.'!I9</f>
        <v>0</v>
      </c>
      <c r="J9" s="39">
        <f>'[1]4 кв.'!J9+'[1]9 мес.'!J9</f>
        <v>0</v>
      </c>
      <c r="K9" s="39">
        <f>'[1]4 кв.'!K9+'[1]9 мес.'!K9</f>
        <v>0</v>
      </c>
      <c r="L9" s="39">
        <f>'[1]4 кв.'!L9+'[1]9 мес.'!L9</f>
        <v>0</v>
      </c>
      <c r="M9" s="39">
        <f>'[1]4 кв.'!M9+'[1]9 мес.'!M9</f>
        <v>0</v>
      </c>
      <c r="N9" s="39">
        <f>'[1]4 кв.'!N9+'[1]9 мес.'!N9</f>
        <v>0</v>
      </c>
      <c r="O9" s="39">
        <f>'[1]4 кв.'!O9+'[1]9 мес.'!O9</f>
        <v>0</v>
      </c>
      <c r="P9" s="39">
        <f>'[1]4 кв.'!P9+'[1]9 мес.'!P9</f>
        <v>0</v>
      </c>
      <c r="Q9" s="39">
        <f>'[1]4 кв.'!Q9+'[1]9 мес.'!Q9</f>
        <v>0</v>
      </c>
      <c r="R9" s="39">
        <f>'[1]4 кв.'!R9+'[1]9 мес.'!R9</f>
        <v>0</v>
      </c>
      <c r="S9" s="39">
        <f>'[1]4 кв.'!S9+'[1]9 мес.'!S9</f>
        <v>0</v>
      </c>
      <c r="T9" s="39">
        <f>'[1]4 кв.'!T9+'[1]9 мес.'!T9</f>
        <v>0</v>
      </c>
      <c r="U9" s="39">
        <f>'[1]4 кв.'!U9+'[1]9 мес.'!U9</f>
        <v>0</v>
      </c>
      <c r="V9" s="39">
        <f>'[1]4 кв.'!V9+'[1]9 мес.'!V9</f>
        <v>0</v>
      </c>
      <c r="W9" s="39">
        <f>'[1]4 кв.'!W9+'[1]9 мес.'!W9</f>
        <v>0</v>
      </c>
      <c r="X9" s="39">
        <f>'[1]4 кв.'!X9+'[1]9 мес.'!X9</f>
        <v>0</v>
      </c>
      <c r="Y9" s="39">
        <f>'[1]4 кв.'!Y9+'[1]9 мес.'!Y9</f>
        <v>0</v>
      </c>
      <c r="Z9" s="39">
        <f>'[1]4 кв.'!Z9+'[1]9 мес.'!Z9</f>
        <v>0</v>
      </c>
      <c r="AA9" s="39">
        <f>'[1]4 кв.'!AA9+'[1]9 мес.'!AA9</f>
        <v>0</v>
      </c>
      <c r="AB9" s="39">
        <f>'[1]4 кв.'!AB9+'[1]9 мес.'!AB9</f>
        <v>0</v>
      </c>
      <c r="AC9" s="39">
        <f>'[1]4 кв.'!AC9+'[1]9 мес.'!AC9</f>
        <v>0</v>
      </c>
      <c r="AD9" s="39">
        <f>'[1]4 кв.'!AD9+'[1]9 мес.'!AD9</f>
        <v>0</v>
      </c>
      <c r="AE9" s="39">
        <f>'[1]4 кв.'!AE9+'[1]9 мес.'!AE9</f>
        <v>0</v>
      </c>
      <c r="AF9" s="39">
        <f>'[1]4 кв.'!AF9+'[1]9 мес.'!AF9</f>
        <v>0</v>
      </c>
      <c r="AG9" s="39">
        <f>'[1]4 кв.'!AG9+'[1]9 мес.'!AG9</f>
        <v>0</v>
      </c>
      <c r="AH9" s="39">
        <f>'[1]4 кв.'!AH9+'[1]9 мес.'!AH9</f>
        <v>1120.9380000000001</v>
      </c>
      <c r="AI9" s="39">
        <f>'[1]4 кв.'!AI9+'[1]9 мес.'!AI9</f>
        <v>0</v>
      </c>
      <c r="AJ9" s="39">
        <f>'[1]4 кв.'!AJ9+'[1]9 мес.'!AJ9</f>
        <v>0</v>
      </c>
      <c r="AK9" s="39">
        <f>'[1]4 кв.'!AK9+'[1]9 мес.'!AK9</f>
        <v>0</v>
      </c>
      <c r="AL9" s="39">
        <f>'[1]4 кв.'!AL9+'[1]9 мес.'!AL9</f>
        <v>0</v>
      </c>
      <c r="AM9" s="39">
        <f>'[1]4 кв.'!AM9+'[1]9 мес.'!AM9</f>
        <v>0</v>
      </c>
      <c r="AN9" s="39">
        <f>'[1]4 кв.'!AN9+'[1]9 мес.'!AN9</f>
        <v>0</v>
      </c>
      <c r="AO9" s="39">
        <f>'[1]4 кв.'!AO9+'[1]9 мес.'!AO9</f>
        <v>0</v>
      </c>
      <c r="AP9" s="39">
        <f>'[1]4 кв.'!AP9+'[1]9 мес.'!AP9</f>
        <v>889.26099999999997</v>
      </c>
      <c r="AQ9" s="39">
        <f>'[1]4 кв.'!AQ9+'[1]9 мес.'!AQ9</f>
        <v>0</v>
      </c>
      <c r="AR9" s="39">
        <f>'[1]4 кв.'!AR9+'[1]9 мес.'!AR9</f>
        <v>0</v>
      </c>
      <c r="AS9" s="39">
        <f>'[1]4 кв.'!AS9+'[1]9 мес.'!AS9</f>
        <v>0</v>
      </c>
      <c r="AT9" s="39">
        <f>'[1]4 кв.'!AT9+'[1]9 мес.'!AT9</f>
        <v>0</v>
      </c>
      <c r="AU9" s="39">
        <f>'[1]4 кв.'!AU9+'[1]9 мес.'!AU9</f>
        <v>0</v>
      </c>
      <c r="AV9" s="39">
        <f>'[1]4 кв.'!AV9+'[1]9 мес.'!AV9</f>
        <v>0</v>
      </c>
      <c r="AW9" s="39">
        <f>'[1]4 кв.'!AW9+'[1]9 мес.'!AW9</f>
        <v>0</v>
      </c>
      <c r="AX9" s="39">
        <f>'[1]4 кв.'!AX9+'[1]9 мес.'!AX9</f>
        <v>0</v>
      </c>
      <c r="AY9" s="39">
        <f>'[1]4 кв.'!AY9+'[1]9 мес.'!AY9</f>
        <v>0</v>
      </c>
      <c r="AZ9" s="39">
        <f>'[1]4 кв.'!AZ9+'[1]9 мес.'!AZ9</f>
        <v>0</v>
      </c>
      <c r="BA9" s="39">
        <f>'[1]4 кв.'!BA9+'[1]9 мес.'!BA9</f>
        <v>0</v>
      </c>
      <c r="BB9" s="39">
        <f>'[1]4 кв.'!BB9+'[1]9 мес.'!BB9</f>
        <v>0</v>
      </c>
      <c r="BC9" s="39">
        <f>'[1]4 кв.'!BC9+'[1]9 мес.'!BC9</f>
        <v>0</v>
      </c>
      <c r="BD9" s="39">
        <f>'[1]4 кв.'!BD9+'[1]9 мес.'!BD9</f>
        <v>0</v>
      </c>
      <c r="BE9" s="39">
        <f>'[1]4 кв.'!BE9+'[1]9 мес.'!BE9</f>
        <v>0</v>
      </c>
      <c r="BF9" s="39">
        <f>'[1]4 кв.'!BF9+'[1]9 мес.'!BF9</f>
        <v>0</v>
      </c>
      <c r="BG9" s="39">
        <f>'[1]4 кв.'!BG9+'[1]9 мес.'!BG9</f>
        <v>0</v>
      </c>
      <c r="BH9" s="39">
        <f>'[1]4 кв.'!BH9+'[1]9 мес.'!BH9</f>
        <v>0</v>
      </c>
      <c r="BI9" s="39">
        <f>'[1]4 кв.'!BI9+'[1]9 мес.'!BI9</f>
        <v>0</v>
      </c>
      <c r="BJ9" s="39">
        <f>'[1]4 кв.'!BJ9+'[1]9 мес.'!BJ9</f>
        <v>0</v>
      </c>
      <c r="BK9" s="39">
        <f>'[1]4 кв.'!BK9+'[1]9 мес.'!BK9</f>
        <v>0</v>
      </c>
      <c r="BL9" s="39">
        <f>'[1]4 кв.'!BL9+'[1]9 мес.'!BL9</f>
        <v>0</v>
      </c>
      <c r="BM9" s="39">
        <f>'[1]4 кв.'!BM9+'[1]9 мес.'!BM9</f>
        <v>0</v>
      </c>
      <c r="BN9" s="39">
        <f>'[1]4 кв.'!BN9+'[1]9 мес.'!BN9</f>
        <v>0</v>
      </c>
      <c r="BO9" s="39">
        <f>'[1]4 кв.'!BO9+'[1]9 мес.'!BO9</f>
        <v>0</v>
      </c>
      <c r="BP9" s="39">
        <f>'[1]4 кв.'!BP9+'[1]9 мес.'!BP9</f>
        <v>0</v>
      </c>
      <c r="BQ9" s="39">
        <f>'[1]4 кв.'!BQ9+'[1]9 мес.'!BQ9</f>
        <v>0</v>
      </c>
      <c r="BR9" s="39">
        <f>'[1]4 кв.'!BR9+'[1]9 мес.'!BR9</f>
        <v>0</v>
      </c>
      <c r="BS9" s="39">
        <f>'[1]4 кв.'!BS9+'[1]9 мес.'!BS9</f>
        <v>0</v>
      </c>
      <c r="BT9" s="39">
        <f>'[1]4 кв.'!BT9+'[1]9 мес.'!BT9</f>
        <v>0</v>
      </c>
      <c r="BU9" s="39">
        <f>'[1]4 кв.'!BU9+'[1]9 мес.'!BU9</f>
        <v>0</v>
      </c>
      <c r="BV9" s="39">
        <f>'[1]4 кв.'!BV9+'[1]9 мес.'!BV9</f>
        <v>0</v>
      </c>
      <c r="BW9" s="39">
        <f>'[1]4 кв.'!BW9+'[1]9 мес.'!BW9</f>
        <v>0</v>
      </c>
      <c r="BX9" s="39">
        <f>'[1]4 кв.'!BX9+'[1]9 мес.'!BX9</f>
        <v>0</v>
      </c>
      <c r="BY9" s="39">
        <f>'[1]4 кв.'!BY9+'[1]9 мес.'!BY9</f>
        <v>0</v>
      </c>
      <c r="BZ9" s="39">
        <f>'[1]4 кв.'!BZ9+'[1]9 мес.'!BZ9</f>
        <v>0</v>
      </c>
      <c r="CA9" s="39">
        <f>'[1]4 кв.'!CA9+'[1]9 мес.'!CA9</f>
        <v>0</v>
      </c>
      <c r="CB9" s="39">
        <f>'[1]4 кв.'!CB9+'[1]9 мес.'!CB9</f>
        <v>0</v>
      </c>
      <c r="CC9" s="39">
        <f>'[1]4 кв.'!CC9+'[1]9 мес.'!CC9</f>
        <v>0</v>
      </c>
      <c r="CD9" s="39">
        <f>'[1]4 кв.'!CD9+'[1]9 мес.'!CD9</f>
        <v>0</v>
      </c>
      <c r="CE9" s="39">
        <f>'[1]4 кв.'!CE9+'[1]9 мес.'!CE9</f>
        <v>0</v>
      </c>
      <c r="CF9" s="39">
        <f>'[1]4 кв.'!CF9+'[1]9 мес.'!CF9</f>
        <v>0</v>
      </c>
      <c r="CG9" s="39">
        <f>'[1]4 кв.'!CG9+'[1]9 мес.'!CG9</f>
        <v>0</v>
      </c>
      <c r="CH9" s="39">
        <f>'[1]4 кв.'!CH9+'[1]9 мес.'!CH9</f>
        <v>0</v>
      </c>
      <c r="CI9" s="39">
        <f>'[1]4 кв.'!CI9+'[1]9 мес.'!CI9</f>
        <v>0</v>
      </c>
      <c r="CJ9" s="39">
        <f>'[1]4 кв.'!CJ9+'[1]9 мес.'!CJ9</f>
        <v>0</v>
      </c>
      <c r="CK9" s="39">
        <f>'[1]4 кв.'!CK9+'[1]9 мес.'!CK9</f>
        <v>0</v>
      </c>
      <c r="CL9" s="39">
        <f>'[1]4 кв.'!CL9+'[1]9 мес.'!CL9</f>
        <v>0</v>
      </c>
      <c r="CM9" s="39">
        <f>'[1]4 кв.'!CM9+'[1]9 мес.'!CM9</f>
        <v>0</v>
      </c>
      <c r="CN9" s="39">
        <f>'[1]4 кв.'!CN9+'[1]9 мес.'!CN9</f>
        <v>0</v>
      </c>
      <c r="CO9" s="39">
        <f>'[1]4 кв.'!CO9+'[1]9 мес.'!CO9</f>
        <v>0</v>
      </c>
      <c r="CP9" s="39">
        <f>'[1]4 кв.'!CP9+'[1]9 мес.'!CP9</f>
        <v>0</v>
      </c>
      <c r="CQ9" s="39">
        <f>'[1]4 кв.'!CQ9+'[1]9 мес.'!CQ9</f>
        <v>0</v>
      </c>
      <c r="CR9" s="39">
        <f>'[1]4 кв.'!CR9+'[1]9 мес.'!CR9</f>
        <v>0</v>
      </c>
      <c r="CS9" s="39">
        <f>'[1]4 кв.'!CS9+'[1]9 мес.'!CS9</f>
        <v>0</v>
      </c>
      <c r="CT9" s="39">
        <f>'[1]4 кв.'!CT9+'[1]9 мес.'!CT9</f>
        <v>0</v>
      </c>
      <c r="CU9" s="39">
        <f>'[1]4 кв.'!CU9+'[1]9 мес.'!CU9</f>
        <v>0</v>
      </c>
      <c r="CV9" s="39">
        <f>'[1]4 кв.'!CV9+'[1]9 мес.'!CV9</f>
        <v>0</v>
      </c>
      <c r="CW9" s="39">
        <f>'[1]4 кв.'!CW9+'[1]9 мес.'!CW9</f>
        <v>0</v>
      </c>
      <c r="CX9" s="39">
        <f>'[1]4 кв.'!CX9+'[1]9 мес.'!CX9</f>
        <v>0</v>
      </c>
      <c r="CY9" s="39">
        <f>'[1]4 кв.'!CY9+'[1]9 мес.'!CY9</f>
        <v>0</v>
      </c>
      <c r="CZ9" s="39">
        <f>'[1]4 кв.'!CZ9+'[1]9 мес.'!CZ9</f>
        <v>0</v>
      </c>
      <c r="DA9" s="39">
        <f>'[1]4 кв.'!DA9+'[1]9 мес.'!DA9</f>
        <v>0</v>
      </c>
      <c r="DB9" s="39">
        <f>'[1]4 кв.'!DB9+'[1]9 мес.'!DB9</f>
        <v>0</v>
      </c>
      <c r="DC9" s="39">
        <f>'[1]4 кв.'!DC9+'[1]9 мес.'!DC9</f>
        <v>0</v>
      </c>
      <c r="DD9" s="39">
        <f>'[1]4 кв.'!DD9+'[1]9 мес.'!DD9</f>
        <v>0</v>
      </c>
      <c r="DE9" s="39">
        <f>'[1]4 кв.'!DE9+'[1]9 мес.'!DE9</f>
        <v>0</v>
      </c>
      <c r="DF9" s="39">
        <f>'[1]4 кв.'!DF9+'[1]9 мес.'!DF9</f>
        <v>0</v>
      </c>
      <c r="DG9" s="39">
        <f>'[1]4 кв.'!DG9+'[1]9 мес.'!DG9</f>
        <v>0</v>
      </c>
      <c r="DH9" s="39">
        <f>'[1]4 кв.'!DH9+'[1]9 мес.'!DH9</f>
        <v>0</v>
      </c>
      <c r="DI9" s="39">
        <f>'[1]4 кв.'!DI9+'[1]9 мес.'!DI9</f>
        <v>0</v>
      </c>
      <c r="DJ9" s="39">
        <f>'[1]4 кв.'!DJ9+'[1]9 мес.'!DJ9</f>
        <v>0</v>
      </c>
      <c r="DK9" s="39">
        <f>'[1]4 кв.'!DK9+'[1]9 мес.'!DK9</f>
        <v>0</v>
      </c>
      <c r="DL9" s="39">
        <f>'[1]4 кв.'!DL9+'[1]9 мес.'!DL9</f>
        <v>83.555999999999997</v>
      </c>
      <c r="DM9" s="39">
        <f>'[1]4 кв.'!DM9+'[1]9 мес.'!DM9</f>
        <v>0</v>
      </c>
      <c r="DN9" s="39">
        <f>'[1]4 кв.'!DN9+'[1]9 мес.'!DN9</f>
        <v>0</v>
      </c>
      <c r="DO9" s="39">
        <f>'[1]4 кв.'!DO9+'[1]9 мес.'!DO9</f>
        <v>0</v>
      </c>
      <c r="DP9" s="39">
        <f>'[1]4 кв.'!DP9+'[1]9 мес.'!DP9</f>
        <v>0</v>
      </c>
      <c r="DQ9" s="39">
        <f>'[1]4 кв.'!DQ9+'[1]9 мес.'!DQ9</f>
        <v>0</v>
      </c>
      <c r="DR9" s="39">
        <f>'[1]4 кв.'!DR9+'[1]9 мес.'!DR9</f>
        <v>0</v>
      </c>
      <c r="DS9" s="39">
        <f>'[1]4 кв.'!DS9+'[1]9 мес.'!DS9</f>
        <v>0</v>
      </c>
      <c r="DT9" s="39">
        <f>'[1]4 кв.'!DT9+'[1]9 мес.'!DT9</f>
        <v>0</v>
      </c>
      <c r="DU9" s="39">
        <f>'[1]4 кв.'!DU9+'[1]9 мес.'!DU9</f>
        <v>0</v>
      </c>
      <c r="DV9" s="39">
        <f>'[1]4 кв.'!DV9+'[1]9 мес.'!DV9</f>
        <v>0</v>
      </c>
      <c r="DW9" s="39">
        <f>'[1]4 кв.'!DW9+'[1]9 мес.'!DW9</f>
        <v>0</v>
      </c>
      <c r="DX9" s="39">
        <f>'[1]4 кв.'!DX9+'[1]9 мес.'!DX9</f>
        <v>0</v>
      </c>
      <c r="DY9" s="39">
        <f>'[1]4 кв.'!DY9+'[1]9 мес.'!DY9</f>
        <v>0</v>
      </c>
      <c r="DZ9" s="39">
        <f>'[1]4 кв.'!DZ9+'[1]9 мес.'!DZ9</f>
        <v>0</v>
      </c>
      <c r="EA9" s="39">
        <f>'[1]4 кв.'!EA9+'[1]9 мес.'!EA9</f>
        <v>0</v>
      </c>
      <c r="EB9" s="39">
        <f>'[1]4 кв.'!EB9+'[1]9 мес.'!EB9</f>
        <v>0</v>
      </c>
      <c r="EC9" s="39">
        <f>'[1]4 кв.'!EC9+'[1]9 мес.'!EC9</f>
        <v>267.601</v>
      </c>
      <c r="ED9" s="39">
        <f>'[1]4 кв.'!ED9+'[1]9 мес.'!ED9</f>
        <v>977.39699999999993</v>
      </c>
      <c r="EE9" s="39">
        <f>'[1]4 кв.'!EE9+'[1]9 мес.'!EE9</f>
        <v>0</v>
      </c>
      <c r="EF9" s="39">
        <f>'[1]4 кв.'!EF9+'[1]9 мес.'!EF9</f>
        <v>0</v>
      </c>
      <c r="EG9" s="39">
        <f>'[1]4 кв.'!EG9+'[1]9 мес.'!EG9</f>
        <v>0</v>
      </c>
      <c r="EH9" s="39">
        <f>'[1]4 кв.'!EH9+'[1]9 мес.'!EH9</f>
        <v>0</v>
      </c>
      <c r="EI9" s="39">
        <f>'[1]4 кв.'!EI9+'[1]9 мес.'!EI9</f>
        <v>22.87</v>
      </c>
      <c r="EJ9" s="39">
        <f>'[1]4 кв.'!EJ9+'[1]9 мес.'!EJ9</f>
        <v>0</v>
      </c>
      <c r="EK9" s="39">
        <f>'[1]4 кв.'!EK9+'[1]9 мес.'!EK9</f>
        <v>532.80399999999997</v>
      </c>
      <c r="EL9" s="39">
        <f>'[1]4 кв.'!EL9+'[1]9 мес.'!EL9</f>
        <v>0</v>
      </c>
      <c r="EM9" s="39">
        <f>'[1]4 кв.'!EM9+'[1]9 мес.'!EM9</f>
        <v>0</v>
      </c>
      <c r="EN9" s="39">
        <f>'[1]4 кв.'!EN9+'[1]9 мес.'!EN9</f>
        <v>0</v>
      </c>
      <c r="EO9" s="39">
        <f>'[1]4 кв.'!EO9+'[1]9 мес.'!EO9</f>
        <v>0</v>
      </c>
      <c r="EP9" s="39">
        <f>'[1]4 кв.'!EP9+'[1]9 мес.'!EP9</f>
        <v>0</v>
      </c>
      <c r="EQ9" s="39">
        <f>'[1]4 кв.'!EQ9+'[1]9 мес.'!EQ9</f>
        <v>0</v>
      </c>
      <c r="ER9" s="39">
        <f>'[1]4 кв.'!ER9+'[1]9 мес.'!ER9</f>
        <v>0</v>
      </c>
      <c r="ES9" s="39">
        <f>'[1]4 кв.'!ES9+'[1]9 мес.'!ES9</f>
        <v>0</v>
      </c>
      <c r="ET9" s="39">
        <f>'[1]4 кв.'!ET9+'[1]9 мес.'!ET9</f>
        <v>0</v>
      </c>
      <c r="EU9" s="39">
        <f>'[1]4 кв.'!EU9+'[1]9 мес.'!EU9</f>
        <v>0</v>
      </c>
      <c r="EV9" s="39">
        <f>'[1]4 кв.'!EV9+'[1]9 мес.'!EV9</f>
        <v>0</v>
      </c>
      <c r="EW9" s="39">
        <f>'[1]4 кв.'!EW9+'[1]9 мес.'!EW9</f>
        <v>0</v>
      </c>
      <c r="EX9" s="39">
        <f>'[1]4 кв.'!EX9+'[1]9 мес.'!EX9</f>
        <v>0</v>
      </c>
      <c r="EY9" s="39">
        <f>'[1]4 кв.'!EY9+'[1]9 мес.'!EY9</f>
        <v>0</v>
      </c>
      <c r="EZ9" s="39">
        <f>'[1]4 кв.'!EZ9+'[1]9 мес.'!EZ9</f>
        <v>0</v>
      </c>
      <c r="FA9" s="39">
        <f>'[1]4 кв.'!FA9+'[1]9 мес.'!FA9</f>
        <v>0</v>
      </c>
      <c r="FB9" s="39">
        <f>'[1]4 кв.'!FB9+'[1]9 мес.'!FB9</f>
        <v>0</v>
      </c>
      <c r="FC9" s="39">
        <f>'[1]4 кв.'!FC9+'[1]9 мес.'!FC9</f>
        <v>0</v>
      </c>
      <c r="FD9" s="39">
        <f>'[1]4 кв.'!FD9+'[1]9 мес.'!FD9</f>
        <v>0</v>
      </c>
      <c r="FE9" s="39">
        <f>'[1]4 кв.'!FE9+'[1]9 мес.'!FE9</f>
        <v>0</v>
      </c>
      <c r="FF9" s="39">
        <f>'[1]4 кв.'!FF9+'[1]9 мес.'!FF9</f>
        <v>0</v>
      </c>
      <c r="FG9" s="39">
        <f>'[1]4 кв.'!FG9+'[1]9 мес.'!FG9</f>
        <v>0</v>
      </c>
      <c r="FH9" s="39">
        <f>'[1]4 кв.'!FH9+'[1]9 мес.'!FH9</f>
        <v>0</v>
      </c>
      <c r="FI9" s="39">
        <f>'[1]4 кв.'!FI9+'[1]9 мес.'!FI9</f>
        <v>0</v>
      </c>
      <c r="FJ9" s="39">
        <f>'[1]4 кв.'!FJ9+'[1]9 мес.'!FJ9</f>
        <v>0</v>
      </c>
      <c r="FK9" s="39">
        <f>'[1]4 кв.'!FK9+'[1]9 мес.'!FK9</f>
        <v>0</v>
      </c>
      <c r="FL9" s="39">
        <f>'[1]4 кв.'!FL9+'[1]9 мес.'!FL9</f>
        <v>0</v>
      </c>
      <c r="FM9" s="39">
        <f>'[1]4 кв.'!FM9+'[1]9 мес.'!FM9</f>
        <v>0</v>
      </c>
      <c r="FN9" s="39">
        <f>'[1]4 кв.'!FN9+'[1]9 мес.'!FN9</f>
        <v>0</v>
      </c>
      <c r="FO9" s="39">
        <f>'[1]4 кв.'!FO9+'[1]9 мес.'!FO9</f>
        <v>331.70400000000001</v>
      </c>
      <c r="FP9" s="39">
        <f>'[1]4 кв.'!FP9+'[1]9 мес.'!FP9</f>
        <v>0</v>
      </c>
      <c r="FQ9" s="39">
        <f>'[1]4 кв.'!FQ9+'[1]9 мес.'!FQ9</f>
        <v>0</v>
      </c>
      <c r="FR9" s="39">
        <f>'[1]4 кв.'!FR9+'[1]9 мес.'!FR9</f>
        <v>0</v>
      </c>
      <c r="FS9" s="39">
        <f>'[1]4 кв.'!FS9+'[1]9 мес.'!FS9</f>
        <v>0</v>
      </c>
      <c r="FT9" s="39">
        <f>'[1]4 кв.'!FT9+'[1]9 мес.'!FT9</f>
        <v>141.643</v>
      </c>
      <c r="FU9" s="39">
        <f>'[1]4 кв.'!FU9+'[1]9 мес.'!FU9</f>
        <v>0</v>
      </c>
      <c r="FV9" s="39">
        <f>'[1]4 кв.'!FV9+'[1]9 мес.'!FV9</f>
        <v>0</v>
      </c>
      <c r="FW9" s="39">
        <f>'[1]4 кв.'!FW9+'[1]9 мес.'!FW9</f>
        <v>0</v>
      </c>
      <c r="FX9" s="39">
        <f>'[1]4 кв.'!FX9+'[1]9 мес.'!FX9</f>
        <v>0</v>
      </c>
      <c r="FY9" s="39">
        <f>'[1]4 кв.'!FY9+'[1]9 мес.'!FY9</f>
        <v>0</v>
      </c>
      <c r="FZ9" s="39">
        <f>'[1]4 кв.'!FZ9+'[1]9 мес.'!FZ9</f>
        <v>0</v>
      </c>
      <c r="GA9" s="39">
        <f>'[1]4 кв.'!GA9+'[1]9 мес.'!GA9</f>
        <v>0</v>
      </c>
      <c r="GB9" s="39">
        <f>'[1]4 кв.'!GB9+'[1]9 мес.'!GB9</f>
        <v>0</v>
      </c>
      <c r="GC9" s="39">
        <f>'[1]4 кв.'!GC9+'[1]9 мес.'!GC9</f>
        <v>0</v>
      </c>
      <c r="GD9" s="39">
        <f>'[1]4 кв.'!GD9+'[1]9 мес.'!GD9</f>
        <v>0</v>
      </c>
      <c r="GE9" s="39">
        <f>'[1]4 кв.'!GE9+'[1]9 мес.'!GE9</f>
        <v>0</v>
      </c>
      <c r="GF9" s="39">
        <f>'[1]4 кв.'!GF9+'[1]9 мес.'!GF9</f>
        <v>0</v>
      </c>
      <c r="GG9" s="39">
        <f>'[1]4 кв.'!GG9+'[1]9 мес.'!GG9</f>
        <v>0</v>
      </c>
      <c r="GH9" s="39">
        <f>'[1]4 кв.'!GH9+'[1]9 мес.'!GH9</f>
        <v>0</v>
      </c>
      <c r="GI9" s="39">
        <f>'[1]4 кв.'!GI9+'[1]9 мес.'!GI9</f>
        <v>0</v>
      </c>
      <c r="GJ9" s="39">
        <f>'[1]4 кв.'!GJ9+'[1]9 мес.'!GJ9</f>
        <v>0</v>
      </c>
      <c r="GK9" s="39">
        <f>'[1]4 кв.'!GK9+'[1]9 мес.'!GK9</f>
        <v>0</v>
      </c>
      <c r="GL9" s="39">
        <f>'[1]4 кв.'!GL9+'[1]9 мес.'!GL9</f>
        <v>0</v>
      </c>
      <c r="GM9" s="39">
        <f>'[1]4 кв.'!GM9+'[1]9 мес.'!GM9</f>
        <v>0</v>
      </c>
      <c r="GN9" s="39">
        <f>'[1]4 кв.'!GN9+'[1]9 мес.'!GN9</f>
        <v>0</v>
      </c>
      <c r="GO9" s="39">
        <f>'[1]4 кв.'!GO9+'[1]9 мес.'!GO9</f>
        <v>0</v>
      </c>
      <c r="GP9" s="39">
        <f>'[1]4 кв.'!GP9+'[1]9 мес.'!GP9</f>
        <v>0</v>
      </c>
      <c r="GQ9" s="39">
        <f>'[1]4 кв.'!GQ9+'[1]9 мес.'!GQ9</f>
        <v>0</v>
      </c>
      <c r="GR9" s="39">
        <f>'[1]4 кв.'!GR9+'[1]9 мес.'!GR9</f>
        <v>0</v>
      </c>
      <c r="GS9" s="39">
        <f>'[1]4 кв.'!GS9+'[1]9 мес.'!GS9</f>
        <v>0</v>
      </c>
      <c r="GT9" s="39">
        <f>'[1]4 кв.'!GT9+'[1]9 мес.'!GT9</f>
        <v>0</v>
      </c>
      <c r="GU9" s="39">
        <f>'[1]4 кв.'!GU9+'[1]9 мес.'!GU9</f>
        <v>0</v>
      </c>
      <c r="GV9" s="39">
        <f>'[1]4 кв.'!GV9+'[1]9 мес.'!GV9</f>
        <v>0</v>
      </c>
      <c r="GW9" s="39">
        <f>'[1]4 кв.'!GW9+'[1]9 мес.'!GW9</f>
        <v>0</v>
      </c>
      <c r="GX9" s="39">
        <f>'[1]4 кв.'!GX9+'[1]9 мес.'!GX9</f>
        <v>0</v>
      </c>
      <c r="GY9" s="39">
        <f>'[1]4 кв.'!GY9+'[1]9 мес.'!GY9</f>
        <v>0</v>
      </c>
      <c r="GZ9" s="39">
        <f>'[1]4 кв.'!GZ9+'[1]9 мес.'!GZ9</f>
        <v>0</v>
      </c>
      <c r="HA9" s="39">
        <f>'[1]4 кв.'!HA9+'[1]9 мес.'!HA9</f>
        <v>0</v>
      </c>
      <c r="HB9" s="39">
        <f>'[1]4 кв.'!HB9+'[1]9 мес.'!HB9</f>
        <v>0</v>
      </c>
      <c r="HC9" s="39">
        <f>'[1]4 кв.'!HC9+'[1]9 мес.'!HC9</f>
        <v>0</v>
      </c>
      <c r="HD9" s="39">
        <f>'[1]4 кв.'!HD9+'[1]9 мес.'!HD9</f>
        <v>0</v>
      </c>
      <c r="HE9" s="39">
        <f>'[1]4 кв.'!HE9+'[1]9 мес.'!HE9</f>
        <v>0</v>
      </c>
      <c r="HF9" s="39">
        <f>'[1]4 кв.'!HF9+'[1]9 мес.'!HF9</f>
        <v>0</v>
      </c>
      <c r="HG9" s="39">
        <f>'[1]4 кв.'!HG9+'[1]9 мес.'!HG9</f>
        <v>0</v>
      </c>
      <c r="HH9" s="39">
        <f>'[1]4 кв.'!HH9+'[1]9 мес.'!HH9</f>
        <v>0</v>
      </c>
      <c r="HI9" s="39">
        <f>'[1]4 кв.'!HI9+'[1]9 мес.'!HI9</f>
        <v>0</v>
      </c>
      <c r="HJ9" s="39">
        <f>'[1]4 кв.'!HJ9+'[1]9 мес.'!HJ9</f>
        <v>0</v>
      </c>
      <c r="HK9" s="39">
        <f>'[1]4 кв.'!HK9+'[1]9 мес.'!HK9</f>
        <v>0</v>
      </c>
      <c r="HL9" s="39">
        <f>'[1]4 кв.'!HL9+'[1]9 мес.'!HL9</f>
        <v>0</v>
      </c>
      <c r="HM9" s="39">
        <f>'[1]4 кв.'!HM9+'[1]9 мес.'!HM9</f>
        <v>0</v>
      </c>
      <c r="HN9" s="39">
        <f>'[1]4 кв.'!HN9+'[1]9 мес.'!HN9</f>
        <v>0</v>
      </c>
      <c r="HO9" s="39">
        <f>'[1]4 кв.'!HO9+'[1]9 мес.'!HO9</f>
        <v>0</v>
      </c>
      <c r="HP9" s="39">
        <f>'[1]4 кв.'!HP9+'[1]9 мес.'!HP9</f>
        <v>0</v>
      </c>
      <c r="HQ9" s="39">
        <f>'[1]4 кв.'!HQ9+'[1]9 мес.'!HQ9</f>
        <v>4.8259999999999996</v>
      </c>
      <c r="HR9" s="39">
        <f>'[1]4 кв.'!HR9+'[1]9 мес.'!HR9</f>
        <v>0</v>
      </c>
      <c r="HS9" s="39">
        <f>'[1]4 кв.'!HS9+'[1]9 мес.'!HS9</f>
        <v>0</v>
      </c>
      <c r="HT9" s="39">
        <f>'[1]4 кв.'!HT9+'[1]9 мес.'!HT9</f>
        <v>0</v>
      </c>
      <c r="HU9" s="39">
        <f>'[1]4 кв.'!HU9+'[1]9 мес.'!HU9</f>
        <v>0</v>
      </c>
      <c r="HV9" s="39">
        <f>'[1]4 кв.'!HV9+'[1]9 мес.'!HV9</f>
        <v>0</v>
      </c>
      <c r="HW9" s="39">
        <f>'[1]4 кв.'!HW9+'[1]9 мес.'!HW9</f>
        <v>0</v>
      </c>
      <c r="HX9" s="39">
        <f>'[1]4 кв.'!HX9+'[1]9 мес.'!HX9</f>
        <v>0</v>
      </c>
      <c r="HY9" s="39">
        <f>'[1]4 кв.'!HY9+'[1]9 мес.'!HY9</f>
        <v>0</v>
      </c>
      <c r="HZ9" s="39">
        <f>'[1]4 кв.'!HZ9+'[1]9 мес.'!HZ9</f>
        <v>976.14499999999998</v>
      </c>
      <c r="IA9" s="39">
        <f>'[1]4 кв.'!IA9+'[1]9 мес.'!IA9</f>
        <v>0</v>
      </c>
      <c r="IB9" s="39">
        <f>'[1]4 кв.'!IB9+'[1]9 мес.'!IB9</f>
        <v>0</v>
      </c>
      <c r="IC9" s="39">
        <f>'[1]4 кв.'!IC9+'[1]9 мес.'!IC9</f>
        <v>0</v>
      </c>
      <c r="ID9" s="39">
        <f>'[1]4 кв.'!ID9+'[1]9 мес.'!ID9</f>
        <v>0</v>
      </c>
      <c r="IE9" s="39">
        <f>'[1]4 кв.'!IE9+'[1]9 мес.'!IE9</f>
        <v>0</v>
      </c>
      <c r="IF9" s="39">
        <f>'[1]4 кв.'!IF9+'[1]9 мес.'!IF9</f>
        <v>0</v>
      </c>
      <c r="IG9" s="39">
        <f>'[1]4 кв.'!IG9+'[1]9 мес.'!IG9</f>
        <v>0</v>
      </c>
      <c r="IH9" s="39">
        <f>'[1]4 кв.'!IH9+'[1]9 мес.'!IH9</f>
        <v>0</v>
      </c>
    </row>
    <row r="10" spans="1:242" ht="13.5" customHeight="1">
      <c r="A10" s="12" t="s">
        <v>253</v>
      </c>
      <c r="B10" s="13" t="s">
        <v>254</v>
      </c>
      <c r="C10" s="14" t="s">
        <v>251</v>
      </c>
      <c r="D10" s="15">
        <v>1.1759999999999999</v>
      </c>
      <c r="E10" s="15">
        <v>0</v>
      </c>
      <c r="F10" s="39">
        <v>1.1759999999999999</v>
      </c>
      <c r="G10" s="39">
        <f>'[1]4 кв.'!G10+'[1]9 мес.'!G10</f>
        <v>0</v>
      </c>
      <c r="H10" s="39">
        <f>'[1]4 кв.'!H10+'[1]9 мес.'!H10</f>
        <v>5.8999999999999997E-2</v>
      </c>
      <c r="I10" s="39">
        <f>'[1]4 кв.'!I10+'[1]9 мес.'!I10</f>
        <v>0</v>
      </c>
      <c r="J10" s="39">
        <f>'[1]4 кв.'!J10+'[1]9 мес.'!J10</f>
        <v>0</v>
      </c>
      <c r="K10" s="39">
        <f>'[1]4 кв.'!K10+'[1]9 мес.'!K10</f>
        <v>0</v>
      </c>
      <c r="L10" s="39">
        <f>'[1]4 кв.'!L10+'[1]9 мес.'!L10</f>
        <v>0</v>
      </c>
      <c r="M10" s="39">
        <f>'[1]4 кв.'!M10+'[1]9 мес.'!M10</f>
        <v>0</v>
      </c>
      <c r="N10" s="39">
        <f>'[1]4 кв.'!N10+'[1]9 мес.'!N10</f>
        <v>0</v>
      </c>
      <c r="O10" s="39">
        <f>'[1]4 кв.'!O10+'[1]9 мес.'!O10</f>
        <v>0</v>
      </c>
      <c r="P10" s="39">
        <f>'[1]4 кв.'!P10+'[1]9 мес.'!P10</f>
        <v>0</v>
      </c>
      <c r="Q10" s="39">
        <f>'[1]4 кв.'!Q10+'[1]9 мес.'!Q10</f>
        <v>0</v>
      </c>
      <c r="R10" s="39">
        <f>'[1]4 кв.'!R10+'[1]9 мес.'!R10</f>
        <v>0</v>
      </c>
      <c r="S10" s="39">
        <f>'[1]4 кв.'!S10+'[1]9 мес.'!S10</f>
        <v>0</v>
      </c>
      <c r="T10" s="39">
        <f>'[1]4 кв.'!T10+'[1]9 мес.'!T10</f>
        <v>0</v>
      </c>
      <c r="U10" s="39">
        <f>'[1]4 кв.'!U10+'[1]9 мес.'!U10</f>
        <v>0</v>
      </c>
      <c r="V10" s="39">
        <f>'[1]4 кв.'!V10+'[1]9 мес.'!V10</f>
        <v>0</v>
      </c>
      <c r="W10" s="39">
        <f>'[1]4 кв.'!W10+'[1]9 мес.'!W10</f>
        <v>0</v>
      </c>
      <c r="X10" s="39">
        <f>'[1]4 кв.'!X10+'[1]9 мес.'!X10</f>
        <v>0</v>
      </c>
      <c r="Y10" s="39">
        <f>'[1]4 кв.'!Y10+'[1]9 мес.'!Y10</f>
        <v>0</v>
      </c>
      <c r="Z10" s="39">
        <f>'[1]4 кв.'!Z10+'[1]9 мес.'!Z10</f>
        <v>0</v>
      </c>
      <c r="AA10" s="39">
        <f>'[1]4 кв.'!AA10+'[1]9 мес.'!AA10</f>
        <v>0</v>
      </c>
      <c r="AB10" s="39">
        <f>'[1]4 кв.'!AB10+'[1]9 мес.'!AB10</f>
        <v>0</v>
      </c>
      <c r="AC10" s="39">
        <f>'[1]4 кв.'!AC10+'[1]9 мес.'!AC10</f>
        <v>0</v>
      </c>
      <c r="AD10" s="39">
        <f>'[1]4 кв.'!AD10+'[1]9 мес.'!AD10</f>
        <v>0</v>
      </c>
      <c r="AE10" s="39">
        <f>'[1]4 кв.'!AE10+'[1]9 мес.'!AE10</f>
        <v>0</v>
      </c>
      <c r="AF10" s="39">
        <f>'[1]4 кв.'!AF10+'[1]9 мес.'!AF10</f>
        <v>0</v>
      </c>
      <c r="AG10" s="39">
        <f>'[1]4 кв.'!AG10+'[1]9 мес.'!AG10</f>
        <v>0</v>
      </c>
      <c r="AH10" s="39">
        <f>'[1]4 кв.'!AH10+'[1]9 мес.'!AH10</f>
        <v>0.27</v>
      </c>
      <c r="AI10" s="39">
        <f>'[1]4 кв.'!AI10+'[1]9 мес.'!AI10</f>
        <v>0</v>
      </c>
      <c r="AJ10" s="39">
        <f>'[1]4 кв.'!AJ10+'[1]9 мес.'!AJ10</f>
        <v>0</v>
      </c>
      <c r="AK10" s="39">
        <f>'[1]4 кв.'!AK10+'[1]9 мес.'!AK10</f>
        <v>0</v>
      </c>
      <c r="AL10" s="39">
        <f>'[1]4 кв.'!AL10+'[1]9 мес.'!AL10</f>
        <v>0</v>
      </c>
      <c r="AM10" s="39">
        <f>'[1]4 кв.'!AM10+'[1]9 мес.'!AM10</f>
        <v>0</v>
      </c>
      <c r="AN10" s="39">
        <f>'[1]4 кв.'!AN10+'[1]9 мес.'!AN10</f>
        <v>0</v>
      </c>
      <c r="AO10" s="39">
        <f>'[1]4 кв.'!AO10+'[1]9 мес.'!AO10</f>
        <v>0</v>
      </c>
      <c r="AP10" s="39">
        <f>'[1]4 кв.'!AP10+'[1]9 мес.'!AP10</f>
        <v>0.42299999999999999</v>
      </c>
      <c r="AQ10" s="39">
        <f>'[1]4 кв.'!AQ10+'[1]9 мес.'!AQ10</f>
        <v>0</v>
      </c>
      <c r="AR10" s="39">
        <f>'[1]4 кв.'!AR10+'[1]9 мес.'!AR10</f>
        <v>0</v>
      </c>
      <c r="AS10" s="39">
        <f>'[1]4 кв.'!AS10+'[1]9 мес.'!AS10</f>
        <v>0</v>
      </c>
      <c r="AT10" s="39">
        <f>'[1]4 кв.'!AT10+'[1]9 мес.'!AT10</f>
        <v>0</v>
      </c>
      <c r="AU10" s="39">
        <f>'[1]4 кв.'!AU10+'[1]9 мес.'!AU10</f>
        <v>0</v>
      </c>
      <c r="AV10" s="39">
        <f>'[1]4 кв.'!AV10+'[1]9 мес.'!AV10</f>
        <v>0</v>
      </c>
      <c r="AW10" s="39">
        <f>'[1]4 кв.'!AW10+'[1]9 мес.'!AW10</f>
        <v>0</v>
      </c>
      <c r="AX10" s="39">
        <f>'[1]4 кв.'!AX10+'[1]9 мес.'!AX10</f>
        <v>0</v>
      </c>
      <c r="AY10" s="39">
        <f>'[1]4 кв.'!AY10+'[1]9 мес.'!AY10</f>
        <v>0</v>
      </c>
      <c r="AZ10" s="39">
        <f>'[1]4 кв.'!AZ10+'[1]9 мес.'!AZ10</f>
        <v>0</v>
      </c>
      <c r="BA10" s="39">
        <f>'[1]4 кв.'!BA10+'[1]9 мес.'!BA10</f>
        <v>0</v>
      </c>
      <c r="BB10" s="39">
        <f>'[1]4 кв.'!BB10+'[1]9 мес.'!BB10</f>
        <v>0</v>
      </c>
      <c r="BC10" s="39">
        <f>'[1]4 кв.'!BC10+'[1]9 мес.'!BC10</f>
        <v>0</v>
      </c>
      <c r="BD10" s="39">
        <f>'[1]4 кв.'!BD10+'[1]9 мес.'!BD10</f>
        <v>0</v>
      </c>
      <c r="BE10" s="39">
        <f>'[1]4 кв.'!BE10+'[1]9 мес.'!BE10</f>
        <v>0</v>
      </c>
      <c r="BF10" s="39">
        <f>'[1]4 кв.'!BF10+'[1]9 мес.'!BF10</f>
        <v>0</v>
      </c>
      <c r="BG10" s="39">
        <f>'[1]4 кв.'!BG10+'[1]9 мес.'!BG10</f>
        <v>0</v>
      </c>
      <c r="BH10" s="39">
        <f>'[1]4 кв.'!BH10+'[1]9 мес.'!BH10</f>
        <v>0</v>
      </c>
      <c r="BI10" s="39">
        <f>'[1]4 кв.'!BI10+'[1]9 мес.'!BI10</f>
        <v>0</v>
      </c>
      <c r="BJ10" s="39">
        <f>'[1]4 кв.'!BJ10+'[1]9 мес.'!BJ10</f>
        <v>0</v>
      </c>
      <c r="BK10" s="39">
        <f>'[1]4 кв.'!BK10+'[1]9 мес.'!BK10</f>
        <v>0</v>
      </c>
      <c r="BL10" s="39">
        <f>'[1]4 кв.'!BL10+'[1]9 мес.'!BL10</f>
        <v>0</v>
      </c>
      <c r="BM10" s="39">
        <f>'[1]4 кв.'!BM10+'[1]9 мес.'!BM10</f>
        <v>0</v>
      </c>
      <c r="BN10" s="39">
        <f>'[1]4 кв.'!BN10+'[1]9 мес.'!BN10</f>
        <v>0</v>
      </c>
      <c r="BO10" s="39">
        <f>'[1]4 кв.'!BO10+'[1]9 мес.'!BO10</f>
        <v>0</v>
      </c>
      <c r="BP10" s="39">
        <f>'[1]4 кв.'!BP10+'[1]9 мес.'!BP10</f>
        <v>0</v>
      </c>
      <c r="BQ10" s="39">
        <f>'[1]4 кв.'!BQ10+'[1]9 мес.'!BQ10</f>
        <v>0</v>
      </c>
      <c r="BR10" s="39">
        <f>'[1]4 кв.'!BR10+'[1]9 мес.'!BR10</f>
        <v>0</v>
      </c>
      <c r="BS10" s="39">
        <f>'[1]4 кв.'!BS10+'[1]9 мес.'!BS10</f>
        <v>0</v>
      </c>
      <c r="BT10" s="39">
        <f>'[1]4 кв.'!BT10+'[1]9 мес.'!BT10</f>
        <v>0</v>
      </c>
      <c r="BU10" s="39">
        <f>'[1]4 кв.'!BU10+'[1]9 мес.'!BU10</f>
        <v>0</v>
      </c>
      <c r="BV10" s="39">
        <f>'[1]4 кв.'!BV10+'[1]9 мес.'!BV10</f>
        <v>0</v>
      </c>
      <c r="BW10" s="39">
        <f>'[1]4 кв.'!BW10+'[1]9 мес.'!BW10</f>
        <v>0</v>
      </c>
      <c r="BX10" s="39">
        <f>'[1]4 кв.'!BX10+'[1]9 мес.'!BX10</f>
        <v>0</v>
      </c>
      <c r="BY10" s="39">
        <f>'[1]4 кв.'!BY10+'[1]9 мес.'!BY10</f>
        <v>0</v>
      </c>
      <c r="BZ10" s="39">
        <f>'[1]4 кв.'!BZ10+'[1]9 мес.'!BZ10</f>
        <v>0</v>
      </c>
      <c r="CA10" s="39">
        <f>'[1]4 кв.'!CA10+'[1]9 мес.'!CA10</f>
        <v>0</v>
      </c>
      <c r="CB10" s="39">
        <f>'[1]4 кв.'!CB10+'[1]9 мес.'!CB10</f>
        <v>0</v>
      </c>
      <c r="CC10" s="39">
        <f>'[1]4 кв.'!CC10+'[1]9 мес.'!CC10</f>
        <v>0</v>
      </c>
      <c r="CD10" s="39">
        <f>'[1]4 кв.'!CD10+'[1]9 мес.'!CD10</f>
        <v>0</v>
      </c>
      <c r="CE10" s="39">
        <f>'[1]4 кв.'!CE10+'[1]9 мес.'!CE10</f>
        <v>0</v>
      </c>
      <c r="CF10" s="39">
        <f>'[1]4 кв.'!CF10+'[1]9 мес.'!CF10</f>
        <v>0</v>
      </c>
      <c r="CG10" s="39">
        <f>'[1]4 кв.'!CG10+'[1]9 мес.'!CG10</f>
        <v>0</v>
      </c>
      <c r="CH10" s="39">
        <f>'[1]4 кв.'!CH10+'[1]9 мес.'!CH10</f>
        <v>0</v>
      </c>
      <c r="CI10" s="39">
        <f>'[1]4 кв.'!CI10+'[1]9 мес.'!CI10</f>
        <v>0</v>
      </c>
      <c r="CJ10" s="39">
        <f>'[1]4 кв.'!CJ10+'[1]9 мес.'!CJ10</f>
        <v>0</v>
      </c>
      <c r="CK10" s="39">
        <f>'[1]4 кв.'!CK10+'[1]9 мес.'!CK10</f>
        <v>0</v>
      </c>
      <c r="CL10" s="39">
        <f>'[1]4 кв.'!CL10+'[1]9 мес.'!CL10</f>
        <v>0</v>
      </c>
      <c r="CM10" s="39">
        <f>'[1]4 кв.'!CM10+'[1]9 мес.'!CM10</f>
        <v>0</v>
      </c>
      <c r="CN10" s="39">
        <f>'[1]4 кв.'!CN10+'[1]9 мес.'!CN10</f>
        <v>0</v>
      </c>
      <c r="CO10" s="39">
        <f>'[1]4 кв.'!CO10+'[1]9 мес.'!CO10</f>
        <v>0</v>
      </c>
      <c r="CP10" s="39">
        <f>'[1]4 кв.'!CP10+'[1]9 мес.'!CP10</f>
        <v>0</v>
      </c>
      <c r="CQ10" s="39">
        <f>'[1]4 кв.'!CQ10+'[1]9 мес.'!CQ10</f>
        <v>0</v>
      </c>
      <c r="CR10" s="39">
        <f>'[1]4 кв.'!CR10+'[1]9 мес.'!CR10</f>
        <v>0</v>
      </c>
      <c r="CS10" s="39">
        <f>'[1]4 кв.'!CS10+'[1]9 мес.'!CS10</f>
        <v>0</v>
      </c>
      <c r="CT10" s="39">
        <f>'[1]4 кв.'!CT10+'[1]9 мес.'!CT10</f>
        <v>0</v>
      </c>
      <c r="CU10" s="39">
        <f>'[1]4 кв.'!CU10+'[1]9 мес.'!CU10</f>
        <v>0</v>
      </c>
      <c r="CV10" s="39">
        <f>'[1]4 кв.'!CV10+'[1]9 мес.'!CV10</f>
        <v>0</v>
      </c>
      <c r="CW10" s="39">
        <f>'[1]4 кв.'!CW10+'[1]9 мес.'!CW10</f>
        <v>0</v>
      </c>
      <c r="CX10" s="39">
        <f>'[1]4 кв.'!CX10+'[1]9 мес.'!CX10</f>
        <v>0</v>
      </c>
      <c r="CY10" s="39">
        <f>'[1]4 кв.'!CY10+'[1]9 мес.'!CY10</f>
        <v>0</v>
      </c>
      <c r="CZ10" s="39">
        <f>'[1]4 кв.'!CZ10+'[1]9 мес.'!CZ10</f>
        <v>0</v>
      </c>
      <c r="DA10" s="39">
        <f>'[1]4 кв.'!DA10+'[1]9 мес.'!DA10</f>
        <v>0</v>
      </c>
      <c r="DB10" s="39">
        <f>'[1]4 кв.'!DB10+'[1]9 мес.'!DB10</f>
        <v>0</v>
      </c>
      <c r="DC10" s="39">
        <f>'[1]4 кв.'!DC10+'[1]9 мес.'!DC10</f>
        <v>0</v>
      </c>
      <c r="DD10" s="39">
        <f>'[1]4 кв.'!DD10+'[1]9 мес.'!DD10</f>
        <v>0</v>
      </c>
      <c r="DE10" s="39">
        <f>'[1]4 кв.'!DE10+'[1]9 мес.'!DE10</f>
        <v>0</v>
      </c>
      <c r="DF10" s="39">
        <f>'[1]4 кв.'!DF10+'[1]9 мес.'!DF10</f>
        <v>0</v>
      </c>
      <c r="DG10" s="39">
        <f>'[1]4 кв.'!DG10+'[1]9 мес.'!DG10</f>
        <v>0</v>
      </c>
      <c r="DH10" s="39">
        <f>'[1]4 кв.'!DH10+'[1]9 мес.'!DH10</f>
        <v>0</v>
      </c>
      <c r="DI10" s="39">
        <f>'[1]4 кв.'!DI10+'[1]9 мес.'!DI10</f>
        <v>0</v>
      </c>
      <c r="DJ10" s="39">
        <f>'[1]4 кв.'!DJ10+'[1]9 мес.'!DJ10</f>
        <v>0</v>
      </c>
      <c r="DK10" s="39">
        <f>'[1]4 кв.'!DK10+'[1]9 мес.'!DK10</f>
        <v>0</v>
      </c>
      <c r="DL10" s="39">
        <f>'[1]4 кв.'!DL10+'[1]9 мес.'!DL10</f>
        <v>0</v>
      </c>
      <c r="DM10" s="39">
        <f>'[1]4 кв.'!DM10+'[1]9 мес.'!DM10</f>
        <v>0</v>
      </c>
      <c r="DN10" s="39">
        <f>'[1]4 кв.'!DN10+'[1]9 мес.'!DN10</f>
        <v>0</v>
      </c>
      <c r="DO10" s="39">
        <f>'[1]4 кв.'!DO10+'[1]9 мес.'!DO10</f>
        <v>0</v>
      </c>
      <c r="DP10" s="39">
        <f>'[1]4 кв.'!DP10+'[1]9 мес.'!DP10</f>
        <v>0</v>
      </c>
      <c r="DQ10" s="39">
        <f>'[1]4 кв.'!DQ10+'[1]9 мес.'!DQ10</f>
        <v>0</v>
      </c>
      <c r="DR10" s="39">
        <f>'[1]4 кв.'!DR10+'[1]9 мес.'!DR10</f>
        <v>0</v>
      </c>
      <c r="DS10" s="39">
        <f>'[1]4 кв.'!DS10+'[1]9 мес.'!DS10</f>
        <v>0</v>
      </c>
      <c r="DT10" s="39">
        <f>'[1]4 кв.'!DT10+'[1]9 мес.'!DT10</f>
        <v>0</v>
      </c>
      <c r="DU10" s="39">
        <f>'[1]4 кв.'!DU10+'[1]9 мес.'!DU10</f>
        <v>0</v>
      </c>
      <c r="DV10" s="39">
        <f>'[1]4 кв.'!DV10+'[1]9 мес.'!DV10</f>
        <v>0</v>
      </c>
      <c r="DW10" s="39">
        <f>'[1]4 кв.'!DW10+'[1]9 мес.'!DW10</f>
        <v>0</v>
      </c>
      <c r="DX10" s="39">
        <f>'[1]4 кв.'!DX10+'[1]9 мес.'!DX10</f>
        <v>0</v>
      </c>
      <c r="DY10" s="39">
        <f>'[1]4 кв.'!DY10+'[1]9 мес.'!DY10</f>
        <v>0</v>
      </c>
      <c r="DZ10" s="39">
        <f>'[1]4 кв.'!DZ10+'[1]9 мес.'!DZ10</f>
        <v>0</v>
      </c>
      <c r="EA10" s="39">
        <f>'[1]4 кв.'!EA10+'[1]9 мес.'!EA10</f>
        <v>0</v>
      </c>
      <c r="EB10" s="39">
        <f>'[1]4 кв.'!EB10+'[1]9 мес.'!EB10</f>
        <v>0</v>
      </c>
      <c r="EC10" s="39">
        <f>'[1]4 кв.'!EC10+'[1]9 мес.'!EC10</f>
        <v>0</v>
      </c>
      <c r="ED10" s="39">
        <f>'[1]4 кв.'!ED10+'[1]9 мес.'!ED10</f>
        <v>0</v>
      </c>
      <c r="EE10" s="39">
        <f>'[1]4 кв.'!EE10+'[1]9 мес.'!EE10</f>
        <v>0</v>
      </c>
      <c r="EF10" s="39">
        <f>'[1]4 кв.'!EF10+'[1]9 мес.'!EF10</f>
        <v>0</v>
      </c>
      <c r="EG10" s="39">
        <f>'[1]4 кв.'!EG10+'[1]9 мес.'!EG10</f>
        <v>0</v>
      </c>
      <c r="EH10" s="39">
        <f>'[1]4 кв.'!EH10+'[1]9 мес.'!EH10</f>
        <v>0</v>
      </c>
      <c r="EI10" s="39">
        <f>'[1]4 кв.'!EI10+'[1]9 мес.'!EI10</f>
        <v>0</v>
      </c>
      <c r="EJ10" s="39">
        <f>'[1]4 кв.'!EJ10+'[1]9 мес.'!EJ10</f>
        <v>0</v>
      </c>
      <c r="EK10" s="39">
        <f>'[1]4 кв.'!EK10+'[1]9 мес.'!EK10</f>
        <v>0</v>
      </c>
      <c r="EL10" s="39">
        <f>'[1]4 кв.'!EL10+'[1]9 мес.'!EL10</f>
        <v>0</v>
      </c>
      <c r="EM10" s="39">
        <f>'[1]4 кв.'!EM10+'[1]9 мес.'!EM10</f>
        <v>0</v>
      </c>
      <c r="EN10" s="39">
        <f>'[1]4 кв.'!EN10+'[1]9 мес.'!EN10</f>
        <v>0</v>
      </c>
      <c r="EO10" s="39">
        <f>'[1]4 кв.'!EO10+'[1]9 мес.'!EO10</f>
        <v>0</v>
      </c>
      <c r="EP10" s="39">
        <f>'[1]4 кв.'!EP10+'[1]9 мес.'!EP10</f>
        <v>0</v>
      </c>
      <c r="EQ10" s="39">
        <f>'[1]4 кв.'!EQ10+'[1]9 мес.'!EQ10</f>
        <v>0</v>
      </c>
      <c r="ER10" s="39">
        <f>'[1]4 кв.'!ER10+'[1]9 мес.'!ER10</f>
        <v>0</v>
      </c>
      <c r="ES10" s="39">
        <f>'[1]4 кв.'!ES10+'[1]9 мес.'!ES10</f>
        <v>0</v>
      </c>
      <c r="ET10" s="39">
        <f>'[1]4 кв.'!ET10+'[1]9 мес.'!ET10</f>
        <v>0</v>
      </c>
      <c r="EU10" s="39">
        <f>'[1]4 кв.'!EU10+'[1]9 мес.'!EU10</f>
        <v>0</v>
      </c>
      <c r="EV10" s="39">
        <f>'[1]4 кв.'!EV10+'[1]9 мес.'!EV10</f>
        <v>0</v>
      </c>
      <c r="EW10" s="39">
        <f>'[1]4 кв.'!EW10+'[1]9 мес.'!EW10</f>
        <v>0</v>
      </c>
      <c r="EX10" s="39">
        <f>'[1]4 кв.'!EX10+'[1]9 мес.'!EX10</f>
        <v>0</v>
      </c>
      <c r="EY10" s="39">
        <f>'[1]4 кв.'!EY10+'[1]9 мес.'!EY10</f>
        <v>0</v>
      </c>
      <c r="EZ10" s="39">
        <f>'[1]4 кв.'!EZ10+'[1]9 мес.'!EZ10</f>
        <v>0</v>
      </c>
      <c r="FA10" s="39">
        <f>'[1]4 кв.'!FA10+'[1]9 мес.'!FA10</f>
        <v>0</v>
      </c>
      <c r="FB10" s="39">
        <f>'[1]4 кв.'!FB10+'[1]9 мес.'!FB10</f>
        <v>0</v>
      </c>
      <c r="FC10" s="39">
        <f>'[1]4 кв.'!FC10+'[1]9 мес.'!FC10</f>
        <v>0</v>
      </c>
      <c r="FD10" s="39">
        <f>'[1]4 кв.'!FD10+'[1]9 мес.'!FD10</f>
        <v>0</v>
      </c>
      <c r="FE10" s="39">
        <f>'[1]4 кв.'!FE10+'[1]9 мес.'!FE10</f>
        <v>0</v>
      </c>
      <c r="FF10" s="39">
        <f>'[1]4 кв.'!FF10+'[1]9 мес.'!FF10</f>
        <v>0</v>
      </c>
      <c r="FG10" s="39">
        <f>'[1]4 кв.'!FG10+'[1]9 мес.'!FG10</f>
        <v>0</v>
      </c>
      <c r="FH10" s="39">
        <f>'[1]4 кв.'!FH10+'[1]9 мес.'!FH10</f>
        <v>0</v>
      </c>
      <c r="FI10" s="39">
        <f>'[1]4 кв.'!FI10+'[1]9 мес.'!FI10</f>
        <v>0</v>
      </c>
      <c r="FJ10" s="39">
        <f>'[1]4 кв.'!FJ10+'[1]9 мес.'!FJ10</f>
        <v>0</v>
      </c>
      <c r="FK10" s="39">
        <f>'[1]4 кв.'!FK10+'[1]9 мес.'!FK10</f>
        <v>0</v>
      </c>
      <c r="FL10" s="39">
        <f>'[1]4 кв.'!FL10+'[1]9 мес.'!FL10</f>
        <v>0</v>
      </c>
      <c r="FM10" s="39">
        <f>'[1]4 кв.'!FM10+'[1]9 мес.'!FM10</f>
        <v>0</v>
      </c>
      <c r="FN10" s="39">
        <f>'[1]4 кв.'!FN10+'[1]9 мес.'!FN10</f>
        <v>0</v>
      </c>
      <c r="FO10" s="39">
        <f>'[1]4 кв.'!FO10+'[1]9 мес.'!FO10</f>
        <v>0</v>
      </c>
      <c r="FP10" s="39">
        <f>'[1]4 кв.'!FP10+'[1]9 мес.'!FP10</f>
        <v>0</v>
      </c>
      <c r="FQ10" s="39">
        <f>'[1]4 кв.'!FQ10+'[1]9 мес.'!FQ10</f>
        <v>0</v>
      </c>
      <c r="FR10" s="39">
        <f>'[1]4 кв.'!FR10+'[1]9 мес.'!FR10</f>
        <v>0</v>
      </c>
      <c r="FS10" s="39">
        <f>'[1]4 кв.'!FS10+'[1]9 мес.'!FS10</f>
        <v>0</v>
      </c>
      <c r="FT10" s="39">
        <f>'[1]4 кв.'!FT10+'[1]9 мес.'!FT10</f>
        <v>0</v>
      </c>
      <c r="FU10" s="39">
        <f>'[1]4 кв.'!FU10+'[1]9 мес.'!FU10</f>
        <v>0</v>
      </c>
      <c r="FV10" s="39">
        <f>'[1]4 кв.'!FV10+'[1]9 мес.'!FV10</f>
        <v>0</v>
      </c>
      <c r="FW10" s="39">
        <f>'[1]4 кв.'!FW10+'[1]9 мес.'!FW10</f>
        <v>0</v>
      </c>
      <c r="FX10" s="39">
        <f>'[1]4 кв.'!FX10+'[1]9 мес.'!FX10</f>
        <v>0</v>
      </c>
      <c r="FY10" s="39">
        <f>'[1]4 кв.'!FY10+'[1]9 мес.'!FY10</f>
        <v>0</v>
      </c>
      <c r="FZ10" s="39">
        <f>'[1]4 кв.'!FZ10+'[1]9 мес.'!FZ10</f>
        <v>0</v>
      </c>
      <c r="GA10" s="39">
        <f>'[1]4 кв.'!GA10+'[1]9 мес.'!GA10</f>
        <v>0</v>
      </c>
      <c r="GB10" s="39">
        <f>'[1]4 кв.'!GB10+'[1]9 мес.'!GB10</f>
        <v>0</v>
      </c>
      <c r="GC10" s="39">
        <f>'[1]4 кв.'!GC10+'[1]9 мес.'!GC10</f>
        <v>0</v>
      </c>
      <c r="GD10" s="39">
        <f>'[1]4 кв.'!GD10+'[1]9 мес.'!GD10</f>
        <v>0</v>
      </c>
      <c r="GE10" s="39">
        <f>'[1]4 кв.'!GE10+'[1]9 мес.'!GE10</f>
        <v>0</v>
      </c>
      <c r="GF10" s="39">
        <f>'[1]4 кв.'!GF10+'[1]9 мес.'!GF10</f>
        <v>0</v>
      </c>
      <c r="GG10" s="39">
        <f>'[1]4 кв.'!GG10+'[1]9 мес.'!GG10</f>
        <v>0</v>
      </c>
      <c r="GH10" s="39">
        <f>'[1]4 кв.'!GH10+'[1]9 мес.'!GH10</f>
        <v>0</v>
      </c>
      <c r="GI10" s="39">
        <f>'[1]4 кв.'!GI10+'[1]9 мес.'!GI10</f>
        <v>0</v>
      </c>
      <c r="GJ10" s="39">
        <f>'[1]4 кв.'!GJ10+'[1]9 мес.'!GJ10</f>
        <v>0</v>
      </c>
      <c r="GK10" s="39">
        <f>'[1]4 кв.'!GK10+'[1]9 мес.'!GK10</f>
        <v>0</v>
      </c>
      <c r="GL10" s="39">
        <f>'[1]4 кв.'!GL10+'[1]9 мес.'!GL10</f>
        <v>0</v>
      </c>
      <c r="GM10" s="39">
        <f>'[1]4 кв.'!GM10+'[1]9 мес.'!GM10</f>
        <v>0</v>
      </c>
      <c r="GN10" s="39">
        <f>'[1]4 кв.'!GN10+'[1]9 мес.'!GN10</f>
        <v>0</v>
      </c>
      <c r="GO10" s="39">
        <f>'[1]4 кв.'!GO10+'[1]9 мес.'!GO10</f>
        <v>0</v>
      </c>
      <c r="GP10" s="39">
        <f>'[1]4 кв.'!GP10+'[1]9 мес.'!GP10</f>
        <v>0</v>
      </c>
      <c r="GQ10" s="39">
        <f>'[1]4 кв.'!GQ10+'[1]9 мес.'!GQ10</f>
        <v>0</v>
      </c>
      <c r="GR10" s="39">
        <f>'[1]4 кв.'!GR10+'[1]9 мес.'!GR10</f>
        <v>0</v>
      </c>
      <c r="GS10" s="39">
        <f>'[1]4 кв.'!GS10+'[1]9 мес.'!GS10</f>
        <v>0</v>
      </c>
      <c r="GT10" s="39">
        <f>'[1]4 кв.'!GT10+'[1]9 мес.'!GT10</f>
        <v>0</v>
      </c>
      <c r="GU10" s="39">
        <f>'[1]4 кв.'!GU10+'[1]9 мес.'!GU10</f>
        <v>0</v>
      </c>
      <c r="GV10" s="39">
        <f>'[1]4 кв.'!GV10+'[1]9 мес.'!GV10</f>
        <v>0</v>
      </c>
      <c r="GW10" s="39">
        <f>'[1]4 кв.'!GW10+'[1]9 мес.'!GW10</f>
        <v>0</v>
      </c>
      <c r="GX10" s="39">
        <f>'[1]4 кв.'!GX10+'[1]9 мес.'!GX10</f>
        <v>0</v>
      </c>
      <c r="GY10" s="39">
        <f>'[1]4 кв.'!GY10+'[1]9 мес.'!GY10</f>
        <v>0</v>
      </c>
      <c r="GZ10" s="39">
        <f>'[1]4 кв.'!GZ10+'[1]9 мес.'!GZ10</f>
        <v>0</v>
      </c>
      <c r="HA10" s="39">
        <f>'[1]4 кв.'!HA10+'[1]9 мес.'!HA10</f>
        <v>0</v>
      </c>
      <c r="HB10" s="39">
        <f>'[1]4 кв.'!HB10+'[1]9 мес.'!HB10</f>
        <v>0</v>
      </c>
      <c r="HC10" s="39">
        <f>'[1]4 кв.'!HC10+'[1]9 мес.'!HC10</f>
        <v>0</v>
      </c>
      <c r="HD10" s="39">
        <f>'[1]4 кв.'!HD10+'[1]9 мес.'!HD10</f>
        <v>0</v>
      </c>
      <c r="HE10" s="39">
        <f>'[1]4 кв.'!HE10+'[1]9 мес.'!HE10</f>
        <v>0</v>
      </c>
      <c r="HF10" s="39">
        <f>'[1]4 кв.'!HF10+'[1]9 мес.'!HF10</f>
        <v>0</v>
      </c>
      <c r="HG10" s="39">
        <f>'[1]4 кв.'!HG10+'[1]9 мес.'!HG10</f>
        <v>0</v>
      </c>
      <c r="HH10" s="39">
        <f>'[1]4 кв.'!HH10+'[1]9 мес.'!HH10</f>
        <v>0</v>
      </c>
      <c r="HI10" s="39">
        <f>'[1]4 кв.'!HI10+'[1]9 мес.'!HI10</f>
        <v>0</v>
      </c>
      <c r="HJ10" s="39">
        <f>'[1]4 кв.'!HJ10+'[1]9 мес.'!HJ10</f>
        <v>0</v>
      </c>
      <c r="HK10" s="39">
        <f>'[1]4 кв.'!HK10+'[1]9 мес.'!HK10</f>
        <v>0</v>
      </c>
      <c r="HL10" s="39">
        <f>'[1]4 кв.'!HL10+'[1]9 мес.'!HL10</f>
        <v>0</v>
      </c>
      <c r="HM10" s="39">
        <f>'[1]4 кв.'!HM10+'[1]9 мес.'!HM10</f>
        <v>0</v>
      </c>
      <c r="HN10" s="39">
        <f>'[1]4 кв.'!HN10+'[1]9 мес.'!HN10</f>
        <v>0</v>
      </c>
      <c r="HO10" s="39">
        <f>'[1]4 кв.'!HO10+'[1]9 мес.'!HO10</f>
        <v>0</v>
      </c>
      <c r="HP10" s="39">
        <f>'[1]4 кв.'!HP10+'[1]9 мес.'!HP10</f>
        <v>0</v>
      </c>
      <c r="HQ10" s="39">
        <f>'[1]4 кв.'!HQ10+'[1]9 мес.'!HQ10</f>
        <v>0</v>
      </c>
      <c r="HR10" s="39">
        <f>'[1]4 кв.'!HR10+'[1]9 мес.'!HR10</f>
        <v>0</v>
      </c>
      <c r="HS10" s="39">
        <f>'[1]4 кв.'!HS10+'[1]9 мес.'!HS10</f>
        <v>0</v>
      </c>
      <c r="HT10" s="39">
        <f>'[1]4 кв.'!HT10+'[1]9 мес.'!HT10</f>
        <v>0</v>
      </c>
      <c r="HU10" s="39">
        <f>'[1]4 кв.'!HU10+'[1]9 мес.'!HU10</f>
        <v>0</v>
      </c>
      <c r="HV10" s="39">
        <f>'[1]4 кв.'!HV10+'[1]9 мес.'!HV10</f>
        <v>0</v>
      </c>
      <c r="HW10" s="39">
        <f>'[1]4 кв.'!HW10+'[1]9 мес.'!HW10</f>
        <v>0</v>
      </c>
      <c r="HX10" s="39">
        <f>'[1]4 кв.'!HX10+'[1]9 мес.'!HX10</f>
        <v>0</v>
      </c>
      <c r="HY10" s="39">
        <f>'[1]4 кв.'!HY10+'[1]9 мес.'!HY10</f>
        <v>0</v>
      </c>
      <c r="HZ10" s="39">
        <f>'[1]4 кв.'!HZ10+'[1]9 мес.'!HZ10</f>
        <v>0.42399999999999999</v>
      </c>
      <c r="IA10" s="39">
        <f>'[1]4 кв.'!IA10+'[1]9 мес.'!IA10</f>
        <v>0</v>
      </c>
      <c r="IB10" s="39">
        <f>'[1]4 кв.'!IB10+'[1]9 мес.'!IB10</f>
        <v>0</v>
      </c>
      <c r="IC10" s="39">
        <f>'[1]4 кв.'!IC10+'[1]9 мес.'!IC10</f>
        <v>0</v>
      </c>
      <c r="ID10" s="39">
        <f>'[1]4 кв.'!ID10+'[1]9 мес.'!ID10</f>
        <v>0</v>
      </c>
      <c r="IE10" s="39">
        <f>'[1]4 кв.'!IE10+'[1]9 мес.'!IE10</f>
        <v>0</v>
      </c>
      <c r="IF10" s="39">
        <f>'[1]4 кв.'!IF10+'[1]9 мес.'!IF10</f>
        <v>0</v>
      </c>
      <c r="IG10" s="39">
        <f>'[1]4 кв.'!IG10+'[1]9 мес.'!IG10</f>
        <v>0</v>
      </c>
      <c r="IH10" s="39">
        <f>'[1]4 кв.'!IH10+'[1]9 мес.'!IH10</f>
        <v>0</v>
      </c>
    </row>
    <row r="11" spans="1:242" ht="13.5" customHeight="1">
      <c r="A11" s="12"/>
      <c r="B11" s="13"/>
      <c r="C11" s="14" t="s">
        <v>248</v>
      </c>
      <c r="D11" s="15">
        <v>3271.9630000000002</v>
      </c>
      <c r="E11" s="15">
        <v>0</v>
      </c>
      <c r="F11" s="39">
        <v>3271.9630000000002</v>
      </c>
      <c r="G11" s="39">
        <f>'[1]4 кв.'!G11+'[1]9 мес.'!G11</f>
        <v>0</v>
      </c>
      <c r="H11" s="39">
        <f>'[1]4 кв.'!H11+'[1]9 мес.'!H11</f>
        <v>285.61900000000003</v>
      </c>
      <c r="I11" s="39">
        <f>'[1]4 кв.'!I11+'[1]9 мес.'!I11</f>
        <v>0</v>
      </c>
      <c r="J11" s="39">
        <f>'[1]4 кв.'!J11+'[1]9 мес.'!J11</f>
        <v>0</v>
      </c>
      <c r="K11" s="39">
        <f>'[1]4 кв.'!K11+'[1]9 мес.'!K11</f>
        <v>0</v>
      </c>
      <c r="L11" s="39">
        <f>'[1]4 кв.'!L11+'[1]9 мес.'!L11</f>
        <v>0</v>
      </c>
      <c r="M11" s="39">
        <f>'[1]4 кв.'!M11+'[1]9 мес.'!M11</f>
        <v>0</v>
      </c>
      <c r="N11" s="39">
        <f>'[1]4 кв.'!N11+'[1]9 мес.'!N11</f>
        <v>0</v>
      </c>
      <c r="O11" s="39">
        <f>'[1]4 кв.'!O11+'[1]9 мес.'!O11</f>
        <v>0</v>
      </c>
      <c r="P11" s="39">
        <f>'[1]4 кв.'!P11+'[1]9 мес.'!P11</f>
        <v>0</v>
      </c>
      <c r="Q11" s="39">
        <f>'[1]4 кв.'!Q11+'[1]9 мес.'!Q11</f>
        <v>0</v>
      </c>
      <c r="R11" s="39">
        <f>'[1]4 кв.'!R11+'[1]9 мес.'!R11</f>
        <v>0</v>
      </c>
      <c r="S11" s="39">
        <f>'[1]4 кв.'!S11+'[1]9 мес.'!S11</f>
        <v>0</v>
      </c>
      <c r="T11" s="39">
        <f>'[1]4 кв.'!T11+'[1]9 мес.'!T11</f>
        <v>0</v>
      </c>
      <c r="U11" s="39">
        <f>'[1]4 кв.'!U11+'[1]9 мес.'!U11</f>
        <v>0</v>
      </c>
      <c r="V11" s="39">
        <f>'[1]4 кв.'!V11+'[1]9 мес.'!V11</f>
        <v>0</v>
      </c>
      <c r="W11" s="39">
        <f>'[1]4 кв.'!W11+'[1]9 мес.'!W11</f>
        <v>0</v>
      </c>
      <c r="X11" s="39">
        <f>'[1]4 кв.'!X11+'[1]9 мес.'!X11</f>
        <v>0</v>
      </c>
      <c r="Y11" s="39">
        <f>'[1]4 кв.'!Y11+'[1]9 мес.'!Y11</f>
        <v>0</v>
      </c>
      <c r="Z11" s="39">
        <f>'[1]4 кв.'!Z11+'[1]9 мес.'!Z11</f>
        <v>0</v>
      </c>
      <c r="AA11" s="39">
        <f>'[1]4 кв.'!AA11+'[1]9 мес.'!AA11</f>
        <v>0</v>
      </c>
      <c r="AB11" s="39">
        <f>'[1]4 кв.'!AB11+'[1]9 мес.'!AB11</f>
        <v>0</v>
      </c>
      <c r="AC11" s="39">
        <f>'[1]4 кв.'!AC11+'[1]9 мес.'!AC11</f>
        <v>0</v>
      </c>
      <c r="AD11" s="39">
        <f>'[1]4 кв.'!AD11+'[1]9 мес.'!AD11</f>
        <v>0</v>
      </c>
      <c r="AE11" s="39">
        <f>'[1]4 кв.'!AE11+'[1]9 мес.'!AE11</f>
        <v>0</v>
      </c>
      <c r="AF11" s="39">
        <f>'[1]4 кв.'!AF11+'[1]9 мес.'!AF11</f>
        <v>0</v>
      </c>
      <c r="AG11" s="39">
        <f>'[1]4 кв.'!AG11+'[1]9 мес.'!AG11</f>
        <v>0</v>
      </c>
      <c r="AH11" s="39">
        <f>'[1]4 кв.'!AH11+'[1]9 мес.'!AH11</f>
        <v>1120.9380000000001</v>
      </c>
      <c r="AI11" s="39">
        <f>'[1]4 кв.'!AI11+'[1]9 мес.'!AI11</f>
        <v>0</v>
      </c>
      <c r="AJ11" s="39">
        <f>'[1]4 кв.'!AJ11+'[1]9 мес.'!AJ11</f>
        <v>0</v>
      </c>
      <c r="AK11" s="39">
        <f>'[1]4 кв.'!AK11+'[1]9 мес.'!AK11</f>
        <v>0</v>
      </c>
      <c r="AL11" s="39">
        <f>'[1]4 кв.'!AL11+'[1]9 мес.'!AL11</f>
        <v>0</v>
      </c>
      <c r="AM11" s="39">
        <f>'[1]4 кв.'!AM11+'[1]9 мес.'!AM11</f>
        <v>0</v>
      </c>
      <c r="AN11" s="39">
        <f>'[1]4 кв.'!AN11+'[1]9 мес.'!AN11</f>
        <v>0</v>
      </c>
      <c r="AO11" s="39">
        <f>'[1]4 кв.'!AO11+'[1]9 мес.'!AO11</f>
        <v>0</v>
      </c>
      <c r="AP11" s="39">
        <f>'[1]4 кв.'!AP11+'[1]9 мес.'!AP11</f>
        <v>889.26099999999997</v>
      </c>
      <c r="AQ11" s="39">
        <f>'[1]4 кв.'!AQ11+'[1]9 мес.'!AQ11</f>
        <v>0</v>
      </c>
      <c r="AR11" s="39">
        <f>'[1]4 кв.'!AR11+'[1]9 мес.'!AR11</f>
        <v>0</v>
      </c>
      <c r="AS11" s="39">
        <f>'[1]4 кв.'!AS11+'[1]9 мес.'!AS11</f>
        <v>0</v>
      </c>
      <c r="AT11" s="39">
        <f>'[1]4 кв.'!AT11+'[1]9 мес.'!AT11</f>
        <v>0</v>
      </c>
      <c r="AU11" s="39">
        <f>'[1]4 кв.'!AU11+'[1]9 мес.'!AU11</f>
        <v>0</v>
      </c>
      <c r="AV11" s="39">
        <f>'[1]4 кв.'!AV11+'[1]9 мес.'!AV11</f>
        <v>0</v>
      </c>
      <c r="AW11" s="39">
        <f>'[1]4 кв.'!AW11+'[1]9 мес.'!AW11</f>
        <v>0</v>
      </c>
      <c r="AX11" s="39">
        <f>'[1]4 кв.'!AX11+'[1]9 мес.'!AX11</f>
        <v>0</v>
      </c>
      <c r="AY11" s="39">
        <f>'[1]4 кв.'!AY11+'[1]9 мес.'!AY11</f>
        <v>0</v>
      </c>
      <c r="AZ11" s="39">
        <f>'[1]4 кв.'!AZ11+'[1]9 мес.'!AZ11</f>
        <v>0</v>
      </c>
      <c r="BA11" s="39">
        <f>'[1]4 кв.'!BA11+'[1]9 мес.'!BA11</f>
        <v>0</v>
      </c>
      <c r="BB11" s="39">
        <f>'[1]4 кв.'!BB11+'[1]9 мес.'!BB11</f>
        <v>0</v>
      </c>
      <c r="BC11" s="39">
        <f>'[1]4 кв.'!BC11+'[1]9 мес.'!BC11</f>
        <v>0</v>
      </c>
      <c r="BD11" s="39">
        <f>'[1]4 кв.'!BD11+'[1]9 мес.'!BD11</f>
        <v>0</v>
      </c>
      <c r="BE11" s="39">
        <f>'[1]4 кв.'!BE11+'[1]9 мес.'!BE11</f>
        <v>0</v>
      </c>
      <c r="BF11" s="39">
        <f>'[1]4 кв.'!BF11+'[1]9 мес.'!BF11</f>
        <v>0</v>
      </c>
      <c r="BG11" s="39">
        <f>'[1]4 кв.'!BG11+'[1]9 мес.'!BG11</f>
        <v>0</v>
      </c>
      <c r="BH11" s="39">
        <f>'[1]4 кв.'!BH11+'[1]9 мес.'!BH11</f>
        <v>0</v>
      </c>
      <c r="BI11" s="39">
        <f>'[1]4 кв.'!BI11+'[1]9 мес.'!BI11</f>
        <v>0</v>
      </c>
      <c r="BJ11" s="39">
        <f>'[1]4 кв.'!BJ11+'[1]9 мес.'!BJ11</f>
        <v>0</v>
      </c>
      <c r="BK11" s="39">
        <f>'[1]4 кв.'!BK11+'[1]9 мес.'!BK11</f>
        <v>0</v>
      </c>
      <c r="BL11" s="39">
        <f>'[1]4 кв.'!BL11+'[1]9 мес.'!BL11</f>
        <v>0</v>
      </c>
      <c r="BM11" s="39">
        <f>'[1]4 кв.'!BM11+'[1]9 мес.'!BM11</f>
        <v>0</v>
      </c>
      <c r="BN11" s="39">
        <f>'[1]4 кв.'!BN11+'[1]9 мес.'!BN11</f>
        <v>0</v>
      </c>
      <c r="BO11" s="39">
        <f>'[1]4 кв.'!BO11+'[1]9 мес.'!BO11</f>
        <v>0</v>
      </c>
      <c r="BP11" s="39">
        <f>'[1]4 кв.'!BP11+'[1]9 мес.'!BP11</f>
        <v>0</v>
      </c>
      <c r="BQ11" s="39">
        <f>'[1]4 кв.'!BQ11+'[1]9 мес.'!BQ11</f>
        <v>0</v>
      </c>
      <c r="BR11" s="39">
        <f>'[1]4 кв.'!BR11+'[1]9 мес.'!BR11</f>
        <v>0</v>
      </c>
      <c r="BS11" s="39">
        <f>'[1]4 кв.'!BS11+'[1]9 мес.'!BS11</f>
        <v>0</v>
      </c>
      <c r="BT11" s="39">
        <f>'[1]4 кв.'!BT11+'[1]9 мес.'!BT11</f>
        <v>0</v>
      </c>
      <c r="BU11" s="39">
        <f>'[1]4 кв.'!BU11+'[1]9 мес.'!BU11</f>
        <v>0</v>
      </c>
      <c r="BV11" s="39">
        <f>'[1]4 кв.'!BV11+'[1]9 мес.'!BV11</f>
        <v>0</v>
      </c>
      <c r="BW11" s="39">
        <f>'[1]4 кв.'!BW11+'[1]9 мес.'!BW11</f>
        <v>0</v>
      </c>
      <c r="BX11" s="39">
        <f>'[1]4 кв.'!BX11+'[1]9 мес.'!BX11</f>
        <v>0</v>
      </c>
      <c r="BY11" s="39">
        <f>'[1]4 кв.'!BY11+'[1]9 мес.'!BY11</f>
        <v>0</v>
      </c>
      <c r="BZ11" s="39">
        <f>'[1]4 кв.'!BZ11+'[1]9 мес.'!BZ11</f>
        <v>0</v>
      </c>
      <c r="CA11" s="39">
        <f>'[1]4 кв.'!CA11+'[1]9 мес.'!CA11</f>
        <v>0</v>
      </c>
      <c r="CB11" s="39">
        <f>'[1]4 кв.'!CB11+'[1]9 мес.'!CB11</f>
        <v>0</v>
      </c>
      <c r="CC11" s="39">
        <f>'[1]4 кв.'!CC11+'[1]9 мес.'!CC11</f>
        <v>0</v>
      </c>
      <c r="CD11" s="39">
        <f>'[1]4 кв.'!CD11+'[1]9 мес.'!CD11</f>
        <v>0</v>
      </c>
      <c r="CE11" s="39">
        <f>'[1]4 кв.'!CE11+'[1]9 мес.'!CE11</f>
        <v>0</v>
      </c>
      <c r="CF11" s="39">
        <f>'[1]4 кв.'!CF11+'[1]9 мес.'!CF11</f>
        <v>0</v>
      </c>
      <c r="CG11" s="39">
        <f>'[1]4 кв.'!CG11+'[1]9 мес.'!CG11</f>
        <v>0</v>
      </c>
      <c r="CH11" s="39">
        <f>'[1]4 кв.'!CH11+'[1]9 мес.'!CH11</f>
        <v>0</v>
      </c>
      <c r="CI11" s="39">
        <f>'[1]4 кв.'!CI11+'[1]9 мес.'!CI11</f>
        <v>0</v>
      </c>
      <c r="CJ11" s="39">
        <f>'[1]4 кв.'!CJ11+'[1]9 мес.'!CJ11</f>
        <v>0</v>
      </c>
      <c r="CK11" s="39">
        <f>'[1]4 кв.'!CK11+'[1]9 мес.'!CK11</f>
        <v>0</v>
      </c>
      <c r="CL11" s="39">
        <f>'[1]4 кв.'!CL11+'[1]9 мес.'!CL11</f>
        <v>0</v>
      </c>
      <c r="CM11" s="39">
        <f>'[1]4 кв.'!CM11+'[1]9 мес.'!CM11</f>
        <v>0</v>
      </c>
      <c r="CN11" s="39">
        <f>'[1]4 кв.'!CN11+'[1]9 мес.'!CN11</f>
        <v>0</v>
      </c>
      <c r="CO11" s="39">
        <f>'[1]4 кв.'!CO11+'[1]9 мес.'!CO11</f>
        <v>0</v>
      </c>
      <c r="CP11" s="39">
        <f>'[1]4 кв.'!CP11+'[1]9 мес.'!CP11</f>
        <v>0</v>
      </c>
      <c r="CQ11" s="39">
        <f>'[1]4 кв.'!CQ11+'[1]9 мес.'!CQ11</f>
        <v>0</v>
      </c>
      <c r="CR11" s="39">
        <f>'[1]4 кв.'!CR11+'[1]9 мес.'!CR11</f>
        <v>0</v>
      </c>
      <c r="CS11" s="39">
        <f>'[1]4 кв.'!CS11+'[1]9 мес.'!CS11</f>
        <v>0</v>
      </c>
      <c r="CT11" s="39">
        <f>'[1]4 кв.'!CT11+'[1]9 мес.'!CT11</f>
        <v>0</v>
      </c>
      <c r="CU11" s="39">
        <f>'[1]4 кв.'!CU11+'[1]9 мес.'!CU11</f>
        <v>0</v>
      </c>
      <c r="CV11" s="39">
        <f>'[1]4 кв.'!CV11+'[1]9 мес.'!CV11</f>
        <v>0</v>
      </c>
      <c r="CW11" s="39">
        <f>'[1]4 кв.'!CW11+'[1]9 мес.'!CW11</f>
        <v>0</v>
      </c>
      <c r="CX11" s="39">
        <f>'[1]4 кв.'!CX11+'[1]9 мес.'!CX11</f>
        <v>0</v>
      </c>
      <c r="CY11" s="39">
        <f>'[1]4 кв.'!CY11+'[1]9 мес.'!CY11</f>
        <v>0</v>
      </c>
      <c r="CZ11" s="39">
        <f>'[1]4 кв.'!CZ11+'[1]9 мес.'!CZ11</f>
        <v>0</v>
      </c>
      <c r="DA11" s="39">
        <f>'[1]4 кв.'!DA11+'[1]9 мес.'!DA11</f>
        <v>0</v>
      </c>
      <c r="DB11" s="39">
        <f>'[1]4 кв.'!DB11+'[1]9 мес.'!DB11</f>
        <v>0</v>
      </c>
      <c r="DC11" s="39">
        <f>'[1]4 кв.'!DC11+'[1]9 мес.'!DC11</f>
        <v>0</v>
      </c>
      <c r="DD11" s="39">
        <f>'[1]4 кв.'!DD11+'[1]9 мес.'!DD11</f>
        <v>0</v>
      </c>
      <c r="DE11" s="39">
        <f>'[1]4 кв.'!DE11+'[1]9 мес.'!DE11</f>
        <v>0</v>
      </c>
      <c r="DF11" s="39">
        <f>'[1]4 кв.'!DF11+'[1]9 мес.'!DF11</f>
        <v>0</v>
      </c>
      <c r="DG11" s="39">
        <f>'[1]4 кв.'!DG11+'[1]9 мес.'!DG11</f>
        <v>0</v>
      </c>
      <c r="DH11" s="39">
        <f>'[1]4 кв.'!DH11+'[1]9 мес.'!DH11</f>
        <v>0</v>
      </c>
      <c r="DI11" s="39">
        <f>'[1]4 кв.'!DI11+'[1]9 мес.'!DI11</f>
        <v>0</v>
      </c>
      <c r="DJ11" s="39">
        <f>'[1]4 кв.'!DJ11+'[1]9 мес.'!DJ11</f>
        <v>0</v>
      </c>
      <c r="DK11" s="39">
        <f>'[1]4 кв.'!DK11+'[1]9 мес.'!DK11</f>
        <v>0</v>
      </c>
      <c r="DL11" s="39">
        <f>'[1]4 кв.'!DL11+'[1]9 мес.'!DL11</f>
        <v>0</v>
      </c>
      <c r="DM11" s="39">
        <f>'[1]4 кв.'!DM11+'[1]9 мес.'!DM11</f>
        <v>0</v>
      </c>
      <c r="DN11" s="39">
        <f>'[1]4 кв.'!DN11+'[1]9 мес.'!DN11</f>
        <v>0</v>
      </c>
      <c r="DO11" s="39">
        <f>'[1]4 кв.'!DO11+'[1]9 мес.'!DO11</f>
        <v>0</v>
      </c>
      <c r="DP11" s="39">
        <f>'[1]4 кв.'!DP11+'[1]9 мес.'!DP11</f>
        <v>0</v>
      </c>
      <c r="DQ11" s="39">
        <f>'[1]4 кв.'!DQ11+'[1]9 мес.'!DQ11</f>
        <v>0</v>
      </c>
      <c r="DR11" s="39">
        <f>'[1]4 кв.'!DR11+'[1]9 мес.'!DR11</f>
        <v>0</v>
      </c>
      <c r="DS11" s="39">
        <f>'[1]4 кв.'!DS11+'[1]9 мес.'!DS11</f>
        <v>0</v>
      </c>
      <c r="DT11" s="39">
        <f>'[1]4 кв.'!DT11+'[1]9 мес.'!DT11</f>
        <v>0</v>
      </c>
      <c r="DU11" s="39">
        <f>'[1]4 кв.'!DU11+'[1]9 мес.'!DU11</f>
        <v>0</v>
      </c>
      <c r="DV11" s="39">
        <f>'[1]4 кв.'!DV11+'[1]9 мес.'!DV11</f>
        <v>0</v>
      </c>
      <c r="DW11" s="39">
        <f>'[1]4 кв.'!DW11+'[1]9 мес.'!DW11</f>
        <v>0</v>
      </c>
      <c r="DX11" s="39">
        <f>'[1]4 кв.'!DX11+'[1]9 мес.'!DX11</f>
        <v>0</v>
      </c>
      <c r="DY11" s="39">
        <f>'[1]4 кв.'!DY11+'[1]9 мес.'!DY11</f>
        <v>0</v>
      </c>
      <c r="DZ11" s="39">
        <f>'[1]4 кв.'!DZ11+'[1]9 мес.'!DZ11</f>
        <v>0</v>
      </c>
      <c r="EA11" s="39">
        <f>'[1]4 кв.'!EA11+'[1]9 мес.'!EA11</f>
        <v>0</v>
      </c>
      <c r="EB11" s="39">
        <f>'[1]4 кв.'!EB11+'[1]9 мес.'!EB11</f>
        <v>0</v>
      </c>
      <c r="EC11" s="39">
        <f>'[1]4 кв.'!EC11+'[1]9 мес.'!EC11</f>
        <v>0</v>
      </c>
      <c r="ED11" s="39">
        <f>'[1]4 кв.'!ED11+'[1]9 мес.'!ED11</f>
        <v>0</v>
      </c>
      <c r="EE11" s="39">
        <f>'[1]4 кв.'!EE11+'[1]9 мес.'!EE11</f>
        <v>0</v>
      </c>
      <c r="EF11" s="39">
        <f>'[1]4 кв.'!EF11+'[1]9 мес.'!EF11</f>
        <v>0</v>
      </c>
      <c r="EG11" s="39">
        <f>'[1]4 кв.'!EG11+'[1]9 мес.'!EG11</f>
        <v>0</v>
      </c>
      <c r="EH11" s="39">
        <f>'[1]4 кв.'!EH11+'[1]9 мес.'!EH11</f>
        <v>0</v>
      </c>
      <c r="EI11" s="39">
        <f>'[1]4 кв.'!EI11+'[1]9 мес.'!EI11</f>
        <v>0</v>
      </c>
      <c r="EJ11" s="39">
        <f>'[1]4 кв.'!EJ11+'[1]9 мес.'!EJ11</f>
        <v>0</v>
      </c>
      <c r="EK11" s="39">
        <f>'[1]4 кв.'!EK11+'[1]9 мес.'!EK11</f>
        <v>0</v>
      </c>
      <c r="EL11" s="39">
        <f>'[1]4 кв.'!EL11+'[1]9 мес.'!EL11</f>
        <v>0</v>
      </c>
      <c r="EM11" s="39">
        <f>'[1]4 кв.'!EM11+'[1]9 мес.'!EM11</f>
        <v>0</v>
      </c>
      <c r="EN11" s="39">
        <f>'[1]4 кв.'!EN11+'[1]9 мес.'!EN11</f>
        <v>0</v>
      </c>
      <c r="EO11" s="39">
        <f>'[1]4 кв.'!EO11+'[1]9 мес.'!EO11</f>
        <v>0</v>
      </c>
      <c r="EP11" s="39">
        <f>'[1]4 кв.'!EP11+'[1]9 мес.'!EP11</f>
        <v>0</v>
      </c>
      <c r="EQ11" s="39">
        <f>'[1]4 кв.'!EQ11+'[1]9 мес.'!EQ11</f>
        <v>0</v>
      </c>
      <c r="ER11" s="39">
        <f>'[1]4 кв.'!ER11+'[1]9 мес.'!ER11</f>
        <v>0</v>
      </c>
      <c r="ES11" s="39">
        <f>'[1]4 кв.'!ES11+'[1]9 мес.'!ES11</f>
        <v>0</v>
      </c>
      <c r="ET11" s="39">
        <f>'[1]4 кв.'!ET11+'[1]9 мес.'!ET11</f>
        <v>0</v>
      </c>
      <c r="EU11" s="39">
        <f>'[1]4 кв.'!EU11+'[1]9 мес.'!EU11</f>
        <v>0</v>
      </c>
      <c r="EV11" s="39">
        <f>'[1]4 кв.'!EV11+'[1]9 мес.'!EV11</f>
        <v>0</v>
      </c>
      <c r="EW11" s="39">
        <f>'[1]4 кв.'!EW11+'[1]9 мес.'!EW11</f>
        <v>0</v>
      </c>
      <c r="EX11" s="39">
        <f>'[1]4 кв.'!EX11+'[1]9 мес.'!EX11</f>
        <v>0</v>
      </c>
      <c r="EY11" s="39">
        <f>'[1]4 кв.'!EY11+'[1]9 мес.'!EY11</f>
        <v>0</v>
      </c>
      <c r="EZ11" s="39">
        <f>'[1]4 кв.'!EZ11+'[1]9 мес.'!EZ11</f>
        <v>0</v>
      </c>
      <c r="FA11" s="39">
        <f>'[1]4 кв.'!FA11+'[1]9 мес.'!FA11</f>
        <v>0</v>
      </c>
      <c r="FB11" s="39">
        <f>'[1]4 кв.'!FB11+'[1]9 мес.'!FB11</f>
        <v>0</v>
      </c>
      <c r="FC11" s="39">
        <f>'[1]4 кв.'!FC11+'[1]9 мес.'!FC11</f>
        <v>0</v>
      </c>
      <c r="FD11" s="39">
        <f>'[1]4 кв.'!FD11+'[1]9 мес.'!FD11</f>
        <v>0</v>
      </c>
      <c r="FE11" s="39">
        <f>'[1]4 кв.'!FE11+'[1]9 мес.'!FE11</f>
        <v>0</v>
      </c>
      <c r="FF11" s="39">
        <f>'[1]4 кв.'!FF11+'[1]9 мес.'!FF11</f>
        <v>0</v>
      </c>
      <c r="FG11" s="39">
        <f>'[1]4 кв.'!FG11+'[1]9 мес.'!FG11</f>
        <v>0</v>
      </c>
      <c r="FH11" s="39">
        <f>'[1]4 кв.'!FH11+'[1]9 мес.'!FH11</f>
        <v>0</v>
      </c>
      <c r="FI11" s="39">
        <f>'[1]4 кв.'!FI11+'[1]9 мес.'!FI11</f>
        <v>0</v>
      </c>
      <c r="FJ11" s="39">
        <f>'[1]4 кв.'!FJ11+'[1]9 мес.'!FJ11</f>
        <v>0</v>
      </c>
      <c r="FK11" s="39">
        <f>'[1]4 кв.'!FK11+'[1]9 мес.'!FK11</f>
        <v>0</v>
      </c>
      <c r="FL11" s="39">
        <f>'[1]4 кв.'!FL11+'[1]9 мес.'!FL11</f>
        <v>0</v>
      </c>
      <c r="FM11" s="39">
        <f>'[1]4 кв.'!FM11+'[1]9 мес.'!FM11</f>
        <v>0</v>
      </c>
      <c r="FN11" s="39">
        <f>'[1]4 кв.'!FN11+'[1]9 мес.'!FN11</f>
        <v>0</v>
      </c>
      <c r="FO11" s="39">
        <f>'[1]4 кв.'!FO11+'[1]9 мес.'!FO11</f>
        <v>0</v>
      </c>
      <c r="FP11" s="39">
        <f>'[1]4 кв.'!FP11+'[1]9 мес.'!FP11</f>
        <v>0</v>
      </c>
      <c r="FQ11" s="39">
        <f>'[1]4 кв.'!FQ11+'[1]9 мес.'!FQ11</f>
        <v>0</v>
      </c>
      <c r="FR11" s="39">
        <f>'[1]4 кв.'!FR11+'[1]9 мес.'!FR11</f>
        <v>0</v>
      </c>
      <c r="FS11" s="39">
        <f>'[1]4 кв.'!FS11+'[1]9 мес.'!FS11</f>
        <v>0</v>
      </c>
      <c r="FT11" s="39">
        <f>'[1]4 кв.'!FT11+'[1]9 мес.'!FT11</f>
        <v>0</v>
      </c>
      <c r="FU11" s="39">
        <f>'[1]4 кв.'!FU11+'[1]9 мес.'!FU11</f>
        <v>0</v>
      </c>
      <c r="FV11" s="39">
        <f>'[1]4 кв.'!FV11+'[1]9 мес.'!FV11</f>
        <v>0</v>
      </c>
      <c r="FW11" s="39">
        <f>'[1]4 кв.'!FW11+'[1]9 мес.'!FW11</f>
        <v>0</v>
      </c>
      <c r="FX11" s="39">
        <f>'[1]4 кв.'!FX11+'[1]9 мес.'!FX11</f>
        <v>0</v>
      </c>
      <c r="FY11" s="39">
        <f>'[1]4 кв.'!FY11+'[1]9 мес.'!FY11</f>
        <v>0</v>
      </c>
      <c r="FZ11" s="39">
        <f>'[1]4 кв.'!FZ11+'[1]9 мес.'!FZ11</f>
        <v>0</v>
      </c>
      <c r="GA11" s="39">
        <f>'[1]4 кв.'!GA11+'[1]9 мес.'!GA11</f>
        <v>0</v>
      </c>
      <c r="GB11" s="39">
        <f>'[1]4 кв.'!GB11+'[1]9 мес.'!GB11</f>
        <v>0</v>
      </c>
      <c r="GC11" s="39">
        <f>'[1]4 кв.'!GC11+'[1]9 мес.'!GC11</f>
        <v>0</v>
      </c>
      <c r="GD11" s="39">
        <f>'[1]4 кв.'!GD11+'[1]9 мес.'!GD11</f>
        <v>0</v>
      </c>
      <c r="GE11" s="39">
        <f>'[1]4 кв.'!GE11+'[1]9 мес.'!GE11</f>
        <v>0</v>
      </c>
      <c r="GF11" s="39">
        <f>'[1]4 кв.'!GF11+'[1]9 мес.'!GF11</f>
        <v>0</v>
      </c>
      <c r="GG11" s="39">
        <f>'[1]4 кв.'!GG11+'[1]9 мес.'!GG11</f>
        <v>0</v>
      </c>
      <c r="GH11" s="39">
        <f>'[1]4 кв.'!GH11+'[1]9 мес.'!GH11</f>
        <v>0</v>
      </c>
      <c r="GI11" s="39">
        <f>'[1]4 кв.'!GI11+'[1]9 мес.'!GI11</f>
        <v>0</v>
      </c>
      <c r="GJ11" s="39">
        <f>'[1]4 кв.'!GJ11+'[1]9 мес.'!GJ11</f>
        <v>0</v>
      </c>
      <c r="GK11" s="39">
        <f>'[1]4 кв.'!GK11+'[1]9 мес.'!GK11</f>
        <v>0</v>
      </c>
      <c r="GL11" s="39">
        <f>'[1]4 кв.'!GL11+'[1]9 мес.'!GL11</f>
        <v>0</v>
      </c>
      <c r="GM11" s="39">
        <f>'[1]4 кв.'!GM11+'[1]9 мес.'!GM11</f>
        <v>0</v>
      </c>
      <c r="GN11" s="39">
        <f>'[1]4 кв.'!GN11+'[1]9 мес.'!GN11</f>
        <v>0</v>
      </c>
      <c r="GO11" s="39">
        <f>'[1]4 кв.'!GO11+'[1]9 мес.'!GO11</f>
        <v>0</v>
      </c>
      <c r="GP11" s="39">
        <f>'[1]4 кв.'!GP11+'[1]9 мес.'!GP11</f>
        <v>0</v>
      </c>
      <c r="GQ11" s="39">
        <f>'[1]4 кв.'!GQ11+'[1]9 мес.'!GQ11</f>
        <v>0</v>
      </c>
      <c r="GR11" s="39">
        <f>'[1]4 кв.'!GR11+'[1]9 мес.'!GR11</f>
        <v>0</v>
      </c>
      <c r="GS11" s="39">
        <f>'[1]4 кв.'!GS11+'[1]9 мес.'!GS11</f>
        <v>0</v>
      </c>
      <c r="GT11" s="39">
        <f>'[1]4 кв.'!GT11+'[1]9 мес.'!GT11</f>
        <v>0</v>
      </c>
      <c r="GU11" s="39">
        <f>'[1]4 кв.'!GU11+'[1]9 мес.'!GU11</f>
        <v>0</v>
      </c>
      <c r="GV11" s="39">
        <f>'[1]4 кв.'!GV11+'[1]9 мес.'!GV11</f>
        <v>0</v>
      </c>
      <c r="GW11" s="39">
        <f>'[1]4 кв.'!GW11+'[1]9 мес.'!GW11</f>
        <v>0</v>
      </c>
      <c r="GX11" s="39">
        <f>'[1]4 кв.'!GX11+'[1]9 мес.'!GX11</f>
        <v>0</v>
      </c>
      <c r="GY11" s="39">
        <f>'[1]4 кв.'!GY11+'[1]9 мес.'!GY11</f>
        <v>0</v>
      </c>
      <c r="GZ11" s="39">
        <f>'[1]4 кв.'!GZ11+'[1]9 мес.'!GZ11</f>
        <v>0</v>
      </c>
      <c r="HA11" s="39">
        <f>'[1]4 кв.'!HA11+'[1]9 мес.'!HA11</f>
        <v>0</v>
      </c>
      <c r="HB11" s="39">
        <f>'[1]4 кв.'!HB11+'[1]9 мес.'!HB11</f>
        <v>0</v>
      </c>
      <c r="HC11" s="39">
        <f>'[1]4 кв.'!HC11+'[1]9 мес.'!HC11</f>
        <v>0</v>
      </c>
      <c r="HD11" s="39">
        <f>'[1]4 кв.'!HD11+'[1]9 мес.'!HD11</f>
        <v>0</v>
      </c>
      <c r="HE11" s="39">
        <f>'[1]4 кв.'!HE11+'[1]9 мес.'!HE11</f>
        <v>0</v>
      </c>
      <c r="HF11" s="39">
        <f>'[1]4 кв.'!HF11+'[1]9 мес.'!HF11</f>
        <v>0</v>
      </c>
      <c r="HG11" s="39">
        <f>'[1]4 кв.'!HG11+'[1]9 мес.'!HG11</f>
        <v>0</v>
      </c>
      <c r="HH11" s="39">
        <f>'[1]4 кв.'!HH11+'[1]9 мес.'!HH11</f>
        <v>0</v>
      </c>
      <c r="HI11" s="39">
        <f>'[1]4 кв.'!HI11+'[1]9 мес.'!HI11</f>
        <v>0</v>
      </c>
      <c r="HJ11" s="39">
        <f>'[1]4 кв.'!HJ11+'[1]9 мес.'!HJ11</f>
        <v>0</v>
      </c>
      <c r="HK11" s="39">
        <f>'[1]4 кв.'!HK11+'[1]9 мес.'!HK11</f>
        <v>0</v>
      </c>
      <c r="HL11" s="39">
        <f>'[1]4 кв.'!HL11+'[1]9 мес.'!HL11</f>
        <v>0</v>
      </c>
      <c r="HM11" s="39">
        <f>'[1]4 кв.'!HM11+'[1]9 мес.'!HM11</f>
        <v>0</v>
      </c>
      <c r="HN11" s="39">
        <f>'[1]4 кв.'!HN11+'[1]9 мес.'!HN11</f>
        <v>0</v>
      </c>
      <c r="HO11" s="39">
        <f>'[1]4 кв.'!HO11+'[1]9 мес.'!HO11</f>
        <v>0</v>
      </c>
      <c r="HP11" s="39">
        <f>'[1]4 кв.'!HP11+'[1]9 мес.'!HP11</f>
        <v>0</v>
      </c>
      <c r="HQ11" s="39">
        <f>'[1]4 кв.'!HQ11+'[1]9 мес.'!HQ11</f>
        <v>0</v>
      </c>
      <c r="HR11" s="39">
        <f>'[1]4 кв.'!HR11+'[1]9 мес.'!HR11</f>
        <v>0</v>
      </c>
      <c r="HS11" s="39">
        <f>'[1]4 кв.'!HS11+'[1]9 мес.'!HS11</f>
        <v>0</v>
      </c>
      <c r="HT11" s="39">
        <f>'[1]4 кв.'!HT11+'[1]9 мес.'!HT11</f>
        <v>0</v>
      </c>
      <c r="HU11" s="39">
        <f>'[1]4 кв.'!HU11+'[1]9 мес.'!HU11</f>
        <v>0</v>
      </c>
      <c r="HV11" s="39">
        <f>'[1]4 кв.'!HV11+'[1]9 мес.'!HV11</f>
        <v>0</v>
      </c>
      <c r="HW11" s="39">
        <f>'[1]4 кв.'!HW11+'[1]9 мес.'!HW11</f>
        <v>0</v>
      </c>
      <c r="HX11" s="39">
        <f>'[1]4 кв.'!HX11+'[1]9 мес.'!HX11</f>
        <v>0</v>
      </c>
      <c r="HY11" s="39">
        <f>'[1]4 кв.'!HY11+'[1]9 мес.'!HY11</f>
        <v>0</v>
      </c>
      <c r="HZ11" s="39">
        <f>'[1]4 кв.'!HZ11+'[1]9 мес.'!HZ11</f>
        <v>976.14499999999998</v>
      </c>
      <c r="IA11" s="39">
        <f>'[1]4 кв.'!IA11+'[1]9 мес.'!IA11</f>
        <v>0</v>
      </c>
      <c r="IB11" s="39">
        <f>'[1]4 кв.'!IB11+'[1]9 мес.'!IB11</f>
        <v>0</v>
      </c>
      <c r="IC11" s="39">
        <f>'[1]4 кв.'!IC11+'[1]9 мес.'!IC11</f>
        <v>0</v>
      </c>
      <c r="ID11" s="39">
        <f>'[1]4 кв.'!ID11+'[1]9 мес.'!ID11</f>
        <v>0</v>
      </c>
      <c r="IE11" s="39">
        <f>'[1]4 кв.'!IE11+'[1]9 мес.'!IE11</f>
        <v>0</v>
      </c>
      <c r="IF11" s="39">
        <f>'[1]4 кв.'!IF11+'[1]9 мес.'!IF11</f>
        <v>0</v>
      </c>
      <c r="IG11" s="39">
        <f>'[1]4 кв.'!IG11+'[1]9 мес.'!IG11</f>
        <v>0</v>
      </c>
      <c r="IH11" s="39">
        <f>'[1]4 кв.'!IH11+'[1]9 мес.'!IH11</f>
        <v>0</v>
      </c>
    </row>
    <row r="12" spans="1:242" ht="13.5" customHeight="1">
      <c r="A12" s="12" t="s">
        <v>255</v>
      </c>
      <c r="B12" s="13" t="s">
        <v>256</v>
      </c>
      <c r="C12" s="14" t="s">
        <v>251</v>
      </c>
      <c r="D12" s="15">
        <v>3.4219999999999997</v>
      </c>
      <c r="E12" s="15">
        <v>0.51400000000000001</v>
      </c>
      <c r="F12" s="39">
        <v>2.9079999999999999</v>
      </c>
      <c r="G12" s="39">
        <f>'[1]4 кв.'!G12+'[1]9 мес.'!G12</f>
        <v>0</v>
      </c>
      <c r="H12" s="39">
        <f>'[1]4 кв.'!H12+'[1]9 мес.'!H12</f>
        <v>0</v>
      </c>
      <c r="I12" s="39">
        <f>'[1]4 кв.'!I12+'[1]9 мес.'!I12</f>
        <v>0</v>
      </c>
      <c r="J12" s="39">
        <f>'[1]4 кв.'!J12+'[1]9 мес.'!J12</f>
        <v>0</v>
      </c>
      <c r="K12" s="39">
        <f>'[1]4 кв.'!K12+'[1]9 мес.'!K12</f>
        <v>0</v>
      </c>
      <c r="L12" s="39">
        <f>'[1]4 кв.'!L12+'[1]9 мес.'!L12</f>
        <v>0</v>
      </c>
      <c r="M12" s="39">
        <f>'[1]4 кв.'!M12+'[1]9 мес.'!M12</f>
        <v>0</v>
      </c>
      <c r="N12" s="39">
        <f>'[1]4 кв.'!N12+'[1]9 мес.'!N12</f>
        <v>0</v>
      </c>
      <c r="O12" s="39">
        <f>'[1]4 кв.'!O12+'[1]9 мес.'!O12</f>
        <v>0</v>
      </c>
      <c r="P12" s="39">
        <f>'[1]4 кв.'!P12+'[1]9 мес.'!P12</f>
        <v>0</v>
      </c>
      <c r="Q12" s="39">
        <f>'[1]4 кв.'!Q12+'[1]9 мес.'!Q12</f>
        <v>0</v>
      </c>
      <c r="R12" s="39">
        <f>'[1]4 кв.'!R12+'[1]9 мес.'!R12</f>
        <v>0</v>
      </c>
      <c r="S12" s="39">
        <f>'[1]4 кв.'!S12+'[1]9 мес.'!S12</f>
        <v>0</v>
      </c>
      <c r="T12" s="39">
        <f>'[1]4 кв.'!T12+'[1]9 мес.'!T12</f>
        <v>0</v>
      </c>
      <c r="U12" s="39">
        <f>'[1]4 кв.'!U12+'[1]9 мес.'!U12</f>
        <v>0</v>
      </c>
      <c r="V12" s="39">
        <f>'[1]4 кв.'!V12+'[1]9 мес.'!V12</f>
        <v>0</v>
      </c>
      <c r="W12" s="39">
        <f>'[1]4 кв.'!W12+'[1]9 мес.'!W12</f>
        <v>0</v>
      </c>
      <c r="X12" s="39">
        <f>'[1]4 кв.'!X12+'[1]9 мес.'!X12</f>
        <v>0</v>
      </c>
      <c r="Y12" s="39">
        <f>'[1]4 кв.'!Y12+'[1]9 мес.'!Y12</f>
        <v>0</v>
      </c>
      <c r="Z12" s="39">
        <f>'[1]4 кв.'!Z12+'[1]9 мес.'!Z12</f>
        <v>0</v>
      </c>
      <c r="AA12" s="39">
        <f>'[1]4 кв.'!AA12+'[1]9 мес.'!AA12</f>
        <v>0</v>
      </c>
      <c r="AB12" s="39">
        <f>'[1]4 кв.'!AB12+'[1]9 мес.'!AB12</f>
        <v>0</v>
      </c>
      <c r="AC12" s="39">
        <f>'[1]4 кв.'!AC12+'[1]9 мес.'!AC12</f>
        <v>0</v>
      </c>
      <c r="AD12" s="39">
        <f>'[1]4 кв.'!AD12+'[1]9 мес.'!AD12</f>
        <v>0</v>
      </c>
      <c r="AE12" s="39">
        <f>'[1]4 кв.'!AE12+'[1]9 мес.'!AE12</f>
        <v>0</v>
      </c>
      <c r="AF12" s="39">
        <f>'[1]4 кв.'!AF12+'[1]9 мес.'!AF12</f>
        <v>0</v>
      </c>
      <c r="AG12" s="39">
        <f>'[1]4 кв.'!AG12+'[1]9 мес.'!AG12</f>
        <v>0</v>
      </c>
      <c r="AH12" s="39">
        <f>'[1]4 кв.'!AH12+'[1]9 мес.'!AH12</f>
        <v>0</v>
      </c>
      <c r="AI12" s="39">
        <f>'[1]4 кв.'!AI12+'[1]9 мес.'!AI12</f>
        <v>0</v>
      </c>
      <c r="AJ12" s="39">
        <f>'[1]4 кв.'!AJ12+'[1]9 мес.'!AJ12</f>
        <v>0</v>
      </c>
      <c r="AK12" s="39">
        <f>'[1]4 кв.'!AK12+'[1]9 мес.'!AK12</f>
        <v>0</v>
      </c>
      <c r="AL12" s="39">
        <f>'[1]4 кв.'!AL12+'[1]9 мес.'!AL12</f>
        <v>0</v>
      </c>
      <c r="AM12" s="39">
        <f>'[1]4 кв.'!AM12+'[1]9 мес.'!AM12</f>
        <v>0</v>
      </c>
      <c r="AN12" s="39">
        <f>'[1]4 кв.'!AN12+'[1]9 мес.'!AN12</f>
        <v>0</v>
      </c>
      <c r="AO12" s="39">
        <f>'[1]4 кв.'!AO12+'[1]9 мес.'!AO12</f>
        <v>0</v>
      </c>
      <c r="AP12" s="39">
        <f>'[1]4 кв.'!AP12+'[1]9 мес.'!AP12</f>
        <v>0</v>
      </c>
      <c r="AQ12" s="39">
        <f>'[1]4 кв.'!AQ12+'[1]9 мес.'!AQ12</f>
        <v>0</v>
      </c>
      <c r="AR12" s="39">
        <f>'[1]4 кв.'!AR12+'[1]9 мес.'!AR12</f>
        <v>0</v>
      </c>
      <c r="AS12" s="39">
        <f>'[1]4 кв.'!AS12+'[1]9 мес.'!AS12</f>
        <v>0</v>
      </c>
      <c r="AT12" s="39">
        <f>'[1]4 кв.'!AT12+'[1]9 мес.'!AT12</f>
        <v>0</v>
      </c>
      <c r="AU12" s="39">
        <f>'[1]4 кв.'!AU12+'[1]9 мес.'!AU12</f>
        <v>0</v>
      </c>
      <c r="AV12" s="39">
        <f>'[1]4 кв.'!AV12+'[1]9 мес.'!AV12</f>
        <v>0</v>
      </c>
      <c r="AW12" s="39">
        <f>'[1]4 кв.'!AW12+'[1]9 мес.'!AW12</f>
        <v>0</v>
      </c>
      <c r="AX12" s="39">
        <f>'[1]4 кв.'!AX12+'[1]9 мес.'!AX12</f>
        <v>0</v>
      </c>
      <c r="AY12" s="39">
        <f>'[1]4 кв.'!AY12+'[1]9 мес.'!AY12</f>
        <v>0</v>
      </c>
      <c r="AZ12" s="39">
        <f>'[1]4 кв.'!AZ12+'[1]9 мес.'!AZ12</f>
        <v>0</v>
      </c>
      <c r="BA12" s="39">
        <f>'[1]4 кв.'!BA12+'[1]9 мес.'!BA12</f>
        <v>0</v>
      </c>
      <c r="BB12" s="39">
        <f>'[1]4 кв.'!BB12+'[1]9 мес.'!BB12</f>
        <v>0</v>
      </c>
      <c r="BC12" s="39">
        <f>'[1]4 кв.'!BC12+'[1]9 мес.'!BC12</f>
        <v>0</v>
      </c>
      <c r="BD12" s="39">
        <f>'[1]4 кв.'!BD12+'[1]9 мес.'!BD12</f>
        <v>0</v>
      </c>
      <c r="BE12" s="39">
        <f>'[1]4 кв.'!BE12+'[1]9 мес.'!BE12</f>
        <v>0</v>
      </c>
      <c r="BF12" s="39">
        <f>'[1]4 кв.'!BF12+'[1]9 мес.'!BF12</f>
        <v>0</v>
      </c>
      <c r="BG12" s="39">
        <f>'[1]4 кв.'!BG12+'[1]9 мес.'!BG12</f>
        <v>0</v>
      </c>
      <c r="BH12" s="39">
        <f>'[1]4 кв.'!BH12+'[1]9 мес.'!BH12</f>
        <v>0</v>
      </c>
      <c r="BI12" s="39">
        <f>'[1]4 кв.'!BI12+'[1]9 мес.'!BI12</f>
        <v>0</v>
      </c>
      <c r="BJ12" s="39">
        <f>'[1]4 кв.'!BJ12+'[1]9 мес.'!BJ12</f>
        <v>0</v>
      </c>
      <c r="BK12" s="39">
        <f>'[1]4 кв.'!BK12+'[1]9 мес.'!BK12</f>
        <v>0</v>
      </c>
      <c r="BL12" s="39">
        <f>'[1]4 кв.'!BL12+'[1]9 мес.'!BL12</f>
        <v>0</v>
      </c>
      <c r="BM12" s="39">
        <f>'[1]4 кв.'!BM12+'[1]9 мес.'!BM12</f>
        <v>0</v>
      </c>
      <c r="BN12" s="39">
        <f>'[1]4 кв.'!BN12+'[1]9 мес.'!BN12</f>
        <v>0</v>
      </c>
      <c r="BO12" s="39">
        <f>'[1]4 кв.'!BO12+'[1]9 мес.'!BO12</f>
        <v>0</v>
      </c>
      <c r="BP12" s="39">
        <f>'[1]4 кв.'!BP12+'[1]9 мес.'!BP12</f>
        <v>0</v>
      </c>
      <c r="BQ12" s="39">
        <f>'[1]4 кв.'!BQ12+'[1]9 мес.'!BQ12</f>
        <v>0</v>
      </c>
      <c r="BR12" s="39">
        <f>'[1]4 кв.'!BR12+'[1]9 мес.'!BR12</f>
        <v>0</v>
      </c>
      <c r="BS12" s="39">
        <f>'[1]4 кв.'!BS12+'[1]9 мес.'!BS12</f>
        <v>0</v>
      </c>
      <c r="BT12" s="39">
        <f>'[1]4 кв.'!BT12+'[1]9 мес.'!BT12</f>
        <v>0</v>
      </c>
      <c r="BU12" s="39">
        <f>'[1]4 кв.'!BU12+'[1]9 мес.'!BU12</f>
        <v>0</v>
      </c>
      <c r="BV12" s="39">
        <f>'[1]4 кв.'!BV12+'[1]9 мес.'!BV12</f>
        <v>0</v>
      </c>
      <c r="BW12" s="39">
        <f>'[1]4 кв.'!BW12+'[1]9 мес.'!BW12</f>
        <v>0</v>
      </c>
      <c r="BX12" s="39">
        <f>'[1]4 кв.'!BX12+'[1]9 мес.'!BX12</f>
        <v>0</v>
      </c>
      <c r="BY12" s="39">
        <f>'[1]4 кв.'!BY12+'[1]9 мес.'!BY12</f>
        <v>0</v>
      </c>
      <c r="BZ12" s="39">
        <f>'[1]4 кв.'!BZ12+'[1]9 мес.'!BZ12</f>
        <v>0</v>
      </c>
      <c r="CA12" s="39">
        <f>'[1]4 кв.'!CA12+'[1]9 мес.'!CA12</f>
        <v>0</v>
      </c>
      <c r="CB12" s="39">
        <f>'[1]4 кв.'!CB12+'[1]9 мес.'!CB12</f>
        <v>0</v>
      </c>
      <c r="CC12" s="39">
        <f>'[1]4 кв.'!CC12+'[1]9 мес.'!CC12</f>
        <v>0</v>
      </c>
      <c r="CD12" s="39">
        <f>'[1]4 кв.'!CD12+'[1]9 мес.'!CD12</f>
        <v>0</v>
      </c>
      <c r="CE12" s="39">
        <f>'[1]4 кв.'!CE12+'[1]9 мес.'!CE12</f>
        <v>0</v>
      </c>
      <c r="CF12" s="39">
        <f>'[1]4 кв.'!CF12+'[1]9 мес.'!CF12</f>
        <v>0</v>
      </c>
      <c r="CG12" s="39">
        <f>'[1]4 кв.'!CG12+'[1]9 мес.'!CG12</f>
        <v>0</v>
      </c>
      <c r="CH12" s="39">
        <f>'[1]4 кв.'!CH12+'[1]9 мес.'!CH12</f>
        <v>0</v>
      </c>
      <c r="CI12" s="39">
        <f>'[1]4 кв.'!CI12+'[1]9 мес.'!CI12</f>
        <v>0</v>
      </c>
      <c r="CJ12" s="39">
        <f>'[1]4 кв.'!CJ12+'[1]9 мес.'!CJ12</f>
        <v>0</v>
      </c>
      <c r="CK12" s="39">
        <f>'[1]4 кв.'!CK12+'[1]9 мес.'!CK12</f>
        <v>0</v>
      </c>
      <c r="CL12" s="39">
        <f>'[1]4 кв.'!CL12+'[1]9 мес.'!CL12</f>
        <v>0</v>
      </c>
      <c r="CM12" s="39">
        <f>'[1]4 кв.'!CM12+'[1]9 мес.'!CM12</f>
        <v>0</v>
      </c>
      <c r="CN12" s="39">
        <f>'[1]4 кв.'!CN12+'[1]9 мес.'!CN12</f>
        <v>0</v>
      </c>
      <c r="CO12" s="39">
        <f>'[1]4 кв.'!CO12+'[1]9 мес.'!CO12</f>
        <v>0</v>
      </c>
      <c r="CP12" s="39">
        <f>'[1]4 кв.'!CP12+'[1]9 мес.'!CP12</f>
        <v>0</v>
      </c>
      <c r="CQ12" s="39">
        <f>'[1]4 кв.'!CQ12+'[1]9 мес.'!CQ12</f>
        <v>0</v>
      </c>
      <c r="CR12" s="39">
        <f>'[1]4 кв.'!CR12+'[1]9 мес.'!CR12</f>
        <v>0</v>
      </c>
      <c r="CS12" s="39">
        <f>'[1]4 кв.'!CS12+'[1]9 мес.'!CS12</f>
        <v>0</v>
      </c>
      <c r="CT12" s="39">
        <f>'[1]4 кв.'!CT12+'[1]9 мес.'!CT12</f>
        <v>0</v>
      </c>
      <c r="CU12" s="39">
        <f>'[1]4 кв.'!CU12+'[1]9 мес.'!CU12</f>
        <v>0</v>
      </c>
      <c r="CV12" s="39">
        <f>'[1]4 кв.'!CV12+'[1]9 мес.'!CV12</f>
        <v>0</v>
      </c>
      <c r="CW12" s="39">
        <f>'[1]4 кв.'!CW12+'[1]9 мес.'!CW12</f>
        <v>0</v>
      </c>
      <c r="CX12" s="39">
        <f>'[1]4 кв.'!CX12+'[1]9 мес.'!CX12</f>
        <v>0</v>
      </c>
      <c r="CY12" s="39">
        <f>'[1]4 кв.'!CY12+'[1]9 мес.'!CY12</f>
        <v>0</v>
      </c>
      <c r="CZ12" s="39">
        <f>'[1]4 кв.'!CZ12+'[1]9 мес.'!CZ12</f>
        <v>0</v>
      </c>
      <c r="DA12" s="39">
        <f>'[1]4 кв.'!DA12+'[1]9 мес.'!DA12</f>
        <v>0</v>
      </c>
      <c r="DB12" s="39">
        <f>'[1]4 кв.'!DB12+'[1]9 мес.'!DB12</f>
        <v>0</v>
      </c>
      <c r="DC12" s="39">
        <f>'[1]4 кв.'!DC12+'[1]9 мес.'!DC12</f>
        <v>0</v>
      </c>
      <c r="DD12" s="39">
        <f>'[1]4 кв.'!DD12+'[1]9 мес.'!DD12</f>
        <v>0</v>
      </c>
      <c r="DE12" s="39">
        <f>'[1]4 кв.'!DE12+'[1]9 мес.'!DE12</f>
        <v>0</v>
      </c>
      <c r="DF12" s="39">
        <f>'[1]4 кв.'!DF12+'[1]9 мес.'!DF12</f>
        <v>0</v>
      </c>
      <c r="DG12" s="39">
        <f>'[1]4 кв.'!DG12+'[1]9 мес.'!DG12</f>
        <v>0</v>
      </c>
      <c r="DH12" s="39">
        <f>'[1]4 кв.'!DH12+'[1]9 мес.'!DH12</f>
        <v>0</v>
      </c>
      <c r="DI12" s="39">
        <f>'[1]4 кв.'!DI12+'[1]9 мес.'!DI12</f>
        <v>0</v>
      </c>
      <c r="DJ12" s="39">
        <f>'[1]4 кв.'!DJ12+'[1]9 мес.'!DJ12</f>
        <v>0</v>
      </c>
      <c r="DK12" s="39">
        <f>'[1]4 кв.'!DK12+'[1]9 мес.'!DK12</f>
        <v>0</v>
      </c>
      <c r="DL12" s="39">
        <f>'[1]4 кв.'!DL12+'[1]9 мес.'!DL12</f>
        <v>0.06</v>
      </c>
      <c r="DM12" s="39">
        <f>'[1]4 кв.'!DM12+'[1]9 мес.'!DM12</f>
        <v>0</v>
      </c>
      <c r="DN12" s="39">
        <f>'[1]4 кв.'!DN12+'[1]9 мес.'!DN12</f>
        <v>0</v>
      </c>
      <c r="DO12" s="39">
        <f>'[1]4 кв.'!DO12+'[1]9 мес.'!DO12</f>
        <v>0</v>
      </c>
      <c r="DP12" s="39">
        <f>'[1]4 кв.'!DP12+'[1]9 мес.'!DP12</f>
        <v>0</v>
      </c>
      <c r="DQ12" s="39">
        <f>'[1]4 кв.'!DQ12+'[1]9 мес.'!DQ12</f>
        <v>0</v>
      </c>
      <c r="DR12" s="39">
        <f>'[1]4 кв.'!DR12+'[1]9 мес.'!DR12</f>
        <v>0</v>
      </c>
      <c r="DS12" s="39">
        <f>'[1]4 кв.'!DS12+'[1]9 мес.'!DS12</f>
        <v>0</v>
      </c>
      <c r="DT12" s="39">
        <f>'[1]4 кв.'!DT12+'[1]9 мес.'!DT12</f>
        <v>0</v>
      </c>
      <c r="DU12" s="39">
        <f>'[1]4 кв.'!DU12+'[1]9 мес.'!DU12</f>
        <v>0</v>
      </c>
      <c r="DV12" s="39">
        <f>'[1]4 кв.'!DV12+'[1]9 мес.'!DV12</f>
        <v>0</v>
      </c>
      <c r="DW12" s="39">
        <f>'[1]4 кв.'!DW12+'[1]9 мес.'!DW12</f>
        <v>0</v>
      </c>
      <c r="DX12" s="39">
        <f>'[1]4 кв.'!DX12+'[1]9 мес.'!DX12</f>
        <v>0</v>
      </c>
      <c r="DY12" s="39">
        <f>'[1]4 кв.'!DY12+'[1]9 мес.'!DY12</f>
        <v>0</v>
      </c>
      <c r="DZ12" s="39">
        <f>'[1]4 кв.'!DZ12+'[1]9 мес.'!DZ12</f>
        <v>0</v>
      </c>
      <c r="EA12" s="39">
        <f>'[1]4 кв.'!EA12+'[1]9 мес.'!EA12</f>
        <v>0</v>
      </c>
      <c r="EB12" s="39">
        <f>'[1]4 кв.'!EB12+'[1]9 мес.'!EB12</f>
        <v>0</v>
      </c>
      <c r="EC12" s="39">
        <f>'[1]4 кв.'!EC12+'[1]9 мес.'!EC12</f>
        <v>0.33500000000000002</v>
      </c>
      <c r="ED12" s="39">
        <f>'[1]4 кв.'!ED12+'[1]9 мес.'!ED12</f>
        <v>1.1890000000000001</v>
      </c>
      <c r="EE12" s="39">
        <f>'[1]4 кв.'!EE12+'[1]9 мес.'!EE12</f>
        <v>0</v>
      </c>
      <c r="EF12" s="39">
        <f>'[1]4 кв.'!EF12+'[1]9 мес.'!EF12</f>
        <v>0</v>
      </c>
      <c r="EG12" s="39">
        <f>'[1]4 кв.'!EG12+'[1]9 мес.'!EG12</f>
        <v>0</v>
      </c>
      <c r="EH12" s="39">
        <f>'[1]4 кв.'!EH12+'[1]9 мес.'!EH12</f>
        <v>0</v>
      </c>
      <c r="EI12" s="39">
        <f>'[1]4 кв.'!EI12+'[1]9 мес.'!EI12</f>
        <v>2.5000000000000001E-2</v>
      </c>
      <c r="EJ12" s="39">
        <f>'[1]4 кв.'!EJ12+'[1]9 мес.'!EJ12</f>
        <v>0</v>
      </c>
      <c r="EK12" s="39">
        <f>'[1]4 кв.'!EK12+'[1]9 мес.'!EK12</f>
        <v>1.0229999999999999</v>
      </c>
      <c r="EL12" s="39">
        <f>'[1]4 кв.'!EL12+'[1]9 мес.'!EL12</f>
        <v>0</v>
      </c>
      <c r="EM12" s="39">
        <f>'[1]4 кв.'!EM12+'[1]9 мес.'!EM12</f>
        <v>0</v>
      </c>
      <c r="EN12" s="39">
        <f>'[1]4 кв.'!EN12+'[1]9 мес.'!EN12</f>
        <v>0</v>
      </c>
      <c r="EO12" s="39">
        <f>'[1]4 кв.'!EO12+'[1]9 мес.'!EO12</f>
        <v>0</v>
      </c>
      <c r="EP12" s="39">
        <f>'[1]4 кв.'!EP12+'[1]9 мес.'!EP12</f>
        <v>0</v>
      </c>
      <c r="EQ12" s="39">
        <f>'[1]4 кв.'!EQ12+'[1]9 мес.'!EQ12</f>
        <v>0</v>
      </c>
      <c r="ER12" s="39">
        <f>'[1]4 кв.'!ER12+'[1]9 мес.'!ER12</f>
        <v>0</v>
      </c>
      <c r="ES12" s="39">
        <f>'[1]4 кв.'!ES12+'[1]9 мес.'!ES12</f>
        <v>0</v>
      </c>
      <c r="ET12" s="39">
        <f>'[1]4 кв.'!ET12+'[1]9 мес.'!ET12</f>
        <v>0</v>
      </c>
      <c r="EU12" s="39">
        <f>'[1]4 кв.'!EU12+'[1]9 мес.'!EU12</f>
        <v>0</v>
      </c>
      <c r="EV12" s="39">
        <f>'[1]4 кв.'!EV12+'[1]9 мес.'!EV12</f>
        <v>0</v>
      </c>
      <c r="EW12" s="39">
        <f>'[1]4 кв.'!EW12+'[1]9 мес.'!EW12</f>
        <v>0</v>
      </c>
      <c r="EX12" s="39">
        <f>'[1]4 кв.'!EX12+'[1]9 мес.'!EX12</f>
        <v>0</v>
      </c>
      <c r="EY12" s="39">
        <f>'[1]4 кв.'!EY12+'[1]9 мес.'!EY12</f>
        <v>0</v>
      </c>
      <c r="EZ12" s="39">
        <f>'[1]4 кв.'!EZ12+'[1]9 мес.'!EZ12</f>
        <v>0</v>
      </c>
      <c r="FA12" s="39">
        <f>'[1]4 кв.'!FA12+'[1]9 мес.'!FA12</f>
        <v>0</v>
      </c>
      <c r="FB12" s="39">
        <f>'[1]4 кв.'!FB12+'[1]9 мес.'!FB12</f>
        <v>0</v>
      </c>
      <c r="FC12" s="39">
        <f>'[1]4 кв.'!FC12+'[1]9 мес.'!FC12</f>
        <v>0</v>
      </c>
      <c r="FD12" s="39">
        <f>'[1]4 кв.'!FD12+'[1]9 мес.'!FD12</f>
        <v>0</v>
      </c>
      <c r="FE12" s="39">
        <f>'[1]4 кв.'!FE12+'[1]9 мес.'!FE12</f>
        <v>0</v>
      </c>
      <c r="FF12" s="39">
        <f>'[1]4 кв.'!FF12+'[1]9 мес.'!FF12</f>
        <v>0</v>
      </c>
      <c r="FG12" s="39">
        <f>'[1]4 кв.'!FG12+'[1]9 мес.'!FG12</f>
        <v>0</v>
      </c>
      <c r="FH12" s="39">
        <f>'[1]4 кв.'!FH12+'[1]9 мес.'!FH12</f>
        <v>0</v>
      </c>
      <c r="FI12" s="39">
        <f>'[1]4 кв.'!FI12+'[1]9 мес.'!FI12</f>
        <v>0</v>
      </c>
      <c r="FJ12" s="39">
        <f>'[1]4 кв.'!FJ12+'[1]9 мес.'!FJ12</f>
        <v>0</v>
      </c>
      <c r="FK12" s="39">
        <f>'[1]4 кв.'!FK12+'[1]9 мес.'!FK12</f>
        <v>0</v>
      </c>
      <c r="FL12" s="39">
        <f>'[1]4 кв.'!FL12+'[1]9 мес.'!FL12</f>
        <v>0</v>
      </c>
      <c r="FM12" s="39">
        <f>'[1]4 кв.'!FM12+'[1]9 мес.'!FM12</f>
        <v>0</v>
      </c>
      <c r="FN12" s="39">
        <f>'[1]4 кв.'!FN12+'[1]9 мес.'!FN12</f>
        <v>0</v>
      </c>
      <c r="FO12" s="39">
        <f>'[1]4 кв.'!FO12+'[1]9 мес.'!FO12</f>
        <v>0.42699999999999999</v>
      </c>
      <c r="FP12" s="39">
        <f>'[1]4 кв.'!FP12+'[1]9 мес.'!FP12</f>
        <v>0</v>
      </c>
      <c r="FQ12" s="39">
        <f>'[1]4 кв.'!FQ12+'[1]9 мес.'!FQ12</f>
        <v>0</v>
      </c>
      <c r="FR12" s="39">
        <f>'[1]4 кв.'!FR12+'[1]9 мес.'!FR12</f>
        <v>0</v>
      </c>
      <c r="FS12" s="39">
        <f>'[1]4 кв.'!FS12+'[1]9 мес.'!FS12</f>
        <v>0</v>
      </c>
      <c r="FT12" s="39">
        <f>'[1]4 кв.'!FT12+'[1]9 мес.'!FT12</f>
        <v>0.35699999999999998</v>
      </c>
      <c r="FU12" s="39">
        <f>'[1]4 кв.'!FU12+'[1]9 мес.'!FU12</f>
        <v>0</v>
      </c>
      <c r="FV12" s="39">
        <f>'[1]4 кв.'!FV12+'[1]9 мес.'!FV12</f>
        <v>0</v>
      </c>
      <c r="FW12" s="39">
        <f>'[1]4 кв.'!FW12+'[1]9 мес.'!FW12</f>
        <v>0</v>
      </c>
      <c r="FX12" s="39">
        <f>'[1]4 кв.'!FX12+'[1]9 мес.'!FX12</f>
        <v>0</v>
      </c>
      <c r="FY12" s="39">
        <f>'[1]4 кв.'!FY12+'[1]9 мес.'!FY12</f>
        <v>0</v>
      </c>
      <c r="FZ12" s="39">
        <f>'[1]4 кв.'!FZ12+'[1]9 мес.'!FZ12</f>
        <v>0</v>
      </c>
      <c r="GA12" s="39">
        <f>'[1]4 кв.'!GA12+'[1]9 мес.'!GA12</f>
        <v>0</v>
      </c>
      <c r="GB12" s="39">
        <f>'[1]4 кв.'!GB12+'[1]9 мес.'!GB12</f>
        <v>0</v>
      </c>
      <c r="GC12" s="39">
        <f>'[1]4 кв.'!GC12+'[1]9 мес.'!GC12</f>
        <v>0</v>
      </c>
      <c r="GD12" s="39">
        <f>'[1]4 кв.'!GD12+'[1]9 мес.'!GD12</f>
        <v>0</v>
      </c>
      <c r="GE12" s="39">
        <f>'[1]4 кв.'!GE12+'[1]9 мес.'!GE12</f>
        <v>0</v>
      </c>
      <c r="GF12" s="39">
        <f>'[1]4 кв.'!GF12+'[1]9 мес.'!GF12</f>
        <v>0</v>
      </c>
      <c r="GG12" s="39">
        <f>'[1]4 кв.'!GG12+'[1]9 мес.'!GG12</f>
        <v>0</v>
      </c>
      <c r="GH12" s="39">
        <f>'[1]4 кв.'!GH12+'[1]9 мес.'!GH12</f>
        <v>0</v>
      </c>
      <c r="GI12" s="39">
        <f>'[1]4 кв.'!GI12+'[1]9 мес.'!GI12</f>
        <v>0</v>
      </c>
      <c r="GJ12" s="39">
        <f>'[1]4 кв.'!GJ12+'[1]9 мес.'!GJ12</f>
        <v>0</v>
      </c>
      <c r="GK12" s="39">
        <f>'[1]4 кв.'!GK12+'[1]9 мес.'!GK12</f>
        <v>0</v>
      </c>
      <c r="GL12" s="39">
        <f>'[1]4 кв.'!GL12+'[1]9 мес.'!GL12</f>
        <v>0</v>
      </c>
      <c r="GM12" s="39">
        <f>'[1]4 кв.'!GM12+'[1]9 мес.'!GM12</f>
        <v>0</v>
      </c>
      <c r="GN12" s="39">
        <f>'[1]4 кв.'!GN12+'[1]9 мес.'!GN12</f>
        <v>0</v>
      </c>
      <c r="GO12" s="39">
        <f>'[1]4 кв.'!GO12+'[1]9 мес.'!GO12</f>
        <v>0</v>
      </c>
      <c r="GP12" s="39">
        <f>'[1]4 кв.'!GP12+'[1]9 мес.'!GP12</f>
        <v>0</v>
      </c>
      <c r="GQ12" s="39">
        <f>'[1]4 кв.'!GQ12+'[1]9 мес.'!GQ12</f>
        <v>0</v>
      </c>
      <c r="GR12" s="39">
        <f>'[1]4 кв.'!GR12+'[1]9 мес.'!GR12</f>
        <v>0</v>
      </c>
      <c r="GS12" s="39">
        <f>'[1]4 кв.'!GS12+'[1]9 мес.'!GS12</f>
        <v>0</v>
      </c>
      <c r="GT12" s="39">
        <f>'[1]4 кв.'!GT12+'[1]9 мес.'!GT12</f>
        <v>0</v>
      </c>
      <c r="GU12" s="39">
        <f>'[1]4 кв.'!GU12+'[1]9 мес.'!GU12</f>
        <v>0</v>
      </c>
      <c r="GV12" s="39">
        <f>'[1]4 кв.'!GV12+'[1]9 мес.'!GV12</f>
        <v>0</v>
      </c>
      <c r="GW12" s="39">
        <f>'[1]4 кв.'!GW12+'[1]9 мес.'!GW12</f>
        <v>0</v>
      </c>
      <c r="GX12" s="39">
        <f>'[1]4 кв.'!GX12+'[1]9 мес.'!GX12</f>
        <v>0</v>
      </c>
      <c r="GY12" s="39">
        <f>'[1]4 кв.'!GY12+'[1]9 мес.'!GY12</f>
        <v>0</v>
      </c>
      <c r="GZ12" s="39">
        <f>'[1]4 кв.'!GZ12+'[1]9 мес.'!GZ12</f>
        <v>0</v>
      </c>
      <c r="HA12" s="39">
        <f>'[1]4 кв.'!HA12+'[1]9 мес.'!HA12</f>
        <v>0</v>
      </c>
      <c r="HB12" s="39">
        <f>'[1]4 кв.'!HB12+'[1]9 мес.'!HB12</f>
        <v>0</v>
      </c>
      <c r="HC12" s="39">
        <f>'[1]4 кв.'!HC12+'[1]9 мес.'!HC12</f>
        <v>0</v>
      </c>
      <c r="HD12" s="39">
        <f>'[1]4 кв.'!HD12+'[1]9 мес.'!HD12</f>
        <v>0</v>
      </c>
      <c r="HE12" s="39">
        <f>'[1]4 кв.'!HE12+'[1]9 мес.'!HE12</f>
        <v>0</v>
      </c>
      <c r="HF12" s="39">
        <f>'[1]4 кв.'!HF12+'[1]9 мес.'!HF12</f>
        <v>0</v>
      </c>
      <c r="HG12" s="39">
        <f>'[1]4 кв.'!HG12+'[1]9 мес.'!HG12</f>
        <v>0</v>
      </c>
      <c r="HH12" s="39">
        <f>'[1]4 кв.'!HH12+'[1]9 мес.'!HH12</f>
        <v>0</v>
      </c>
      <c r="HI12" s="39">
        <f>'[1]4 кв.'!HI12+'[1]9 мес.'!HI12</f>
        <v>0</v>
      </c>
      <c r="HJ12" s="39">
        <f>'[1]4 кв.'!HJ12+'[1]9 мес.'!HJ12</f>
        <v>0</v>
      </c>
      <c r="HK12" s="39">
        <f>'[1]4 кв.'!HK12+'[1]9 мес.'!HK12</f>
        <v>0</v>
      </c>
      <c r="HL12" s="39">
        <f>'[1]4 кв.'!HL12+'[1]9 мес.'!HL12</f>
        <v>0</v>
      </c>
      <c r="HM12" s="39">
        <f>'[1]4 кв.'!HM12+'[1]9 мес.'!HM12</f>
        <v>0</v>
      </c>
      <c r="HN12" s="39">
        <f>'[1]4 кв.'!HN12+'[1]9 мес.'!HN12</f>
        <v>0</v>
      </c>
      <c r="HO12" s="39">
        <f>'[1]4 кв.'!HO12+'[1]9 мес.'!HO12</f>
        <v>0</v>
      </c>
      <c r="HP12" s="39">
        <f>'[1]4 кв.'!HP12+'[1]9 мес.'!HP12</f>
        <v>0</v>
      </c>
      <c r="HQ12" s="39">
        <f>'[1]4 кв.'!HQ12+'[1]9 мес.'!HQ12</f>
        <v>6.0000000000000001E-3</v>
      </c>
      <c r="HR12" s="39">
        <f>'[1]4 кв.'!HR12+'[1]9 мес.'!HR12</f>
        <v>0</v>
      </c>
      <c r="HS12" s="39">
        <f>'[1]4 кв.'!HS12+'[1]9 мес.'!HS12</f>
        <v>0</v>
      </c>
      <c r="HT12" s="39">
        <f>'[1]4 кв.'!HT12+'[1]9 мес.'!HT12</f>
        <v>0</v>
      </c>
      <c r="HU12" s="39">
        <f>'[1]4 кв.'!HU12+'[1]9 мес.'!HU12</f>
        <v>0</v>
      </c>
      <c r="HV12" s="39">
        <f>'[1]4 кв.'!HV12+'[1]9 мес.'!HV12</f>
        <v>0</v>
      </c>
      <c r="HW12" s="39">
        <f>'[1]4 кв.'!HW12+'[1]9 мес.'!HW12</f>
        <v>0</v>
      </c>
      <c r="HX12" s="39">
        <f>'[1]4 кв.'!HX12+'[1]9 мес.'!HX12</f>
        <v>0</v>
      </c>
      <c r="HY12" s="39">
        <f>'[1]4 кв.'!HY12+'[1]9 мес.'!HY12</f>
        <v>0</v>
      </c>
      <c r="HZ12" s="39">
        <f>'[1]4 кв.'!HZ12+'[1]9 мес.'!HZ12</f>
        <v>0</v>
      </c>
      <c r="IA12" s="39">
        <f>'[1]4 кв.'!IA12+'[1]9 мес.'!IA12</f>
        <v>0</v>
      </c>
      <c r="IB12" s="39">
        <f>'[1]4 кв.'!IB12+'[1]9 мес.'!IB12</f>
        <v>0</v>
      </c>
      <c r="IC12" s="39">
        <f>'[1]4 кв.'!IC12+'[1]9 мес.'!IC12</f>
        <v>0</v>
      </c>
      <c r="ID12" s="39">
        <f>'[1]4 кв.'!ID12+'[1]9 мес.'!ID12</f>
        <v>0</v>
      </c>
      <c r="IE12" s="39">
        <f>'[1]4 кв.'!IE12+'[1]9 мес.'!IE12</f>
        <v>0</v>
      </c>
      <c r="IF12" s="39">
        <f>'[1]4 кв.'!IF12+'[1]9 мес.'!IF12</f>
        <v>0</v>
      </c>
      <c r="IG12" s="39">
        <f>'[1]4 кв.'!IG12+'[1]9 мес.'!IG12</f>
        <v>0</v>
      </c>
      <c r="IH12" s="39">
        <f>'[1]4 кв.'!IH12+'[1]9 мес.'!IH12</f>
        <v>0</v>
      </c>
    </row>
    <row r="13" spans="1:242" ht="13.5" customHeight="1">
      <c r="A13" s="12"/>
      <c r="B13" s="13"/>
      <c r="C13" s="14" t="s">
        <v>248</v>
      </c>
      <c r="D13" s="15">
        <v>2362.4009999999998</v>
      </c>
      <c r="E13" s="15">
        <v>490.80799999999994</v>
      </c>
      <c r="F13" s="39">
        <v>1871.5929999999998</v>
      </c>
      <c r="G13" s="39">
        <f>'[1]4 кв.'!G13+'[1]9 мес.'!G13</f>
        <v>0</v>
      </c>
      <c r="H13" s="39">
        <f>'[1]4 кв.'!H13+'[1]9 мес.'!H13</f>
        <v>0</v>
      </c>
      <c r="I13" s="39">
        <f>'[1]4 кв.'!I13+'[1]9 мес.'!I13</f>
        <v>0</v>
      </c>
      <c r="J13" s="39">
        <f>'[1]4 кв.'!J13+'[1]9 мес.'!J13</f>
        <v>0</v>
      </c>
      <c r="K13" s="39">
        <f>'[1]4 кв.'!K13+'[1]9 мес.'!K13</f>
        <v>0</v>
      </c>
      <c r="L13" s="39">
        <f>'[1]4 кв.'!L13+'[1]9 мес.'!L13</f>
        <v>0</v>
      </c>
      <c r="M13" s="39">
        <f>'[1]4 кв.'!M13+'[1]9 мес.'!M13</f>
        <v>0</v>
      </c>
      <c r="N13" s="39">
        <f>'[1]4 кв.'!N13+'[1]9 мес.'!N13</f>
        <v>0</v>
      </c>
      <c r="O13" s="39">
        <f>'[1]4 кв.'!O13+'[1]9 мес.'!O13</f>
        <v>0</v>
      </c>
      <c r="P13" s="39">
        <f>'[1]4 кв.'!P13+'[1]9 мес.'!P13</f>
        <v>0</v>
      </c>
      <c r="Q13" s="39">
        <f>'[1]4 кв.'!Q13+'[1]9 мес.'!Q13</f>
        <v>0</v>
      </c>
      <c r="R13" s="39">
        <f>'[1]4 кв.'!R13+'[1]9 мес.'!R13</f>
        <v>0</v>
      </c>
      <c r="S13" s="39">
        <f>'[1]4 кв.'!S13+'[1]9 мес.'!S13</f>
        <v>0</v>
      </c>
      <c r="T13" s="39">
        <f>'[1]4 кв.'!T13+'[1]9 мес.'!T13</f>
        <v>0</v>
      </c>
      <c r="U13" s="39">
        <f>'[1]4 кв.'!U13+'[1]9 мес.'!U13</f>
        <v>0</v>
      </c>
      <c r="V13" s="39">
        <f>'[1]4 кв.'!V13+'[1]9 мес.'!V13</f>
        <v>0</v>
      </c>
      <c r="W13" s="39">
        <f>'[1]4 кв.'!W13+'[1]9 мес.'!W13</f>
        <v>0</v>
      </c>
      <c r="X13" s="39">
        <f>'[1]4 кв.'!X13+'[1]9 мес.'!X13</f>
        <v>0</v>
      </c>
      <c r="Y13" s="39">
        <f>'[1]4 кв.'!Y13+'[1]9 мес.'!Y13</f>
        <v>0</v>
      </c>
      <c r="Z13" s="39">
        <f>'[1]4 кв.'!Z13+'[1]9 мес.'!Z13</f>
        <v>0</v>
      </c>
      <c r="AA13" s="39">
        <f>'[1]4 кв.'!AA13+'[1]9 мес.'!AA13</f>
        <v>0</v>
      </c>
      <c r="AB13" s="39">
        <f>'[1]4 кв.'!AB13+'[1]9 мес.'!AB13</f>
        <v>0</v>
      </c>
      <c r="AC13" s="39">
        <f>'[1]4 кв.'!AC13+'[1]9 мес.'!AC13</f>
        <v>0</v>
      </c>
      <c r="AD13" s="39">
        <f>'[1]4 кв.'!AD13+'[1]9 мес.'!AD13</f>
        <v>0</v>
      </c>
      <c r="AE13" s="39">
        <f>'[1]4 кв.'!AE13+'[1]9 мес.'!AE13</f>
        <v>0</v>
      </c>
      <c r="AF13" s="39">
        <f>'[1]4 кв.'!AF13+'[1]9 мес.'!AF13</f>
        <v>0</v>
      </c>
      <c r="AG13" s="39">
        <f>'[1]4 кв.'!AG13+'[1]9 мес.'!AG13</f>
        <v>0</v>
      </c>
      <c r="AH13" s="39">
        <f>'[1]4 кв.'!AH13+'[1]9 мес.'!AH13</f>
        <v>0</v>
      </c>
      <c r="AI13" s="39">
        <f>'[1]4 кв.'!AI13+'[1]9 мес.'!AI13</f>
        <v>0</v>
      </c>
      <c r="AJ13" s="39">
        <f>'[1]4 кв.'!AJ13+'[1]9 мес.'!AJ13</f>
        <v>0</v>
      </c>
      <c r="AK13" s="39">
        <f>'[1]4 кв.'!AK13+'[1]9 мес.'!AK13</f>
        <v>0</v>
      </c>
      <c r="AL13" s="39">
        <f>'[1]4 кв.'!AL13+'[1]9 мес.'!AL13</f>
        <v>0</v>
      </c>
      <c r="AM13" s="39">
        <f>'[1]4 кв.'!AM13+'[1]9 мес.'!AM13</f>
        <v>0</v>
      </c>
      <c r="AN13" s="39">
        <f>'[1]4 кв.'!AN13+'[1]9 мес.'!AN13</f>
        <v>0</v>
      </c>
      <c r="AO13" s="39">
        <f>'[1]4 кв.'!AO13+'[1]9 мес.'!AO13</f>
        <v>0</v>
      </c>
      <c r="AP13" s="39">
        <f>'[1]4 кв.'!AP13+'[1]9 мес.'!AP13</f>
        <v>0</v>
      </c>
      <c r="AQ13" s="39">
        <f>'[1]4 кв.'!AQ13+'[1]9 мес.'!AQ13</f>
        <v>0</v>
      </c>
      <c r="AR13" s="39">
        <f>'[1]4 кв.'!AR13+'[1]9 мес.'!AR13</f>
        <v>0</v>
      </c>
      <c r="AS13" s="39">
        <f>'[1]4 кв.'!AS13+'[1]9 мес.'!AS13</f>
        <v>0</v>
      </c>
      <c r="AT13" s="39">
        <f>'[1]4 кв.'!AT13+'[1]9 мес.'!AT13</f>
        <v>0</v>
      </c>
      <c r="AU13" s="39">
        <f>'[1]4 кв.'!AU13+'[1]9 мес.'!AU13</f>
        <v>0</v>
      </c>
      <c r="AV13" s="39">
        <f>'[1]4 кв.'!AV13+'[1]9 мес.'!AV13</f>
        <v>0</v>
      </c>
      <c r="AW13" s="39">
        <f>'[1]4 кв.'!AW13+'[1]9 мес.'!AW13</f>
        <v>0</v>
      </c>
      <c r="AX13" s="39">
        <f>'[1]4 кв.'!AX13+'[1]9 мес.'!AX13</f>
        <v>0</v>
      </c>
      <c r="AY13" s="39">
        <f>'[1]4 кв.'!AY13+'[1]9 мес.'!AY13</f>
        <v>0</v>
      </c>
      <c r="AZ13" s="39">
        <f>'[1]4 кв.'!AZ13+'[1]9 мес.'!AZ13</f>
        <v>0</v>
      </c>
      <c r="BA13" s="39">
        <f>'[1]4 кв.'!BA13+'[1]9 мес.'!BA13</f>
        <v>0</v>
      </c>
      <c r="BB13" s="39">
        <f>'[1]4 кв.'!BB13+'[1]9 мес.'!BB13</f>
        <v>0</v>
      </c>
      <c r="BC13" s="39">
        <f>'[1]4 кв.'!BC13+'[1]9 мес.'!BC13</f>
        <v>0</v>
      </c>
      <c r="BD13" s="39">
        <f>'[1]4 кв.'!BD13+'[1]9 мес.'!BD13</f>
        <v>0</v>
      </c>
      <c r="BE13" s="39">
        <f>'[1]4 кв.'!BE13+'[1]9 мес.'!BE13</f>
        <v>0</v>
      </c>
      <c r="BF13" s="39">
        <f>'[1]4 кв.'!BF13+'[1]9 мес.'!BF13</f>
        <v>0</v>
      </c>
      <c r="BG13" s="39">
        <f>'[1]4 кв.'!BG13+'[1]9 мес.'!BG13</f>
        <v>0</v>
      </c>
      <c r="BH13" s="39">
        <f>'[1]4 кв.'!BH13+'[1]9 мес.'!BH13</f>
        <v>0</v>
      </c>
      <c r="BI13" s="39">
        <f>'[1]4 кв.'!BI13+'[1]9 мес.'!BI13</f>
        <v>0</v>
      </c>
      <c r="BJ13" s="39">
        <f>'[1]4 кв.'!BJ13+'[1]9 мес.'!BJ13</f>
        <v>0</v>
      </c>
      <c r="BK13" s="39">
        <f>'[1]4 кв.'!BK13+'[1]9 мес.'!BK13</f>
        <v>0</v>
      </c>
      <c r="BL13" s="39">
        <f>'[1]4 кв.'!BL13+'[1]9 мес.'!BL13</f>
        <v>0</v>
      </c>
      <c r="BM13" s="39">
        <f>'[1]4 кв.'!BM13+'[1]9 мес.'!BM13</f>
        <v>0</v>
      </c>
      <c r="BN13" s="39">
        <f>'[1]4 кв.'!BN13+'[1]9 мес.'!BN13</f>
        <v>0</v>
      </c>
      <c r="BO13" s="39">
        <f>'[1]4 кв.'!BO13+'[1]9 мес.'!BO13</f>
        <v>0</v>
      </c>
      <c r="BP13" s="39">
        <f>'[1]4 кв.'!BP13+'[1]9 мес.'!BP13</f>
        <v>0</v>
      </c>
      <c r="BQ13" s="39">
        <f>'[1]4 кв.'!BQ13+'[1]9 мес.'!BQ13</f>
        <v>0</v>
      </c>
      <c r="BR13" s="39">
        <f>'[1]4 кв.'!BR13+'[1]9 мес.'!BR13</f>
        <v>0</v>
      </c>
      <c r="BS13" s="39">
        <f>'[1]4 кв.'!BS13+'[1]9 мес.'!BS13</f>
        <v>0</v>
      </c>
      <c r="BT13" s="39">
        <f>'[1]4 кв.'!BT13+'[1]9 мес.'!BT13</f>
        <v>0</v>
      </c>
      <c r="BU13" s="39">
        <f>'[1]4 кв.'!BU13+'[1]9 мес.'!BU13</f>
        <v>0</v>
      </c>
      <c r="BV13" s="39">
        <f>'[1]4 кв.'!BV13+'[1]9 мес.'!BV13</f>
        <v>0</v>
      </c>
      <c r="BW13" s="39">
        <f>'[1]4 кв.'!BW13+'[1]9 мес.'!BW13</f>
        <v>0</v>
      </c>
      <c r="BX13" s="39">
        <f>'[1]4 кв.'!BX13+'[1]9 мес.'!BX13</f>
        <v>0</v>
      </c>
      <c r="BY13" s="39">
        <f>'[1]4 кв.'!BY13+'[1]9 мес.'!BY13</f>
        <v>0</v>
      </c>
      <c r="BZ13" s="39">
        <f>'[1]4 кв.'!BZ13+'[1]9 мес.'!BZ13</f>
        <v>0</v>
      </c>
      <c r="CA13" s="39">
        <f>'[1]4 кв.'!CA13+'[1]9 мес.'!CA13</f>
        <v>0</v>
      </c>
      <c r="CB13" s="39">
        <f>'[1]4 кв.'!CB13+'[1]9 мес.'!CB13</f>
        <v>0</v>
      </c>
      <c r="CC13" s="39">
        <f>'[1]4 кв.'!CC13+'[1]9 мес.'!CC13</f>
        <v>0</v>
      </c>
      <c r="CD13" s="39">
        <f>'[1]4 кв.'!CD13+'[1]9 мес.'!CD13</f>
        <v>0</v>
      </c>
      <c r="CE13" s="39">
        <f>'[1]4 кв.'!CE13+'[1]9 мес.'!CE13</f>
        <v>0</v>
      </c>
      <c r="CF13" s="39">
        <f>'[1]4 кв.'!CF13+'[1]9 мес.'!CF13</f>
        <v>0</v>
      </c>
      <c r="CG13" s="39">
        <f>'[1]4 кв.'!CG13+'[1]9 мес.'!CG13</f>
        <v>0</v>
      </c>
      <c r="CH13" s="39">
        <f>'[1]4 кв.'!CH13+'[1]9 мес.'!CH13</f>
        <v>0</v>
      </c>
      <c r="CI13" s="39">
        <f>'[1]4 кв.'!CI13+'[1]9 мес.'!CI13</f>
        <v>0</v>
      </c>
      <c r="CJ13" s="39">
        <f>'[1]4 кв.'!CJ13+'[1]9 мес.'!CJ13</f>
        <v>0</v>
      </c>
      <c r="CK13" s="39">
        <f>'[1]4 кв.'!CK13+'[1]9 мес.'!CK13</f>
        <v>0</v>
      </c>
      <c r="CL13" s="39">
        <f>'[1]4 кв.'!CL13+'[1]9 мес.'!CL13</f>
        <v>0</v>
      </c>
      <c r="CM13" s="39">
        <f>'[1]4 кв.'!CM13+'[1]9 мес.'!CM13</f>
        <v>0</v>
      </c>
      <c r="CN13" s="39">
        <f>'[1]4 кв.'!CN13+'[1]9 мес.'!CN13</f>
        <v>0</v>
      </c>
      <c r="CO13" s="39">
        <f>'[1]4 кв.'!CO13+'[1]9 мес.'!CO13</f>
        <v>0</v>
      </c>
      <c r="CP13" s="39">
        <f>'[1]4 кв.'!CP13+'[1]9 мес.'!CP13</f>
        <v>0</v>
      </c>
      <c r="CQ13" s="39">
        <f>'[1]4 кв.'!CQ13+'[1]9 мес.'!CQ13</f>
        <v>0</v>
      </c>
      <c r="CR13" s="39">
        <f>'[1]4 кв.'!CR13+'[1]9 мес.'!CR13</f>
        <v>0</v>
      </c>
      <c r="CS13" s="39">
        <f>'[1]4 кв.'!CS13+'[1]9 мес.'!CS13</f>
        <v>0</v>
      </c>
      <c r="CT13" s="39">
        <f>'[1]4 кв.'!CT13+'[1]9 мес.'!CT13</f>
        <v>0</v>
      </c>
      <c r="CU13" s="39">
        <f>'[1]4 кв.'!CU13+'[1]9 мес.'!CU13</f>
        <v>0</v>
      </c>
      <c r="CV13" s="39">
        <f>'[1]4 кв.'!CV13+'[1]9 мес.'!CV13</f>
        <v>0</v>
      </c>
      <c r="CW13" s="39">
        <f>'[1]4 кв.'!CW13+'[1]9 мес.'!CW13</f>
        <v>0</v>
      </c>
      <c r="CX13" s="39">
        <f>'[1]4 кв.'!CX13+'[1]9 мес.'!CX13</f>
        <v>0</v>
      </c>
      <c r="CY13" s="39">
        <f>'[1]4 кв.'!CY13+'[1]9 мес.'!CY13</f>
        <v>0</v>
      </c>
      <c r="CZ13" s="39">
        <f>'[1]4 кв.'!CZ13+'[1]9 мес.'!CZ13</f>
        <v>0</v>
      </c>
      <c r="DA13" s="39">
        <f>'[1]4 кв.'!DA13+'[1]9 мес.'!DA13</f>
        <v>0</v>
      </c>
      <c r="DB13" s="39">
        <f>'[1]4 кв.'!DB13+'[1]9 мес.'!DB13</f>
        <v>0</v>
      </c>
      <c r="DC13" s="39">
        <f>'[1]4 кв.'!DC13+'[1]9 мес.'!DC13</f>
        <v>0</v>
      </c>
      <c r="DD13" s="39">
        <f>'[1]4 кв.'!DD13+'[1]9 мес.'!DD13</f>
        <v>0</v>
      </c>
      <c r="DE13" s="39">
        <f>'[1]4 кв.'!DE13+'[1]9 мес.'!DE13</f>
        <v>0</v>
      </c>
      <c r="DF13" s="39">
        <f>'[1]4 кв.'!DF13+'[1]9 мес.'!DF13</f>
        <v>0</v>
      </c>
      <c r="DG13" s="39">
        <f>'[1]4 кв.'!DG13+'[1]9 мес.'!DG13</f>
        <v>0</v>
      </c>
      <c r="DH13" s="39">
        <f>'[1]4 кв.'!DH13+'[1]9 мес.'!DH13</f>
        <v>0</v>
      </c>
      <c r="DI13" s="39">
        <f>'[1]4 кв.'!DI13+'[1]9 мес.'!DI13</f>
        <v>0</v>
      </c>
      <c r="DJ13" s="39">
        <f>'[1]4 кв.'!DJ13+'[1]9 мес.'!DJ13</f>
        <v>0</v>
      </c>
      <c r="DK13" s="39">
        <f>'[1]4 кв.'!DK13+'[1]9 мес.'!DK13</f>
        <v>0</v>
      </c>
      <c r="DL13" s="39">
        <f>'[1]4 кв.'!DL13+'[1]9 мес.'!DL13</f>
        <v>83.555999999999997</v>
      </c>
      <c r="DM13" s="39">
        <f>'[1]4 кв.'!DM13+'[1]9 мес.'!DM13</f>
        <v>0</v>
      </c>
      <c r="DN13" s="39">
        <f>'[1]4 кв.'!DN13+'[1]9 мес.'!DN13</f>
        <v>0</v>
      </c>
      <c r="DO13" s="39">
        <f>'[1]4 кв.'!DO13+'[1]9 мес.'!DO13</f>
        <v>0</v>
      </c>
      <c r="DP13" s="39">
        <f>'[1]4 кв.'!DP13+'[1]9 мес.'!DP13</f>
        <v>0</v>
      </c>
      <c r="DQ13" s="39">
        <f>'[1]4 кв.'!DQ13+'[1]9 мес.'!DQ13</f>
        <v>0</v>
      </c>
      <c r="DR13" s="39">
        <f>'[1]4 кв.'!DR13+'[1]9 мес.'!DR13</f>
        <v>0</v>
      </c>
      <c r="DS13" s="39">
        <f>'[1]4 кв.'!DS13+'[1]9 мес.'!DS13</f>
        <v>0</v>
      </c>
      <c r="DT13" s="39">
        <f>'[1]4 кв.'!DT13+'[1]9 мес.'!DT13</f>
        <v>0</v>
      </c>
      <c r="DU13" s="39">
        <f>'[1]4 кв.'!DU13+'[1]9 мес.'!DU13</f>
        <v>0</v>
      </c>
      <c r="DV13" s="39">
        <f>'[1]4 кв.'!DV13+'[1]9 мес.'!DV13</f>
        <v>0</v>
      </c>
      <c r="DW13" s="39">
        <f>'[1]4 кв.'!DW13+'[1]9 мес.'!DW13</f>
        <v>0</v>
      </c>
      <c r="DX13" s="39">
        <f>'[1]4 кв.'!DX13+'[1]9 мес.'!DX13</f>
        <v>0</v>
      </c>
      <c r="DY13" s="39">
        <f>'[1]4 кв.'!DY13+'[1]9 мес.'!DY13</f>
        <v>0</v>
      </c>
      <c r="DZ13" s="39">
        <f>'[1]4 кв.'!DZ13+'[1]9 мес.'!DZ13</f>
        <v>0</v>
      </c>
      <c r="EA13" s="39">
        <f>'[1]4 кв.'!EA13+'[1]9 мес.'!EA13</f>
        <v>0</v>
      </c>
      <c r="EB13" s="39">
        <f>'[1]4 кв.'!EB13+'[1]9 мес.'!EB13</f>
        <v>0</v>
      </c>
      <c r="EC13" s="39">
        <f>'[1]4 кв.'!EC13+'[1]9 мес.'!EC13</f>
        <v>267.601</v>
      </c>
      <c r="ED13" s="39">
        <f>'[1]4 кв.'!ED13+'[1]9 мес.'!ED13</f>
        <v>977.39699999999993</v>
      </c>
      <c r="EE13" s="39">
        <f>'[1]4 кв.'!EE13+'[1]9 мес.'!EE13</f>
        <v>0</v>
      </c>
      <c r="EF13" s="39">
        <f>'[1]4 кв.'!EF13+'[1]9 мес.'!EF13</f>
        <v>0</v>
      </c>
      <c r="EG13" s="39">
        <f>'[1]4 кв.'!EG13+'[1]9 мес.'!EG13</f>
        <v>0</v>
      </c>
      <c r="EH13" s="39">
        <f>'[1]4 кв.'!EH13+'[1]9 мес.'!EH13</f>
        <v>0</v>
      </c>
      <c r="EI13" s="39">
        <f>'[1]4 кв.'!EI13+'[1]9 мес.'!EI13</f>
        <v>22.87</v>
      </c>
      <c r="EJ13" s="39">
        <f>'[1]4 кв.'!EJ13+'[1]9 мес.'!EJ13</f>
        <v>0</v>
      </c>
      <c r="EK13" s="39">
        <f>'[1]4 кв.'!EK13+'[1]9 мес.'!EK13</f>
        <v>532.80399999999997</v>
      </c>
      <c r="EL13" s="39">
        <f>'[1]4 кв.'!EL13+'[1]9 мес.'!EL13</f>
        <v>0</v>
      </c>
      <c r="EM13" s="39">
        <f>'[1]4 кв.'!EM13+'[1]9 мес.'!EM13</f>
        <v>0</v>
      </c>
      <c r="EN13" s="39">
        <f>'[1]4 кв.'!EN13+'[1]9 мес.'!EN13</f>
        <v>0</v>
      </c>
      <c r="EO13" s="39">
        <f>'[1]4 кв.'!EO13+'[1]9 мес.'!EO13</f>
        <v>0</v>
      </c>
      <c r="EP13" s="39">
        <f>'[1]4 кв.'!EP13+'[1]9 мес.'!EP13</f>
        <v>0</v>
      </c>
      <c r="EQ13" s="39">
        <f>'[1]4 кв.'!EQ13+'[1]9 мес.'!EQ13</f>
        <v>0</v>
      </c>
      <c r="ER13" s="39">
        <f>'[1]4 кв.'!ER13+'[1]9 мес.'!ER13</f>
        <v>0</v>
      </c>
      <c r="ES13" s="39">
        <f>'[1]4 кв.'!ES13+'[1]9 мес.'!ES13</f>
        <v>0</v>
      </c>
      <c r="ET13" s="39">
        <f>'[1]4 кв.'!ET13+'[1]9 мес.'!ET13</f>
        <v>0</v>
      </c>
      <c r="EU13" s="39">
        <f>'[1]4 кв.'!EU13+'[1]9 мес.'!EU13</f>
        <v>0</v>
      </c>
      <c r="EV13" s="39">
        <f>'[1]4 кв.'!EV13+'[1]9 мес.'!EV13</f>
        <v>0</v>
      </c>
      <c r="EW13" s="39">
        <f>'[1]4 кв.'!EW13+'[1]9 мес.'!EW13</f>
        <v>0</v>
      </c>
      <c r="EX13" s="39">
        <f>'[1]4 кв.'!EX13+'[1]9 мес.'!EX13</f>
        <v>0</v>
      </c>
      <c r="EY13" s="39">
        <f>'[1]4 кв.'!EY13+'[1]9 мес.'!EY13</f>
        <v>0</v>
      </c>
      <c r="EZ13" s="39">
        <f>'[1]4 кв.'!EZ13+'[1]9 мес.'!EZ13</f>
        <v>0</v>
      </c>
      <c r="FA13" s="39">
        <f>'[1]4 кв.'!FA13+'[1]9 мес.'!FA13</f>
        <v>0</v>
      </c>
      <c r="FB13" s="39">
        <f>'[1]4 кв.'!FB13+'[1]9 мес.'!FB13</f>
        <v>0</v>
      </c>
      <c r="FC13" s="39">
        <f>'[1]4 кв.'!FC13+'[1]9 мес.'!FC13</f>
        <v>0</v>
      </c>
      <c r="FD13" s="39">
        <f>'[1]4 кв.'!FD13+'[1]9 мес.'!FD13</f>
        <v>0</v>
      </c>
      <c r="FE13" s="39">
        <f>'[1]4 кв.'!FE13+'[1]9 мес.'!FE13</f>
        <v>0</v>
      </c>
      <c r="FF13" s="39">
        <f>'[1]4 кв.'!FF13+'[1]9 мес.'!FF13</f>
        <v>0</v>
      </c>
      <c r="FG13" s="39">
        <f>'[1]4 кв.'!FG13+'[1]9 мес.'!FG13</f>
        <v>0</v>
      </c>
      <c r="FH13" s="39">
        <f>'[1]4 кв.'!FH13+'[1]9 мес.'!FH13</f>
        <v>0</v>
      </c>
      <c r="FI13" s="39">
        <f>'[1]4 кв.'!FI13+'[1]9 мес.'!FI13</f>
        <v>0</v>
      </c>
      <c r="FJ13" s="39">
        <f>'[1]4 кв.'!FJ13+'[1]9 мес.'!FJ13</f>
        <v>0</v>
      </c>
      <c r="FK13" s="39">
        <f>'[1]4 кв.'!FK13+'[1]9 мес.'!FK13</f>
        <v>0</v>
      </c>
      <c r="FL13" s="39">
        <f>'[1]4 кв.'!FL13+'[1]9 мес.'!FL13</f>
        <v>0</v>
      </c>
      <c r="FM13" s="39">
        <f>'[1]4 кв.'!FM13+'[1]9 мес.'!FM13</f>
        <v>0</v>
      </c>
      <c r="FN13" s="39">
        <f>'[1]4 кв.'!FN13+'[1]9 мес.'!FN13</f>
        <v>0</v>
      </c>
      <c r="FO13" s="39">
        <f>'[1]4 кв.'!FO13+'[1]9 мес.'!FO13</f>
        <v>331.70400000000001</v>
      </c>
      <c r="FP13" s="39">
        <f>'[1]4 кв.'!FP13+'[1]9 мес.'!FP13</f>
        <v>0</v>
      </c>
      <c r="FQ13" s="39">
        <f>'[1]4 кв.'!FQ13+'[1]9 мес.'!FQ13</f>
        <v>0</v>
      </c>
      <c r="FR13" s="39">
        <f>'[1]4 кв.'!FR13+'[1]9 мес.'!FR13</f>
        <v>0</v>
      </c>
      <c r="FS13" s="39">
        <f>'[1]4 кв.'!FS13+'[1]9 мес.'!FS13</f>
        <v>0</v>
      </c>
      <c r="FT13" s="39">
        <f>'[1]4 кв.'!FT13+'[1]9 мес.'!FT13</f>
        <v>141.643</v>
      </c>
      <c r="FU13" s="39">
        <f>'[1]4 кв.'!FU13+'[1]9 мес.'!FU13</f>
        <v>0</v>
      </c>
      <c r="FV13" s="39">
        <f>'[1]4 кв.'!FV13+'[1]9 мес.'!FV13</f>
        <v>0</v>
      </c>
      <c r="FW13" s="39">
        <f>'[1]4 кв.'!FW13+'[1]9 мес.'!FW13</f>
        <v>0</v>
      </c>
      <c r="FX13" s="39">
        <f>'[1]4 кв.'!FX13+'[1]9 мес.'!FX13</f>
        <v>0</v>
      </c>
      <c r="FY13" s="39">
        <f>'[1]4 кв.'!FY13+'[1]9 мес.'!FY13</f>
        <v>0</v>
      </c>
      <c r="FZ13" s="39">
        <f>'[1]4 кв.'!FZ13+'[1]9 мес.'!FZ13</f>
        <v>0</v>
      </c>
      <c r="GA13" s="39">
        <f>'[1]4 кв.'!GA13+'[1]9 мес.'!GA13</f>
        <v>0</v>
      </c>
      <c r="GB13" s="39">
        <f>'[1]4 кв.'!GB13+'[1]9 мес.'!GB13</f>
        <v>0</v>
      </c>
      <c r="GC13" s="39">
        <f>'[1]4 кв.'!GC13+'[1]9 мес.'!GC13</f>
        <v>0</v>
      </c>
      <c r="GD13" s="39">
        <f>'[1]4 кв.'!GD13+'[1]9 мес.'!GD13</f>
        <v>0</v>
      </c>
      <c r="GE13" s="39">
        <f>'[1]4 кв.'!GE13+'[1]9 мес.'!GE13</f>
        <v>0</v>
      </c>
      <c r="GF13" s="39">
        <f>'[1]4 кв.'!GF13+'[1]9 мес.'!GF13</f>
        <v>0</v>
      </c>
      <c r="GG13" s="39">
        <f>'[1]4 кв.'!GG13+'[1]9 мес.'!GG13</f>
        <v>0</v>
      </c>
      <c r="GH13" s="39">
        <f>'[1]4 кв.'!GH13+'[1]9 мес.'!GH13</f>
        <v>0</v>
      </c>
      <c r="GI13" s="39">
        <f>'[1]4 кв.'!GI13+'[1]9 мес.'!GI13</f>
        <v>0</v>
      </c>
      <c r="GJ13" s="39">
        <f>'[1]4 кв.'!GJ13+'[1]9 мес.'!GJ13</f>
        <v>0</v>
      </c>
      <c r="GK13" s="39">
        <f>'[1]4 кв.'!GK13+'[1]9 мес.'!GK13</f>
        <v>0</v>
      </c>
      <c r="GL13" s="39">
        <f>'[1]4 кв.'!GL13+'[1]9 мес.'!GL13</f>
        <v>0</v>
      </c>
      <c r="GM13" s="39">
        <f>'[1]4 кв.'!GM13+'[1]9 мес.'!GM13</f>
        <v>0</v>
      </c>
      <c r="GN13" s="39">
        <f>'[1]4 кв.'!GN13+'[1]9 мес.'!GN13</f>
        <v>0</v>
      </c>
      <c r="GO13" s="39">
        <f>'[1]4 кв.'!GO13+'[1]9 мес.'!GO13</f>
        <v>0</v>
      </c>
      <c r="GP13" s="39">
        <f>'[1]4 кв.'!GP13+'[1]9 мес.'!GP13</f>
        <v>0</v>
      </c>
      <c r="GQ13" s="39">
        <f>'[1]4 кв.'!GQ13+'[1]9 мес.'!GQ13</f>
        <v>0</v>
      </c>
      <c r="GR13" s="39">
        <f>'[1]4 кв.'!GR13+'[1]9 мес.'!GR13</f>
        <v>0</v>
      </c>
      <c r="GS13" s="39">
        <f>'[1]4 кв.'!GS13+'[1]9 мес.'!GS13</f>
        <v>0</v>
      </c>
      <c r="GT13" s="39">
        <f>'[1]4 кв.'!GT13+'[1]9 мес.'!GT13</f>
        <v>0</v>
      </c>
      <c r="GU13" s="39">
        <f>'[1]4 кв.'!GU13+'[1]9 мес.'!GU13</f>
        <v>0</v>
      </c>
      <c r="GV13" s="39">
        <f>'[1]4 кв.'!GV13+'[1]9 мес.'!GV13</f>
        <v>0</v>
      </c>
      <c r="GW13" s="39">
        <f>'[1]4 кв.'!GW13+'[1]9 мес.'!GW13</f>
        <v>0</v>
      </c>
      <c r="GX13" s="39">
        <f>'[1]4 кв.'!GX13+'[1]9 мес.'!GX13</f>
        <v>0</v>
      </c>
      <c r="GY13" s="39">
        <f>'[1]4 кв.'!GY13+'[1]9 мес.'!GY13</f>
        <v>0</v>
      </c>
      <c r="GZ13" s="39">
        <f>'[1]4 кв.'!GZ13+'[1]9 мес.'!GZ13</f>
        <v>0</v>
      </c>
      <c r="HA13" s="39">
        <f>'[1]4 кв.'!HA13+'[1]9 мес.'!HA13</f>
        <v>0</v>
      </c>
      <c r="HB13" s="39">
        <f>'[1]4 кв.'!HB13+'[1]9 мес.'!HB13</f>
        <v>0</v>
      </c>
      <c r="HC13" s="39">
        <f>'[1]4 кв.'!HC13+'[1]9 мес.'!HC13</f>
        <v>0</v>
      </c>
      <c r="HD13" s="39">
        <f>'[1]4 кв.'!HD13+'[1]9 мес.'!HD13</f>
        <v>0</v>
      </c>
      <c r="HE13" s="39">
        <f>'[1]4 кв.'!HE13+'[1]9 мес.'!HE13</f>
        <v>0</v>
      </c>
      <c r="HF13" s="39">
        <f>'[1]4 кв.'!HF13+'[1]9 мес.'!HF13</f>
        <v>0</v>
      </c>
      <c r="HG13" s="39">
        <f>'[1]4 кв.'!HG13+'[1]9 мес.'!HG13</f>
        <v>0</v>
      </c>
      <c r="HH13" s="39">
        <f>'[1]4 кв.'!HH13+'[1]9 мес.'!HH13</f>
        <v>0</v>
      </c>
      <c r="HI13" s="39">
        <f>'[1]4 кв.'!HI13+'[1]9 мес.'!HI13</f>
        <v>0</v>
      </c>
      <c r="HJ13" s="39">
        <f>'[1]4 кв.'!HJ13+'[1]9 мес.'!HJ13</f>
        <v>0</v>
      </c>
      <c r="HK13" s="39">
        <f>'[1]4 кв.'!HK13+'[1]9 мес.'!HK13</f>
        <v>0</v>
      </c>
      <c r="HL13" s="39">
        <f>'[1]4 кв.'!HL13+'[1]9 мес.'!HL13</f>
        <v>0</v>
      </c>
      <c r="HM13" s="39">
        <f>'[1]4 кв.'!HM13+'[1]9 мес.'!HM13</f>
        <v>0</v>
      </c>
      <c r="HN13" s="39">
        <f>'[1]4 кв.'!HN13+'[1]9 мес.'!HN13</f>
        <v>0</v>
      </c>
      <c r="HO13" s="39">
        <f>'[1]4 кв.'!HO13+'[1]9 мес.'!HO13</f>
        <v>0</v>
      </c>
      <c r="HP13" s="39">
        <f>'[1]4 кв.'!HP13+'[1]9 мес.'!HP13</f>
        <v>0</v>
      </c>
      <c r="HQ13" s="39">
        <f>'[1]4 кв.'!HQ13+'[1]9 мес.'!HQ13</f>
        <v>4.8259999999999996</v>
      </c>
      <c r="HR13" s="39">
        <f>'[1]4 кв.'!HR13+'[1]9 мес.'!HR13</f>
        <v>0</v>
      </c>
      <c r="HS13" s="39">
        <f>'[1]4 кв.'!HS13+'[1]9 мес.'!HS13</f>
        <v>0</v>
      </c>
      <c r="HT13" s="39">
        <f>'[1]4 кв.'!HT13+'[1]9 мес.'!HT13</f>
        <v>0</v>
      </c>
      <c r="HU13" s="39">
        <f>'[1]4 кв.'!HU13+'[1]9 мес.'!HU13</f>
        <v>0</v>
      </c>
      <c r="HV13" s="39">
        <f>'[1]4 кв.'!HV13+'[1]9 мес.'!HV13</f>
        <v>0</v>
      </c>
      <c r="HW13" s="39">
        <f>'[1]4 кв.'!HW13+'[1]9 мес.'!HW13</f>
        <v>0</v>
      </c>
      <c r="HX13" s="39">
        <f>'[1]4 кв.'!HX13+'[1]9 мес.'!HX13</f>
        <v>0</v>
      </c>
      <c r="HY13" s="39">
        <f>'[1]4 кв.'!HY13+'[1]9 мес.'!HY13</f>
        <v>0</v>
      </c>
      <c r="HZ13" s="39">
        <f>'[1]4 кв.'!HZ13+'[1]9 мес.'!HZ13</f>
        <v>0</v>
      </c>
      <c r="IA13" s="39">
        <f>'[1]4 кв.'!IA13+'[1]9 мес.'!IA13</f>
        <v>0</v>
      </c>
      <c r="IB13" s="39">
        <f>'[1]4 кв.'!IB13+'[1]9 мес.'!IB13</f>
        <v>0</v>
      </c>
      <c r="IC13" s="39">
        <f>'[1]4 кв.'!IC13+'[1]9 мес.'!IC13</f>
        <v>0</v>
      </c>
      <c r="ID13" s="39">
        <f>'[1]4 кв.'!ID13+'[1]9 мес.'!ID13</f>
        <v>0</v>
      </c>
      <c r="IE13" s="39">
        <f>'[1]4 кв.'!IE13+'[1]9 мес.'!IE13</f>
        <v>0</v>
      </c>
      <c r="IF13" s="39">
        <f>'[1]4 кв.'!IF13+'[1]9 мес.'!IF13</f>
        <v>0</v>
      </c>
      <c r="IG13" s="39">
        <f>'[1]4 кв.'!IG13+'[1]9 мес.'!IG13</f>
        <v>0</v>
      </c>
      <c r="IH13" s="39">
        <f>'[1]4 кв.'!IH13+'[1]9 мес.'!IH13</f>
        <v>0</v>
      </c>
    </row>
    <row r="14" spans="1:242" ht="13.5" customHeight="1">
      <c r="A14" s="12" t="s">
        <v>257</v>
      </c>
      <c r="B14" s="13" t="s">
        <v>258</v>
      </c>
      <c r="C14" s="14" t="s">
        <v>248</v>
      </c>
      <c r="D14" s="15">
        <v>0</v>
      </c>
      <c r="E14" s="15">
        <v>0</v>
      </c>
      <c r="F14" s="39">
        <v>0</v>
      </c>
      <c r="G14" s="39">
        <f>'[1]4 кв.'!G14+'[1]9 мес.'!G14</f>
        <v>0</v>
      </c>
      <c r="H14" s="39">
        <f>'[1]4 кв.'!H14+'[1]9 мес.'!H14</f>
        <v>0</v>
      </c>
      <c r="I14" s="39">
        <f>'[1]4 кв.'!I14+'[1]9 мес.'!I14</f>
        <v>0</v>
      </c>
      <c r="J14" s="39">
        <f>'[1]4 кв.'!J14+'[1]9 мес.'!J14</f>
        <v>0</v>
      </c>
      <c r="K14" s="39">
        <f>'[1]4 кв.'!K14+'[1]9 мес.'!K14</f>
        <v>0</v>
      </c>
      <c r="L14" s="39">
        <f>'[1]4 кв.'!L14+'[1]9 мес.'!L14</f>
        <v>0</v>
      </c>
      <c r="M14" s="39">
        <f>'[1]4 кв.'!M14+'[1]9 мес.'!M14</f>
        <v>0</v>
      </c>
      <c r="N14" s="39">
        <f>'[1]4 кв.'!N14+'[1]9 мес.'!N14</f>
        <v>0</v>
      </c>
      <c r="O14" s="39">
        <f>'[1]4 кв.'!O14+'[1]9 мес.'!O14</f>
        <v>0</v>
      </c>
      <c r="P14" s="39">
        <f>'[1]4 кв.'!P14+'[1]9 мес.'!P14</f>
        <v>0</v>
      </c>
      <c r="Q14" s="39">
        <f>'[1]4 кв.'!Q14+'[1]9 мес.'!Q14</f>
        <v>0</v>
      </c>
      <c r="R14" s="39">
        <f>'[1]4 кв.'!R14+'[1]9 мес.'!R14</f>
        <v>0</v>
      </c>
      <c r="S14" s="39">
        <f>'[1]4 кв.'!S14+'[1]9 мес.'!S14</f>
        <v>0</v>
      </c>
      <c r="T14" s="39">
        <f>'[1]4 кв.'!T14+'[1]9 мес.'!T14</f>
        <v>0</v>
      </c>
      <c r="U14" s="39">
        <f>'[1]4 кв.'!U14+'[1]9 мес.'!U14</f>
        <v>0</v>
      </c>
      <c r="V14" s="39">
        <f>'[1]4 кв.'!V14+'[1]9 мес.'!V14</f>
        <v>0</v>
      </c>
      <c r="W14" s="39">
        <f>'[1]4 кв.'!W14+'[1]9 мес.'!W14</f>
        <v>0</v>
      </c>
      <c r="X14" s="39">
        <f>'[1]4 кв.'!X14+'[1]9 мес.'!X14</f>
        <v>0</v>
      </c>
      <c r="Y14" s="39">
        <f>'[1]4 кв.'!Y14+'[1]9 мес.'!Y14</f>
        <v>0</v>
      </c>
      <c r="Z14" s="39">
        <f>'[1]4 кв.'!Z14+'[1]9 мес.'!Z14</f>
        <v>0</v>
      </c>
      <c r="AA14" s="39">
        <f>'[1]4 кв.'!AA14+'[1]9 мес.'!AA14</f>
        <v>0</v>
      </c>
      <c r="AB14" s="39">
        <f>'[1]4 кв.'!AB14+'[1]9 мес.'!AB14</f>
        <v>0</v>
      </c>
      <c r="AC14" s="39">
        <f>'[1]4 кв.'!AC14+'[1]9 мес.'!AC14</f>
        <v>0</v>
      </c>
      <c r="AD14" s="39">
        <f>'[1]4 кв.'!AD14+'[1]9 мес.'!AD14</f>
        <v>0</v>
      </c>
      <c r="AE14" s="39">
        <f>'[1]4 кв.'!AE14+'[1]9 мес.'!AE14</f>
        <v>0</v>
      </c>
      <c r="AF14" s="39">
        <f>'[1]4 кв.'!AF14+'[1]9 мес.'!AF14</f>
        <v>0</v>
      </c>
      <c r="AG14" s="39">
        <f>'[1]4 кв.'!AG14+'[1]9 мес.'!AG14</f>
        <v>0</v>
      </c>
      <c r="AH14" s="39">
        <f>'[1]4 кв.'!AH14+'[1]9 мес.'!AH14</f>
        <v>0</v>
      </c>
      <c r="AI14" s="39">
        <f>'[1]4 кв.'!AI14+'[1]9 мес.'!AI14</f>
        <v>0</v>
      </c>
      <c r="AJ14" s="39">
        <f>'[1]4 кв.'!AJ14+'[1]9 мес.'!AJ14</f>
        <v>0</v>
      </c>
      <c r="AK14" s="39">
        <f>'[1]4 кв.'!AK14+'[1]9 мес.'!AK14</f>
        <v>0</v>
      </c>
      <c r="AL14" s="39">
        <f>'[1]4 кв.'!AL14+'[1]9 мес.'!AL14</f>
        <v>0</v>
      </c>
      <c r="AM14" s="39">
        <f>'[1]4 кв.'!AM14+'[1]9 мес.'!AM14</f>
        <v>0</v>
      </c>
      <c r="AN14" s="39">
        <f>'[1]4 кв.'!AN14+'[1]9 мес.'!AN14</f>
        <v>0</v>
      </c>
      <c r="AO14" s="39">
        <f>'[1]4 кв.'!AO14+'[1]9 мес.'!AO14</f>
        <v>0</v>
      </c>
      <c r="AP14" s="39">
        <f>'[1]4 кв.'!AP14+'[1]9 мес.'!AP14</f>
        <v>0</v>
      </c>
      <c r="AQ14" s="39">
        <f>'[1]4 кв.'!AQ14+'[1]9 мес.'!AQ14</f>
        <v>0</v>
      </c>
      <c r="AR14" s="39">
        <f>'[1]4 кв.'!AR14+'[1]9 мес.'!AR14</f>
        <v>0</v>
      </c>
      <c r="AS14" s="39">
        <f>'[1]4 кв.'!AS14+'[1]9 мес.'!AS14</f>
        <v>0</v>
      </c>
      <c r="AT14" s="39">
        <f>'[1]4 кв.'!AT14+'[1]9 мес.'!AT14</f>
        <v>0</v>
      </c>
      <c r="AU14" s="39">
        <f>'[1]4 кв.'!AU14+'[1]9 мес.'!AU14</f>
        <v>0</v>
      </c>
      <c r="AV14" s="39">
        <f>'[1]4 кв.'!AV14+'[1]9 мес.'!AV14</f>
        <v>0</v>
      </c>
      <c r="AW14" s="39">
        <f>'[1]4 кв.'!AW14+'[1]9 мес.'!AW14</f>
        <v>0</v>
      </c>
      <c r="AX14" s="39">
        <f>'[1]4 кв.'!AX14+'[1]9 мес.'!AX14</f>
        <v>0</v>
      </c>
      <c r="AY14" s="39">
        <f>'[1]4 кв.'!AY14+'[1]9 мес.'!AY14</f>
        <v>0</v>
      </c>
      <c r="AZ14" s="39">
        <f>'[1]4 кв.'!AZ14+'[1]9 мес.'!AZ14</f>
        <v>0</v>
      </c>
      <c r="BA14" s="39">
        <f>'[1]4 кв.'!BA14+'[1]9 мес.'!BA14</f>
        <v>0</v>
      </c>
      <c r="BB14" s="39">
        <f>'[1]4 кв.'!BB14+'[1]9 мес.'!BB14</f>
        <v>0</v>
      </c>
      <c r="BC14" s="39">
        <f>'[1]4 кв.'!BC14+'[1]9 мес.'!BC14</f>
        <v>0</v>
      </c>
      <c r="BD14" s="39">
        <f>'[1]4 кв.'!BD14+'[1]9 мес.'!BD14</f>
        <v>0</v>
      </c>
      <c r="BE14" s="39">
        <f>'[1]4 кв.'!BE14+'[1]9 мес.'!BE14</f>
        <v>0</v>
      </c>
      <c r="BF14" s="39">
        <f>'[1]4 кв.'!BF14+'[1]9 мес.'!BF14</f>
        <v>0</v>
      </c>
      <c r="BG14" s="39">
        <f>'[1]4 кв.'!BG14+'[1]9 мес.'!BG14</f>
        <v>0</v>
      </c>
      <c r="BH14" s="39">
        <f>'[1]4 кв.'!BH14+'[1]9 мес.'!BH14</f>
        <v>0</v>
      </c>
      <c r="BI14" s="39">
        <f>'[1]4 кв.'!BI14+'[1]9 мес.'!BI14</f>
        <v>0</v>
      </c>
      <c r="BJ14" s="39">
        <f>'[1]4 кв.'!BJ14+'[1]9 мес.'!BJ14</f>
        <v>0</v>
      </c>
      <c r="BK14" s="39">
        <f>'[1]4 кв.'!BK14+'[1]9 мес.'!BK14</f>
        <v>0</v>
      </c>
      <c r="BL14" s="39">
        <f>'[1]4 кв.'!BL14+'[1]9 мес.'!BL14</f>
        <v>0</v>
      </c>
      <c r="BM14" s="39">
        <f>'[1]4 кв.'!BM14+'[1]9 мес.'!BM14</f>
        <v>0</v>
      </c>
      <c r="BN14" s="39">
        <f>'[1]4 кв.'!BN14+'[1]9 мес.'!BN14</f>
        <v>0</v>
      </c>
      <c r="BO14" s="39">
        <f>'[1]4 кв.'!BO14+'[1]9 мес.'!BO14</f>
        <v>0</v>
      </c>
      <c r="BP14" s="39">
        <f>'[1]4 кв.'!BP14+'[1]9 мес.'!BP14</f>
        <v>0</v>
      </c>
      <c r="BQ14" s="39">
        <f>'[1]4 кв.'!BQ14+'[1]9 мес.'!BQ14</f>
        <v>0</v>
      </c>
      <c r="BR14" s="39">
        <f>'[1]4 кв.'!BR14+'[1]9 мес.'!BR14</f>
        <v>0</v>
      </c>
      <c r="BS14" s="39">
        <f>'[1]4 кв.'!BS14+'[1]9 мес.'!BS14</f>
        <v>0</v>
      </c>
      <c r="BT14" s="39">
        <f>'[1]4 кв.'!BT14+'[1]9 мес.'!BT14</f>
        <v>0</v>
      </c>
      <c r="BU14" s="39">
        <f>'[1]4 кв.'!BU14+'[1]9 мес.'!BU14</f>
        <v>0</v>
      </c>
      <c r="BV14" s="39">
        <f>'[1]4 кв.'!BV14+'[1]9 мес.'!BV14</f>
        <v>0</v>
      </c>
      <c r="BW14" s="39">
        <f>'[1]4 кв.'!BW14+'[1]9 мес.'!BW14</f>
        <v>0</v>
      </c>
      <c r="BX14" s="39">
        <f>'[1]4 кв.'!BX14+'[1]9 мес.'!BX14</f>
        <v>0</v>
      </c>
      <c r="BY14" s="39">
        <f>'[1]4 кв.'!BY14+'[1]9 мес.'!BY14</f>
        <v>0</v>
      </c>
      <c r="BZ14" s="39">
        <f>'[1]4 кв.'!BZ14+'[1]9 мес.'!BZ14</f>
        <v>0</v>
      </c>
      <c r="CA14" s="39">
        <f>'[1]4 кв.'!CA14+'[1]9 мес.'!CA14</f>
        <v>0</v>
      </c>
      <c r="CB14" s="39">
        <f>'[1]4 кв.'!CB14+'[1]9 мес.'!CB14</f>
        <v>0</v>
      </c>
      <c r="CC14" s="39">
        <f>'[1]4 кв.'!CC14+'[1]9 мес.'!CC14</f>
        <v>0</v>
      </c>
      <c r="CD14" s="39">
        <f>'[1]4 кв.'!CD14+'[1]9 мес.'!CD14</f>
        <v>0</v>
      </c>
      <c r="CE14" s="39">
        <f>'[1]4 кв.'!CE14+'[1]9 мес.'!CE14</f>
        <v>0</v>
      </c>
      <c r="CF14" s="39">
        <f>'[1]4 кв.'!CF14+'[1]9 мес.'!CF14</f>
        <v>0</v>
      </c>
      <c r="CG14" s="39">
        <f>'[1]4 кв.'!CG14+'[1]9 мес.'!CG14</f>
        <v>0</v>
      </c>
      <c r="CH14" s="39">
        <f>'[1]4 кв.'!CH14+'[1]9 мес.'!CH14</f>
        <v>0</v>
      </c>
      <c r="CI14" s="39">
        <f>'[1]4 кв.'!CI14+'[1]9 мес.'!CI14</f>
        <v>0</v>
      </c>
      <c r="CJ14" s="39">
        <f>'[1]4 кв.'!CJ14+'[1]9 мес.'!CJ14</f>
        <v>0</v>
      </c>
      <c r="CK14" s="39">
        <f>'[1]4 кв.'!CK14+'[1]9 мес.'!CK14</f>
        <v>0</v>
      </c>
      <c r="CL14" s="39">
        <f>'[1]4 кв.'!CL14+'[1]9 мес.'!CL14</f>
        <v>0</v>
      </c>
      <c r="CM14" s="39">
        <f>'[1]4 кв.'!CM14+'[1]9 мес.'!CM14</f>
        <v>0</v>
      </c>
      <c r="CN14" s="39">
        <f>'[1]4 кв.'!CN14+'[1]9 мес.'!CN14</f>
        <v>0</v>
      </c>
      <c r="CO14" s="39">
        <f>'[1]4 кв.'!CO14+'[1]9 мес.'!CO14</f>
        <v>0</v>
      </c>
      <c r="CP14" s="39">
        <f>'[1]4 кв.'!CP14+'[1]9 мес.'!CP14</f>
        <v>0</v>
      </c>
      <c r="CQ14" s="39">
        <f>'[1]4 кв.'!CQ14+'[1]9 мес.'!CQ14</f>
        <v>0</v>
      </c>
      <c r="CR14" s="39">
        <f>'[1]4 кв.'!CR14+'[1]9 мес.'!CR14</f>
        <v>0</v>
      </c>
      <c r="CS14" s="39">
        <f>'[1]4 кв.'!CS14+'[1]9 мес.'!CS14</f>
        <v>0</v>
      </c>
      <c r="CT14" s="39">
        <f>'[1]4 кв.'!CT14+'[1]9 мес.'!CT14</f>
        <v>0</v>
      </c>
      <c r="CU14" s="39">
        <f>'[1]4 кв.'!CU14+'[1]9 мес.'!CU14</f>
        <v>0</v>
      </c>
      <c r="CV14" s="39">
        <f>'[1]4 кв.'!CV14+'[1]9 мес.'!CV14</f>
        <v>0</v>
      </c>
      <c r="CW14" s="39">
        <f>'[1]4 кв.'!CW14+'[1]9 мес.'!CW14</f>
        <v>0</v>
      </c>
      <c r="CX14" s="39">
        <f>'[1]4 кв.'!CX14+'[1]9 мес.'!CX14</f>
        <v>0</v>
      </c>
      <c r="CY14" s="39">
        <f>'[1]4 кв.'!CY14+'[1]9 мес.'!CY14</f>
        <v>0</v>
      </c>
      <c r="CZ14" s="39">
        <f>'[1]4 кв.'!CZ14+'[1]9 мес.'!CZ14</f>
        <v>0</v>
      </c>
      <c r="DA14" s="39">
        <f>'[1]4 кв.'!DA14+'[1]9 мес.'!DA14</f>
        <v>0</v>
      </c>
      <c r="DB14" s="39">
        <f>'[1]4 кв.'!DB14+'[1]9 мес.'!DB14</f>
        <v>0</v>
      </c>
      <c r="DC14" s="39">
        <f>'[1]4 кв.'!DC14+'[1]9 мес.'!DC14</f>
        <v>0</v>
      </c>
      <c r="DD14" s="39">
        <f>'[1]4 кв.'!DD14+'[1]9 мес.'!DD14</f>
        <v>0</v>
      </c>
      <c r="DE14" s="39">
        <f>'[1]4 кв.'!DE14+'[1]9 мес.'!DE14</f>
        <v>0</v>
      </c>
      <c r="DF14" s="39">
        <f>'[1]4 кв.'!DF14+'[1]9 мес.'!DF14</f>
        <v>0</v>
      </c>
      <c r="DG14" s="39">
        <f>'[1]4 кв.'!DG14+'[1]9 мес.'!DG14</f>
        <v>0</v>
      </c>
      <c r="DH14" s="39">
        <f>'[1]4 кв.'!DH14+'[1]9 мес.'!DH14</f>
        <v>0</v>
      </c>
      <c r="DI14" s="39">
        <f>'[1]4 кв.'!DI14+'[1]9 мес.'!DI14</f>
        <v>0</v>
      </c>
      <c r="DJ14" s="39">
        <f>'[1]4 кв.'!DJ14+'[1]9 мес.'!DJ14</f>
        <v>0</v>
      </c>
      <c r="DK14" s="39">
        <f>'[1]4 кв.'!DK14+'[1]9 мес.'!DK14</f>
        <v>0</v>
      </c>
      <c r="DL14" s="39">
        <f>'[1]4 кв.'!DL14+'[1]9 мес.'!DL14</f>
        <v>0</v>
      </c>
      <c r="DM14" s="39">
        <f>'[1]4 кв.'!DM14+'[1]9 мес.'!DM14</f>
        <v>0</v>
      </c>
      <c r="DN14" s="39">
        <f>'[1]4 кв.'!DN14+'[1]9 мес.'!DN14</f>
        <v>0</v>
      </c>
      <c r="DO14" s="39">
        <f>'[1]4 кв.'!DO14+'[1]9 мес.'!DO14</f>
        <v>0</v>
      </c>
      <c r="DP14" s="39">
        <f>'[1]4 кв.'!DP14+'[1]9 мес.'!DP14</f>
        <v>0</v>
      </c>
      <c r="DQ14" s="39">
        <f>'[1]4 кв.'!DQ14+'[1]9 мес.'!DQ14</f>
        <v>0</v>
      </c>
      <c r="DR14" s="39">
        <f>'[1]4 кв.'!DR14+'[1]9 мес.'!DR14</f>
        <v>0</v>
      </c>
      <c r="DS14" s="39">
        <f>'[1]4 кв.'!DS14+'[1]9 мес.'!DS14</f>
        <v>0</v>
      </c>
      <c r="DT14" s="39">
        <f>'[1]4 кв.'!DT14+'[1]9 мес.'!DT14</f>
        <v>0</v>
      </c>
      <c r="DU14" s="39">
        <f>'[1]4 кв.'!DU14+'[1]9 мес.'!DU14</f>
        <v>0</v>
      </c>
      <c r="DV14" s="39">
        <f>'[1]4 кв.'!DV14+'[1]9 мес.'!DV14</f>
        <v>0</v>
      </c>
      <c r="DW14" s="39">
        <f>'[1]4 кв.'!DW14+'[1]9 мес.'!DW14</f>
        <v>0</v>
      </c>
      <c r="DX14" s="39">
        <f>'[1]4 кв.'!DX14+'[1]9 мес.'!DX14</f>
        <v>0</v>
      </c>
      <c r="DY14" s="39">
        <f>'[1]4 кв.'!DY14+'[1]9 мес.'!DY14</f>
        <v>0</v>
      </c>
      <c r="DZ14" s="39">
        <f>'[1]4 кв.'!DZ14+'[1]9 мес.'!DZ14</f>
        <v>0</v>
      </c>
      <c r="EA14" s="39">
        <f>'[1]4 кв.'!EA14+'[1]9 мес.'!EA14</f>
        <v>0</v>
      </c>
      <c r="EB14" s="39">
        <f>'[1]4 кв.'!EB14+'[1]9 мес.'!EB14</f>
        <v>0</v>
      </c>
      <c r="EC14" s="39">
        <f>'[1]4 кв.'!EC14+'[1]9 мес.'!EC14</f>
        <v>0</v>
      </c>
      <c r="ED14" s="39">
        <f>'[1]4 кв.'!ED14+'[1]9 мес.'!ED14</f>
        <v>0</v>
      </c>
      <c r="EE14" s="39">
        <f>'[1]4 кв.'!EE14+'[1]9 мес.'!EE14</f>
        <v>0</v>
      </c>
      <c r="EF14" s="39">
        <f>'[1]4 кв.'!EF14+'[1]9 мес.'!EF14</f>
        <v>0</v>
      </c>
      <c r="EG14" s="39">
        <f>'[1]4 кв.'!EG14+'[1]9 мес.'!EG14</f>
        <v>0</v>
      </c>
      <c r="EH14" s="39">
        <f>'[1]4 кв.'!EH14+'[1]9 мес.'!EH14</f>
        <v>0</v>
      </c>
      <c r="EI14" s="39">
        <f>'[1]4 кв.'!EI14+'[1]9 мес.'!EI14</f>
        <v>0</v>
      </c>
      <c r="EJ14" s="39">
        <f>'[1]4 кв.'!EJ14+'[1]9 мес.'!EJ14</f>
        <v>0</v>
      </c>
      <c r="EK14" s="39">
        <f>'[1]4 кв.'!EK14+'[1]9 мес.'!EK14</f>
        <v>0</v>
      </c>
      <c r="EL14" s="39">
        <f>'[1]4 кв.'!EL14+'[1]9 мес.'!EL14</f>
        <v>0</v>
      </c>
      <c r="EM14" s="39">
        <f>'[1]4 кв.'!EM14+'[1]9 мес.'!EM14</f>
        <v>0</v>
      </c>
      <c r="EN14" s="39">
        <f>'[1]4 кв.'!EN14+'[1]9 мес.'!EN14</f>
        <v>0</v>
      </c>
      <c r="EO14" s="39">
        <f>'[1]4 кв.'!EO14+'[1]9 мес.'!EO14</f>
        <v>0</v>
      </c>
      <c r="EP14" s="39">
        <f>'[1]4 кв.'!EP14+'[1]9 мес.'!EP14</f>
        <v>0</v>
      </c>
      <c r="EQ14" s="39">
        <f>'[1]4 кв.'!EQ14+'[1]9 мес.'!EQ14</f>
        <v>0</v>
      </c>
      <c r="ER14" s="39">
        <f>'[1]4 кв.'!ER14+'[1]9 мес.'!ER14</f>
        <v>0</v>
      </c>
      <c r="ES14" s="39">
        <f>'[1]4 кв.'!ES14+'[1]9 мес.'!ES14</f>
        <v>0</v>
      </c>
      <c r="ET14" s="39">
        <f>'[1]4 кв.'!ET14+'[1]9 мес.'!ET14</f>
        <v>0</v>
      </c>
      <c r="EU14" s="39">
        <f>'[1]4 кв.'!EU14+'[1]9 мес.'!EU14</f>
        <v>0</v>
      </c>
      <c r="EV14" s="39">
        <f>'[1]4 кв.'!EV14+'[1]9 мес.'!EV14</f>
        <v>0</v>
      </c>
      <c r="EW14" s="39">
        <f>'[1]4 кв.'!EW14+'[1]9 мес.'!EW14</f>
        <v>0</v>
      </c>
      <c r="EX14" s="39">
        <f>'[1]4 кв.'!EX14+'[1]9 мес.'!EX14</f>
        <v>0</v>
      </c>
      <c r="EY14" s="39">
        <f>'[1]4 кв.'!EY14+'[1]9 мес.'!EY14</f>
        <v>0</v>
      </c>
      <c r="EZ14" s="39">
        <f>'[1]4 кв.'!EZ14+'[1]9 мес.'!EZ14</f>
        <v>0</v>
      </c>
      <c r="FA14" s="39">
        <f>'[1]4 кв.'!FA14+'[1]9 мес.'!FA14</f>
        <v>0</v>
      </c>
      <c r="FB14" s="39">
        <f>'[1]4 кв.'!FB14+'[1]9 мес.'!FB14</f>
        <v>0</v>
      </c>
      <c r="FC14" s="39">
        <f>'[1]4 кв.'!FC14+'[1]9 мес.'!FC14</f>
        <v>0</v>
      </c>
      <c r="FD14" s="39">
        <f>'[1]4 кв.'!FD14+'[1]9 мес.'!FD14</f>
        <v>0</v>
      </c>
      <c r="FE14" s="39">
        <f>'[1]4 кв.'!FE14+'[1]9 мес.'!FE14</f>
        <v>0</v>
      </c>
      <c r="FF14" s="39">
        <f>'[1]4 кв.'!FF14+'[1]9 мес.'!FF14</f>
        <v>0</v>
      </c>
      <c r="FG14" s="39">
        <f>'[1]4 кв.'!FG14+'[1]9 мес.'!FG14</f>
        <v>0</v>
      </c>
      <c r="FH14" s="39">
        <f>'[1]4 кв.'!FH14+'[1]9 мес.'!FH14</f>
        <v>0</v>
      </c>
      <c r="FI14" s="39">
        <f>'[1]4 кв.'!FI14+'[1]9 мес.'!FI14</f>
        <v>0</v>
      </c>
      <c r="FJ14" s="39">
        <f>'[1]4 кв.'!FJ14+'[1]9 мес.'!FJ14</f>
        <v>0</v>
      </c>
      <c r="FK14" s="39">
        <f>'[1]4 кв.'!FK14+'[1]9 мес.'!FK14</f>
        <v>0</v>
      </c>
      <c r="FL14" s="39">
        <f>'[1]4 кв.'!FL14+'[1]9 мес.'!FL14</f>
        <v>0</v>
      </c>
      <c r="FM14" s="39">
        <f>'[1]4 кв.'!FM14+'[1]9 мес.'!FM14</f>
        <v>0</v>
      </c>
      <c r="FN14" s="39">
        <f>'[1]4 кв.'!FN14+'[1]9 мес.'!FN14</f>
        <v>0</v>
      </c>
      <c r="FO14" s="39">
        <f>'[1]4 кв.'!FO14+'[1]9 мес.'!FO14</f>
        <v>0</v>
      </c>
      <c r="FP14" s="39">
        <f>'[1]4 кв.'!FP14+'[1]9 мес.'!FP14</f>
        <v>0</v>
      </c>
      <c r="FQ14" s="39">
        <f>'[1]4 кв.'!FQ14+'[1]9 мес.'!FQ14</f>
        <v>0</v>
      </c>
      <c r="FR14" s="39">
        <f>'[1]4 кв.'!FR14+'[1]9 мес.'!FR14</f>
        <v>0</v>
      </c>
      <c r="FS14" s="39">
        <f>'[1]4 кв.'!FS14+'[1]9 мес.'!FS14</f>
        <v>0</v>
      </c>
      <c r="FT14" s="39">
        <f>'[1]4 кв.'!FT14+'[1]9 мес.'!FT14</f>
        <v>0</v>
      </c>
      <c r="FU14" s="39">
        <f>'[1]4 кв.'!FU14+'[1]9 мес.'!FU14</f>
        <v>0</v>
      </c>
      <c r="FV14" s="39">
        <f>'[1]4 кв.'!FV14+'[1]9 мес.'!FV14</f>
        <v>0</v>
      </c>
      <c r="FW14" s="39">
        <f>'[1]4 кв.'!FW14+'[1]9 мес.'!FW14</f>
        <v>0</v>
      </c>
      <c r="FX14" s="39">
        <f>'[1]4 кв.'!FX14+'[1]9 мес.'!FX14</f>
        <v>0</v>
      </c>
      <c r="FY14" s="39">
        <f>'[1]4 кв.'!FY14+'[1]9 мес.'!FY14</f>
        <v>0</v>
      </c>
      <c r="FZ14" s="39">
        <f>'[1]4 кв.'!FZ14+'[1]9 мес.'!FZ14</f>
        <v>0</v>
      </c>
      <c r="GA14" s="39">
        <f>'[1]4 кв.'!GA14+'[1]9 мес.'!GA14</f>
        <v>0</v>
      </c>
      <c r="GB14" s="39">
        <f>'[1]4 кв.'!GB14+'[1]9 мес.'!GB14</f>
        <v>0</v>
      </c>
      <c r="GC14" s="39">
        <f>'[1]4 кв.'!GC14+'[1]9 мес.'!GC14</f>
        <v>0</v>
      </c>
      <c r="GD14" s="39">
        <f>'[1]4 кв.'!GD14+'[1]9 мес.'!GD14</f>
        <v>0</v>
      </c>
      <c r="GE14" s="39">
        <f>'[1]4 кв.'!GE14+'[1]9 мес.'!GE14</f>
        <v>0</v>
      </c>
      <c r="GF14" s="39">
        <f>'[1]4 кв.'!GF14+'[1]9 мес.'!GF14</f>
        <v>0</v>
      </c>
      <c r="GG14" s="39">
        <f>'[1]4 кв.'!GG14+'[1]9 мес.'!GG14</f>
        <v>0</v>
      </c>
      <c r="GH14" s="39">
        <f>'[1]4 кв.'!GH14+'[1]9 мес.'!GH14</f>
        <v>0</v>
      </c>
      <c r="GI14" s="39">
        <f>'[1]4 кв.'!GI14+'[1]9 мес.'!GI14</f>
        <v>0</v>
      </c>
      <c r="GJ14" s="39">
        <f>'[1]4 кв.'!GJ14+'[1]9 мес.'!GJ14</f>
        <v>0</v>
      </c>
      <c r="GK14" s="39">
        <f>'[1]4 кв.'!GK14+'[1]9 мес.'!GK14</f>
        <v>0</v>
      </c>
      <c r="GL14" s="39">
        <f>'[1]4 кв.'!GL14+'[1]9 мес.'!GL14</f>
        <v>0</v>
      </c>
      <c r="GM14" s="39">
        <f>'[1]4 кв.'!GM14+'[1]9 мес.'!GM14</f>
        <v>0</v>
      </c>
      <c r="GN14" s="39">
        <f>'[1]4 кв.'!GN14+'[1]9 мес.'!GN14</f>
        <v>0</v>
      </c>
      <c r="GO14" s="39">
        <f>'[1]4 кв.'!GO14+'[1]9 мес.'!GO14</f>
        <v>0</v>
      </c>
      <c r="GP14" s="39">
        <f>'[1]4 кв.'!GP14+'[1]9 мес.'!GP14</f>
        <v>0</v>
      </c>
      <c r="GQ14" s="39">
        <f>'[1]4 кв.'!GQ14+'[1]9 мес.'!GQ14</f>
        <v>0</v>
      </c>
      <c r="GR14" s="39">
        <f>'[1]4 кв.'!GR14+'[1]9 мес.'!GR14</f>
        <v>0</v>
      </c>
      <c r="GS14" s="39">
        <f>'[1]4 кв.'!GS14+'[1]9 мес.'!GS14</f>
        <v>0</v>
      </c>
      <c r="GT14" s="39">
        <f>'[1]4 кв.'!GT14+'[1]9 мес.'!GT14</f>
        <v>0</v>
      </c>
      <c r="GU14" s="39">
        <f>'[1]4 кв.'!GU14+'[1]9 мес.'!GU14</f>
        <v>0</v>
      </c>
      <c r="GV14" s="39">
        <f>'[1]4 кв.'!GV14+'[1]9 мес.'!GV14</f>
        <v>0</v>
      </c>
      <c r="GW14" s="39">
        <f>'[1]4 кв.'!GW14+'[1]9 мес.'!GW14</f>
        <v>0</v>
      </c>
      <c r="GX14" s="39">
        <f>'[1]4 кв.'!GX14+'[1]9 мес.'!GX14</f>
        <v>0</v>
      </c>
      <c r="GY14" s="39">
        <f>'[1]4 кв.'!GY14+'[1]9 мес.'!GY14</f>
        <v>0</v>
      </c>
      <c r="GZ14" s="39">
        <f>'[1]4 кв.'!GZ14+'[1]9 мес.'!GZ14</f>
        <v>0</v>
      </c>
      <c r="HA14" s="39">
        <f>'[1]4 кв.'!HA14+'[1]9 мес.'!HA14</f>
        <v>0</v>
      </c>
      <c r="HB14" s="39">
        <f>'[1]4 кв.'!HB14+'[1]9 мес.'!HB14</f>
        <v>0</v>
      </c>
      <c r="HC14" s="39">
        <f>'[1]4 кв.'!HC14+'[1]9 мес.'!HC14</f>
        <v>0</v>
      </c>
      <c r="HD14" s="39">
        <f>'[1]4 кв.'!HD14+'[1]9 мес.'!HD14</f>
        <v>0</v>
      </c>
      <c r="HE14" s="39">
        <f>'[1]4 кв.'!HE14+'[1]9 мес.'!HE14</f>
        <v>0</v>
      </c>
      <c r="HF14" s="39">
        <f>'[1]4 кв.'!HF14+'[1]9 мес.'!HF14</f>
        <v>0</v>
      </c>
      <c r="HG14" s="39">
        <f>'[1]4 кв.'!HG14+'[1]9 мес.'!HG14</f>
        <v>0</v>
      </c>
      <c r="HH14" s="39">
        <f>'[1]4 кв.'!HH14+'[1]9 мес.'!HH14</f>
        <v>0</v>
      </c>
      <c r="HI14" s="39">
        <f>'[1]4 кв.'!HI14+'[1]9 мес.'!HI14</f>
        <v>0</v>
      </c>
      <c r="HJ14" s="39">
        <f>'[1]4 кв.'!HJ14+'[1]9 мес.'!HJ14</f>
        <v>0</v>
      </c>
      <c r="HK14" s="39">
        <f>'[1]4 кв.'!HK14+'[1]9 мес.'!HK14</f>
        <v>0</v>
      </c>
      <c r="HL14" s="39">
        <f>'[1]4 кв.'!HL14+'[1]9 мес.'!HL14</f>
        <v>0</v>
      </c>
      <c r="HM14" s="39">
        <f>'[1]4 кв.'!HM14+'[1]9 мес.'!HM14</f>
        <v>0</v>
      </c>
      <c r="HN14" s="39">
        <f>'[1]4 кв.'!HN14+'[1]9 мес.'!HN14</f>
        <v>0</v>
      </c>
      <c r="HO14" s="39">
        <f>'[1]4 кв.'!HO14+'[1]9 мес.'!HO14</f>
        <v>0</v>
      </c>
      <c r="HP14" s="39">
        <f>'[1]4 кв.'!HP14+'[1]9 мес.'!HP14</f>
        <v>0</v>
      </c>
      <c r="HQ14" s="39">
        <f>'[1]4 кв.'!HQ14+'[1]9 мес.'!HQ14</f>
        <v>0</v>
      </c>
      <c r="HR14" s="39">
        <f>'[1]4 кв.'!HR14+'[1]9 мес.'!HR14</f>
        <v>0</v>
      </c>
      <c r="HS14" s="39">
        <f>'[1]4 кв.'!HS14+'[1]9 мес.'!HS14</f>
        <v>0</v>
      </c>
      <c r="HT14" s="39">
        <f>'[1]4 кв.'!HT14+'[1]9 мес.'!HT14</f>
        <v>0</v>
      </c>
      <c r="HU14" s="39">
        <f>'[1]4 кв.'!HU14+'[1]9 мес.'!HU14</f>
        <v>0</v>
      </c>
      <c r="HV14" s="39">
        <f>'[1]4 кв.'!HV14+'[1]9 мес.'!HV14</f>
        <v>0</v>
      </c>
      <c r="HW14" s="39">
        <f>'[1]4 кв.'!HW14+'[1]9 мес.'!HW14</f>
        <v>0</v>
      </c>
      <c r="HX14" s="39">
        <f>'[1]4 кв.'!HX14+'[1]9 мес.'!HX14</f>
        <v>0</v>
      </c>
      <c r="HY14" s="39">
        <f>'[1]4 кв.'!HY14+'[1]9 мес.'!HY14</f>
        <v>0</v>
      </c>
      <c r="HZ14" s="39">
        <f>'[1]4 кв.'!HZ14+'[1]9 мес.'!HZ14</f>
        <v>0</v>
      </c>
      <c r="IA14" s="39">
        <f>'[1]4 кв.'!IA14+'[1]9 мес.'!IA14</f>
        <v>0</v>
      </c>
      <c r="IB14" s="39">
        <f>'[1]4 кв.'!IB14+'[1]9 мес.'!IB14</f>
        <v>0</v>
      </c>
      <c r="IC14" s="39">
        <f>'[1]4 кв.'!IC14+'[1]9 мес.'!IC14</f>
        <v>0</v>
      </c>
      <c r="ID14" s="39">
        <f>'[1]4 кв.'!ID14+'[1]9 мес.'!ID14</f>
        <v>0</v>
      </c>
      <c r="IE14" s="39">
        <f>'[1]4 кв.'!IE14+'[1]9 мес.'!IE14</f>
        <v>0</v>
      </c>
      <c r="IF14" s="39">
        <f>'[1]4 кв.'!IF14+'[1]9 мес.'!IF14</f>
        <v>0</v>
      </c>
      <c r="IG14" s="39">
        <f>'[1]4 кв.'!IG14+'[1]9 мес.'!IG14</f>
        <v>0</v>
      </c>
      <c r="IH14" s="39">
        <f>'[1]4 кв.'!IH14+'[1]9 мес.'!IH14</f>
        <v>0</v>
      </c>
    </row>
    <row r="15" spans="1:242" ht="13.5" customHeight="1">
      <c r="A15" s="12" t="s">
        <v>259</v>
      </c>
      <c r="B15" s="16" t="s">
        <v>260</v>
      </c>
      <c r="C15" s="14" t="s">
        <v>250</v>
      </c>
      <c r="D15" s="17">
        <v>5</v>
      </c>
      <c r="E15" s="15">
        <v>5</v>
      </c>
      <c r="F15" s="39">
        <v>0</v>
      </c>
      <c r="G15" s="39">
        <f>'[1]4 кв.'!G15+'[1]9 мес.'!G15</f>
        <v>0</v>
      </c>
      <c r="H15" s="39">
        <f>'[1]4 кв.'!H15+'[1]9 мес.'!H15</f>
        <v>0</v>
      </c>
      <c r="I15" s="39">
        <f>'[1]4 кв.'!I15+'[1]9 мес.'!I15</f>
        <v>0</v>
      </c>
      <c r="J15" s="39">
        <f>'[1]4 кв.'!J15+'[1]9 мес.'!J15</f>
        <v>0</v>
      </c>
      <c r="K15" s="39">
        <f>'[1]4 кв.'!K15+'[1]9 мес.'!K15</f>
        <v>0</v>
      </c>
      <c r="L15" s="39">
        <f>'[1]4 кв.'!L15+'[1]9 мес.'!L15</f>
        <v>0</v>
      </c>
      <c r="M15" s="39">
        <f>'[1]4 кв.'!M15+'[1]9 мес.'!M15</f>
        <v>0</v>
      </c>
      <c r="N15" s="39">
        <f>'[1]4 кв.'!N15+'[1]9 мес.'!N15</f>
        <v>0</v>
      </c>
      <c r="O15" s="39">
        <f>'[1]4 кв.'!O15+'[1]9 мес.'!O15</f>
        <v>0</v>
      </c>
      <c r="P15" s="39">
        <f>'[1]4 кв.'!P15+'[1]9 мес.'!P15</f>
        <v>0</v>
      </c>
      <c r="Q15" s="39">
        <f>'[1]4 кв.'!Q15+'[1]9 мес.'!Q15</f>
        <v>0</v>
      </c>
      <c r="R15" s="39">
        <f>'[1]4 кв.'!R15+'[1]9 мес.'!R15</f>
        <v>0</v>
      </c>
      <c r="S15" s="39">
        <f>'[1]4 кв.'!S15+'[1]9 мес.'!S15</f>
        <v>0</v>
      </c>
      <c r="T15" s="39">
        <f>'[1]4 кв.'!T15+'[1]9 мес.'!T15</f>
        <v>0</v>
      </c>
      <c r="U15" s="39">
        <f>'[1]4 кв.'!U15+'[1]9 мес.'!U15</f>
        <v>0</v>
      </c>
      <c r="V15" s="39">
        <f>'[1]4 кв.'!V15+'[1]9 мес.'!V15</f>
        <v>0</v>
      </c>
      <c r="W15" s="39">
        <f>'[1]4 кв.'!W15+'[1]9 мес.'!W15</f>
        <v>0</v>
      </c>
      <c r="X15" s="39">
        <f>'[1]4 кв.'!X15+'[1]9 мес.'!X15</f>
        <v>0</v>
      </c>
      <c r="Y15" s="39">
        <f>'[1]4 кв.'!Y15+'[1]9 мес.'!Y15</f>
        <v>0</v>
      </c>
      <c r="Z15" s="39">
        <f>'[1]4 кв.'!Z15+'[1]9 мес.'!Z15</f>
        <v>0</v>
      </c>
      <c r="AA15" s="39">
        <f>'[1]4 кв.'!AA15+'[1]9 мес.'!AA15</f>
        <v>0</v>
      </c>
      <c r="AB15" s="39">
        <f>'[1]4 кв.'!AB15+'[1]9 мес.'!AB15</f>
        <v>0</v>
      </c>
      <c r="AC15" s="39">
        <f>'[1]4 кв.'!AC15+'[1]9 мес.'!AC15</f>
        <v>0</v>
      </c>
      <c r="AD15" s="39">
        <f>'[1]4 кв.'!AD15+'[1]9 мес.'!AD15</f>
        <v>0</v>
      </c>
      <c r="AE15" s="39">
        <f>'[1]4 кв.'!AE15+'[1]9 мес.'!AE15</f>
        <v>0</v>
      </c>
      <c r="AF15" s="39">
        <f>'[1]4 кв.'!AF15+'[1]9 мес.'!AF15</f>
        <v>0</v>
      </c>
      <c r="AG15" s="39">
        <f>'[1]4 кв.'!AG15+'[1]9 мес.'!AG15</f>
        <v>0</v>
      </c>
      <c r="AH15" s="39">
        <f>'[1]4 кв.'!AH15+'[1]9 мес.'!AH15</f>
        <v>0</v>
      </c>
      <c r="AI15" s="39">
        <f>'[1]4 кв.'!AI15+'[1]9 мес.'!AI15</f>
        <v>0</v>
      </c>
      <c r="AJ15" s="39">
        <f>'[1]4 кв.'!AJ15+'[1]9 мес.'!AJ15</f>
        <v>0</v>
      </c>
      <c r="AK15" s="39">
        <f>'[1]4 кв.'!AK15+'[1]9 мес.'!AK15</f>
        <v>0</v>
      </c>
      <c r="AL15" s="39">
        <f>'[1]4 кв.'!AL15+'[1]9 мес.'!AL15</f>
        <v>0</v>
      </c>
      <c r="AM15" s="39">
        <f>'[1]4 кв.'!AM15+'[1]9 мес.'!AM15</f>
        <v>0</v>
      </c>
      <c r="AN15" s="39">
        <f>'[1]4 кв.'!AN15+'[1]9 мес.'!AN15</f>
        <v>0</v>
      </c>
      <c r="AO15" s="39">
        <f>'[1]4 кв.'!AO15+'[1]9 мес.'!AO15</f>
        <v>0</v>
      </c>
      <c r="AP15" s="39">
        <f>'[1]4 кв.'!AP15+'[1]9 мес.'!AP15</f>
        <v>0</v>
      </c>
      <c r="AQ15" s="39">
        <f>'[1]4 кв.'!AQ15+'[1]9 мес.'!AQ15</f>
        <v>0</v>
      </c>
      <c r="AR15" s="39">
        <f>'[1]4 кв.'!AR15+'[1]9 мес.'!AR15</f>
        <v>0</v>
      </c>
      <c r="AS15" s="39">
        <f>'[1]4 кв.'!AS15+'[1]9 мес.'!AS15</f>
        <v>0</v>
      </c>
      <c r="AT15" s="39">
        <f>'[1]4 кв.'!AT15+'[1]9 мес.'!AT15</f>
        <v>0</v>
      </c>
      <c r="AU15" s="39">
        <f>'[1]4 кв.'!AU15+'[1]9 мес.'!AU15</f>
        <v>0</v>
      </c>
      <c r="AV15" s="39">
        <f>'[1]4 кв.'!AV15+'[1]9 мес.'!AV15</f>
        <v>0</v>
      </c>
      <c r="AW15" s="39">
        <f>'[1]4 кв.'!AW15+'[1]9 мес.'!AW15</f>
        <v>0</v>
      </c>
      <c r="AX15" s="39">
        <f>'[1]4 кв.'!AX15+'[1]9 мес.'!AX15</f>
        <v>0</v>
      </c>
      <c r="AY15" s="39">
        <f>'[1]4 кв.'!AY15+'[1]9 мес.'!AY15</f>
        <v>0</v>
      </c>
      <c r="AZ15" s="39">
        <f>'[1]4 кв.'!AZ15+'[1]9 мес.'!AZ15</f>
        <v>0</v>
      </c>
      <c r="BA15" s="39">
        <f>'[1]4 кв.'!BA15+'[1]9 мес.'!BA15</f>
        <v>0</v>
      </c>
      <c r="BB15" s="39">
        <f>'[1]4 кв.'!BB15+'[1]9 мес.'!BB15</f>
        <v>0</v>
      </c>
      <c r="BC15" s="39">
        <f>'[1]4 кв.'!BC15+'[1]9 мес.'!BC15</f>
        <v>0</v>
      </c>
      <c r="BD15" s="39">
        <f>'[1]4 кв.'!BD15+'[1]9 мес.'!BD15</f>
        <v>0</v>
      </c>
      <c r="BE15" s="39">
        <f>'[1]4 кв.'!BE15+'[1]9 мес.'!BE15</f>
        <v>0</v>
      </c>
      <c r="BF15" s="39">
        <f>'[1]4 кв.'!BF15+'[1]9 мес.'!BF15</f>
        <v>0</v>
      </c>
      <c r="BG15" s="39">
        <f>'[1]4 кв.'!BG15+'[1]9 мес.'!BG15</f>
        <v>0</v>
      </c>
      <c r="BH15" s="39">
        <f>'[1]4 кв.'!BH15+'[1]9 мес.'!BH15</f>
        <v>0</v>
      </c>
      <c r="BI15" s="39">
        <f>'[1]4 кв.'!BI15+'[1]9 мес.'!BI15</f>
        <v>0</v>
      </c>
      <c r="BJ15" s="39">
        <f>'[1]4 кв.'!BJ15+'[1]9 мес.'!BJ15</f>
        <v>0</v>
      </c>
      <c r="BK15" s="39">
        <f>'[1]4 кв.'!BK15+'[1]9 мес.'!BK15</f>
        <v>0</v>
      </c>
      <c r="BL15" s="39">
        <f>'[1]4 кв.'!BL15+'[1]9 мес.'!BL15</f>
        <v>0</v>
      </c>
      <c r="BM15" s="39">
        <f>'[1]4 кв.'!BM15+'[1]9 мес.'!BM15</f>
        <v>0</v>
      </c>
      <c r="BN15" s="39">
        <f>'[1]4 кв.'!BN15+'[1]9 мес.'!BN15</f>
        <v>0</v>
      </c>
      <c r="BO15" s="39">
        <f>'[1]4 кв.'!BO15+'[1]9 мес.'!BO15</f>
        <v>0</v>
      </c>
      <c r="BP15" s="39">
        <f>'[1]4 кв.'!BP15+'[1]9 мес.'!BP15</f>
        <v>0</v>
      </c>
      <c r="BQ15" s="39">
        <f>'[1]4 кв.'!BQ15+'[1]9 мес.'!BQ15</f>
        <v>0</v>
      </c>
      <c r="BR15" s="39">
        <f>'[1]4 кв.'!BR15+'[1]9 мес.'!BR15</f>
        <v>0</v>
      </c>
      <c r="BS15" s="39">
        <f>'[1]4 кв.'!BS15+'[1]9 мес.'!BS15</f>
        <v>0</v>
      </c>
      <c r="BT15" s="39">
        <f>'[1]4 кв.'!BT15+'[1]9 мес.'!BT15</f>
        <v>0</v>
      </c>
      <c r="BU15" s="39">
        <f>'[1]4 кв.'!BU15+'[1]9 мес.'!BU15</f>
        <v>0</v>
      </c>
      <c r="BV15" s="39">
        <f>'[1]4 кв.'!BV15+'[1]9 мес.'!BV15</f>
        <v>0</v>
      </c>
      <c r="BW15" s="39">
        <f>'[1]4 кв.'!BW15+'[1]9 мес.'!BW15</f>
        <v>0</v>
      </c>
      <c r="BX15" s="39">
        <f>'[1]4 кв.'!BX15+'[1]9 мес.'!BX15</f>
        <v>0</v>
      </c>
      <c r="BY15" s="39">
        <f>'[1]4 кв.'!BY15+'[1]9 мес.'!BY15</f>
        <v>0</v>
      </c>
      <c r="BZ15" s="39">
        <f>'[1]4 кв.'!BZ15+'[1]9 мес.'!BZ15</f>
        <v>0</v>
      </c>
      <c r="CA15" s="39">
        <f>'[1]4 кв.'!CA15+'[1]9 мес.'!CA15</f>
        <v>0</v>
      </c>
      <c r="CB15" s="39">
        <f>'[1]4 кв.'!CB15+'[1]9 мес.'!CB15</f>
        <v>0</v>
      </c>
      <c r="CC15" s="39">
        <f>'[1]4 кв.'!CC15+'[1]9 мес.'!CC15</f>
        <v>0</v>
      </c>
      <c r="CD15" s="39">
        <f>'[1]4 кв.'!CD15+'[1]9 мес.'!CD15</f>
        <v>0</v>
      </c>
      <c r="CE15" s="39">
        <f>'[1]4 кв.'!CE15+'[1]9 мес.'!CE15</f>
        <v>0</v>
      </c>
      <c r="CF15" s="39">
        <f>'[1]4 кв.'!CF15+'[1]9 мес.'!CF15</f>
        <v>0</v>
      </c>
      <c r="CG15" s="39">
        <f>'[1]4 кв.'!CG15+'[1]9 мес.'!CG15</f>
        <v>0</v>
      </c>
      <c r="CH15" s="39">
        <f>'[1]4 кв.'!CH15+'[1]9 мес.'!CH15</f>
        <v>0</v>
      </c>
      <c r="CI15" s="39">
        <f>'[1]4 кв.'!CI15+'[1]9 мес.'!CI15</f>
        <v>0</v>
      </c>
      <c r="CJ15" s="39">
        <f>'[1]4 кв.'!CJ15+'[1]9 мес.'!CJ15</f>
        <v>0</v>
      </c>
      <c r="CK15" s="39">
        <f>'[1]4 кв.'!CK15+'[1]9 мес.'!CK15</f>
        <v>0</v>
      </c>
      <c r="CL15" s="39">
        <f>'[1]4 кв.'!CL15+'[1]9 мес.'!CL15</f>
        <v>0</v>
      </c>
      <c r="CM15" s="39">
        <f>'[1]4 кв.'!CM15+'[1]9 мес.'!CM15</f>
        <v>0</v>
      </c>
      <c r="CN15" s="39">
        <f>'[1]4 кв.'!CN15+'[1]9 мес.'!CN15</f>
        <v>0</v>
      </c>
      <c r="CO15" s="39">
        <f>'[1]4 кв.'!CO15+'[1]9 мес.'!CO15</f>
        <v>0</v>
      </c>
      <c r="CP15" s="39">
        <f>'[1]4 кв.'!CP15+'[1]9 мес.'!CP15</f>
        <v>0</v>
      </c>
      <c r="CQ15" s="39">
        <f>'[1]4 кв.'!CQ15+'[1]9 мес.'!CQ15</f>
        <v>0</v>
      </c>
      <c r="CR15" s="39">
        <f>'[1]4 кв.'!CR15+'[1]9 мес.'!CR15</f>
        <v>0</v>
      </c>
      <c r="CS15" s="39">
        <f>'[1]4 кв.'!CS15+'[1]9 мес.'!CS15</f>
        <v>0</v>
      </c>
      <c r="CT15" s="39">
        <f>'[1]4 кв.'!CT15+'[1]9 мес.'!CT15</f>
        <v>0</v>
      </c>
      <c r="CU15" s="39">
        <f>'[1]4 кв.'!CU15+'[1]9 мес.'!CU15</f>
        <v>0</v>
      </c>
      <c r="CV15" s="39">
        <f>'[1]4 кв.'!CV15+'[1]9 мес.'!CV15</f>
        <v>0</v>
      </c>
      <c r="CW15" s="39">
        <f>'[1]4 кв.'!CW15+'[1]9 мес.'!CW15</f>
        <v>0</v>
      </c>
      <c r="CX15" s="39">
        <f>'[1]4 кв.'!CX15+'[1]9 мес.'!CX15</f>
        <v>0</v>
      </c>
      <c r="CY15" s="39">
        <f>'[1]4 кв.'!CY15+'[1]9 мес.'!CY15</f>
        <v>0</v>
      </c>
      <c r="CZ15" s="39">
        <f>'[1]4 кв.'!CZ15+'[1]9 мес.'!CZ15</f>
        <v>1</v>
      </c>
      <c r="DA15" s="39">
        <f>'[1]4 кв.'!DA15+'[1]9 мес.'!DA15</f>
        <v>0</v>
      </c>
      <c r="DB15" s="39">
        <f>'[1]4 кв.'!DB15+'[1]9 мес.'!DB15</f>
        <v>0</v>
      </c>
      <c r="DC15" s="39">
        <f>'[1]4 кв.'!DC15+'[1]9 мес.'!DC15</f>
        <v>0</v>
      </c>
      <c r="DD15" s="39">
        <f>'[1]4 кв.'!DD15+'[1]9 мес.'!DD15</f>
        <v>0</v>
      </c>
      <c r="DE15" s="39">
        <f>'[1]4 кв.'!DE15+'[1]9 мес.'!DE15</f>
        <v>0</v>
      </c>
      <c r="DF15" s="39">
        <f>'[1]4 кв.'!DF15+'[1]9 мес.'!DF15</f>
        <v>0</v>
      </c>
      <c r="DG15" s="39">
        <f>'[1]4 кв.'!DG15+'[1]9 мес.'!DG15</f>
        <v>0</v>
      </c>
      <c r="DH15" s="39">
        <f>'[1]4 кв.'!DH15+'[1]9 мес.'!DH15</f>
        <v>0</v>
      </c>
      <c r="DI15" s="39">
        <f>'[1]4 кв.'!DI15+'[1]9 мес.'!DI15</f>
        <v>0</v>
      </c>
      <c r="DJ15" s="39">
        <f>'[1]4 кв.'!DJ15+'[1]9 мес.'!DJ15</f>
        <v>1</v>
      </c>
      <c r="DK15" s="39">
        <f>'[1]4 кв.'!DK15+'[1]9 мес.'!DK15</f>
        <v>0</v>
      </c>
      <c r="DL15" s="39">
        <f>'[1]4 кв.'!DL15+'[1]9 мес.'!DL15</f>
        <v>0</v>
      </c>
      <c r="DM15" s="39">
        <f>'[1]4 кв.'!DM15+'[1]9 мес.'!DM15</f>
        <v>0</v>
      </c>
      <c r="DN15" s="39">
        <f>'[1]4 кв.'!DN15+'[1]9 мес.'!DN15</f>
        <v>0</v>
      </c>
      <c r="DO15" s="39">
        <f>'[1]4 кв.'!DO15+'[1]9 мес.'!DO15</f>
        <v>0</v>
      </c>
      <c r="DP15" s="39">
        <f>'[1]4 кв.'!DP15+'[1]9 мес.'!DP15</f>
        <v>0</v>
      </c>
      <c r="DQ15" s="39">
        <f>'[1]4 кв.'!DQ15+'[1]9 мес.'!DQ15</f>
        <v>0</v>
      </c>
      <c r="DR15" s="39">
        <f>'[1]4 кв.'!DR15+'[1]9 мес.'!DR15</f>
        <v>0</v>
      </c>
      <c r="DS15" s="39">
        <f>'[1]4 кв.'!DS15+'[1]9 мес.'!DS15</f>
        <v>0</v>
      </c>
      <c r="DT15" s="39">
        <f>'[1]4 кв.'!DT15+'[1]9 мес.'!DT15</f>
        <v>0</v>
      </c>
      <c r="DU15" s="39">
        <f>'[1]4 кв.'!DU15+'[1]9 мес.'!DU15</f>
        <v>0</v>
      </c>
      <c r="DV15" s="39">
        <f>'[1]4 кв.'!DV15+'[1]9 мес.'!DV15</f>
        <v>0</v>
      </c>
      <c r="DW15" s="39">
        <f>'[1]4 кв.'!DW15+'[1]9 мес.'!DW15</f>
        <v>0</v>
      </c>
      <c r="DX15" s="39">
        <f>'[1]4 кв.'!DX15+'[1]9 мес.'!DX15</f>
        <v>0</v>
      </c>
      <c r="DY15" s="39">
        <f>'[1]4 кв.'!DY15+'[1]9 мес.'!DY15</f>
        <v>0</v>
      </c>
      <c r="DZ15" s="39">
        <f>'[1]4 кв.'!DZ15+'[1]9 мес.'!DZ15</f>
        <v>0</v>
      </c>
      <c r="EA15" s="39">
        <f>'[1]4 кв.'!EA15+'[1]9 мес.'!EA15</f>
        <v>0</v>
      </c>
      <c r="EB15" s="39">
        <f>'[1]4 кв.'!EB15+'[1]9 мес.'!EB15</f>
        <v>0</v>
      </c>
      <c r="EC15" s="39">
        <f>'[1]4 кв.'!EC15+'[1]9 мес.'!EC15</f>
        <v>0</v>
      </c>
      <c r="ED15" s="39">
        <f>'[1]4 кв.'!ED15+'[1]9 мес.'!ED15</f>
        <v>0</v>
      </c>
      <c r="EE15" s="39">
        <f>'[1]4 кв.'!EE15+'[1]9 мес.'!EE15</f>
        <v>0</v>
      </c>
      <c r="EF15" s="39">
        <f>'[1]4 кв.'!EF15+'[1]9 мес.'!EF15</f>
        <v>0</v>
      </c>
      <c r="EG15" s="39">
        <f>'[1]4 кв.'!EG15+'[1]9 мес.'!EG15</f>
        <v>0</v>
      </c>
      <c r="EH15" s="39">
        <f>'[1]4 кв.'!EH15+'[1]9 мес.'!EH15</f>
        <v>0</v>
      </c>
      <c r="EI15" s="39">
        <f>'[1]4 кв.'!EI15+'[1]9 мес.'!EI15</f>
        <v>0</v>
      </c>
      <c r="EJ15" s="39">
        <f>'[1]4 кв.'!EJ15+'[1]9 мес.'!EJ15</f>
        <v>0</v>
      </c>
      <c r="EK15" s="39">
        <f>'[1]4 кв.'!EK15+'[1]9 мес.'!EK15</f>
        <v>0</v>
      </c>
      <c r="EL15" s="39">
        <f>'[1]4 кв.'!EL15+'[1]9 мес.'!EL15</f>
        <v>0</v>
      </c>
      <c r="EM15" s="39">
        <f>'[1]4 кв.'!EM15+'[1]9 мес.'!EM15</f>
        <v>0</v>
      </c>
      <c r="EN15" s="39">
        <f>'[1]4 кв.'!EN15+'[1]9 мес.'!EN15</f>
        <v>0</v>
      </c>
      <c r="EO15" s="39">
        <f>'[1]4 кв.'!EO15+'[1]9 мес.'!EO15</f>
        <v>0</v>
      </c>
      <c r="EP15" s="39">
        <f>'[1]4 кв.'!EP15+'[1]9 мес.'!EP15</f>
        <v>0</v>
      </c>
      <c r="EQ15" s="39">
        <f>'[1]4 кв.'!EQ15+'[1]9 мес.'!EQ15</f>
        <v>0</v>
      </c>
      <c r="ER15" s="39">
        <f>'[1]4 кв.'!ER15+'[1]9 мес.'!ER15</f>
        <v>0</v>
      </c>
      <c r="ES15" s="39">
        <f>'[1]4 кв.'!ES15+'[1]9 мес.'!ES15</f>
        <v>0</v>
      </c>
      <c r="ET15" s="39">
        <f>'[1]4 кв.'!ET15+'[1]9 мес.'!ET15</f>
        <v>0</v>
      </c>
      <c r="EU15" s="39">
        <f>'[1]4 кв.'!EU15+'[1]9 мес.'!EU15</f>
        <v>0</v>
      </c>
      <c r="EV15" s="39">
        <f>'[1]4 кв.'!EV15+'[1]9 мес.'!EV15</f>
        <v>0</v>
      </c>
      <c r="EW15" s="39">
        <f>'[1]4 кв.'!EW15+'[1]9 мес.'!EW15</f>
        <v>0</v>
      </c>
      <c r="EX15" s="39">
        <f>'[1]4 кв.'!EX15+'[1]9 мес.'!EX15</f>
        <v>0</v>
      </c>
      <c r="EY15" s="39">
        <f>'[1]4 кв.'!EY15+'[1]9 мес.'!EY15</f>
        <v>0</v>
      </c>
      <c r="EZ15" s="39">
        <f>'[1]4 кв.'!EZ15+'[1]9 мес.'!EZ15</f>
        <v>0</v>
      </c>
      <c r="FA15" s="39">
        <f>'[1]4 кв.'!FA15+'[1]9 мес.'!FA15</f>
        <v>0</v>
      </c>
      <c r="FB15" s="39">
        <f>'[1]4 кв.'!FB15+'[1]9 мес.'!FB15</f>
        <v>0</v>
      </c>
      <c r="FC15" s="39">
        <f>'[1]4 кв.'!FC15+'[1]9 мес.'!FC15</f>
        <v>0</v>
      </c>
      <c r="FD15" s="39">
        <f>'[1]4 кв.'!FD15+'[1]9 мес.'!FD15</f>
        <v>0</v>
      </c>
      <c r="FE15" s="39">
        <f>'[1]4 кв.'!FE15+'[1]9 мес.'!FE15</f>
        <v>0</v>
      </c>
      <c r="FF15" s="39">
        <f>'[1]4 кв.'!FF15+'[1]9 мес.'!FF15</f>
        <v>0</v>
      </c>
      <c r="FG15" s="39">
        <f>'[1]4 кв.'!FG15+'[1]9 мес.'!FG15</f>
        <v>0</v>
      </c>
      <c r="FH15" s="39">
        <f>'[1]4 кв.'!FH15+'[1]9 мес.'!FH15</f>
        <v>0</v>
      </c>
      <c r="FI15" s="39">
        <f>'[1]4 кв.'!FI15+'[1]9 мес.'!FI15</f>
        <v>0</v>
      </c>
      <c r="FJ15" s="39">
        <f>'[1]4 кв.'!FJ15+'[1]9 мес.'!FJ15</f>
        <v>0</v>
      </c>
      <c r="FK15" s="39">
        <f>'[1]4 кв.'!FK15+'[1]9 мес.'!FK15</f>
        <v>0</v>
      </c>
      <c r="FL15" s="39">
        <f>'[1]4 кв.'!FL15+'[1]9 мес.'!FL15</f>
        <v>0</v>
      </c>
      <c r="FM15" s="39">
        <f>'[1]4 кв.'!FM15+'[1]9 мес.'!FM15</f>
        <v>0</v>
      </c>
      <c r="FN15" s="39">
        <f>'[1]4 кв.'!FN15+'[1]9 мес.'!FN15</f>
        <v>0</v>
      </c>
      <c r="FO15" s="39">
        <f>'[1]4 кв.'!FO15+'[1]9 мес.'!FO15</f>
        <v>0</v>
      </c>
      <c r="FP15" s="39">
        <f>'[1]4 кв.'!FP15+'[1]9 мес.'!FP15</f>
        <v>0</v>
      </c>
      <c r="FQ15" s="39">
        <f>'[1]4 кв.'!FQ15+'[1]9 мес.'!FQ15</f>
        <v>0</v>
      </c>
      <c r="FR15" s="39">
        <f>'[1]4 кв.'!FR15+'[1]9 мес.'!FR15</f>
        <v>0</v>
      </c>
      <c r="FS15" s="39">
        <f>'[1]4 кв.'!FS15+'[1]9 мес.'!FS15</f>
        <v>0</v>
      </c>
      <c r="FT15" s="39">
        <f>'[1]4 кв.'!FT15+'[1]9 мес.'!FT15</f>
        <v>0</v>
      </c>
      <c r="FU15" s="39">
        <f>'[1]4 кв.'!FU15+'[1]9 мес.'!FU15</f>
        <v>0</v>
      </c>
      <c r="FV15" s="39">
        <f>'[1]4 кв.'!FV15+'[1]9 мес.'!FV15</f>
        <v>0</v>
      </c>
      <c r="FW15" s="39">
        <f>'[1]4 кв.'!FW15+'[1]9 мес.'!FW15</f>
        <v>0</v>
      </c>
      <c r="FX15" s="39">
        <f>'[1]4 кв.'!FX15+'[1]9 мес.'!FX15</f>
        <v>0</v>
      </c>
      <c r="FY15" s="39">
        <f>'[1]4 кв.'!FY15+'[1]9 мес.'!FY15</f>
        <v>0</v>
      </c>
      <c r="FZ15" s="39">
        <f>'[1]4 кв.'!FZ15+'[1]9 мес.'!FZ15</f>
        <v>0</v>
      </c>
      <c r="GA15" s="39">
        <f>'[1]4 кв.'!GA15+'[1]9 мес.'!GA15</f>
        <v>1</v>
      </c>
      <c r="GB15" s="39">
        <f>'[1]4 кв.'!GB15+'[1]9 мес.'!GB15</f>
        <v>0</v>
      </c>
      <c r="GC15" s="39">
        <f>'[1]4 кв.'!GC15+'[1]9 мес.'!GC15</f>
        <v>1</v>
      </c>
      <c r="GD15" s="39">
        <f>'[1]4 кв.'!GD15+'[1]9 мес.'!GD15</f>
        <v>0</v>
      </c>
      <c r="GE15" s="39">
        <f>'[1]4 кв.'!GE15+'[1]9 мес.'!GE15</f>
        <v>0</v>
      </c>
      <c r="GF15" s="39">
        <f>'[1]4 кв.'!GF15+'[1]9 мес.'!GF15</f>
        <v>0</v>
      </c>
      <c r="GG15" s="39">
        <f>'[1]4 кв.'!GG15+'[1]9 мес.'!GG15</f>
        <v>0</v>
      </c>
      <c r="GH15" s="39">
        <f>'[1]4 кв.'!GH15+'[1]9 мес.'!GH15</f>
        <v>0</v>
      </c>
      <c r="GI15" s="39">
        <f>'[1]4 кв.'!GI15+'[1]9 мес.'!GI15</f>
        <v>0</v>
      </c>
      <c r="GJ15" s="39">
        <f>'[1]4 кв.'!GJ15+'[1]9 мес.'!GJ15</f>
        <v>0</v>
      </c>
      <c r="GK15" s="39">
        <f>'[1]4 кв.'!GK15+'[1]9 мес.'!GK15</f>
        <v>0</v>
      </c>
      <c r="GL15" s="39">
        <f>'[1]4 кв.'!GL15+'[1]9 мес.'!GL15</f>
        <v>0</v>
      </c>
      <c r="GM15" s="39">
        <f>'[1]4 кв.'!GM15+'[1]9 мес.'!GM15</f>
        <v>0</v>
      </c>
      <c r="GN15" s="39">
        <f>'[1]4 кв.'!GN15+'[1]9 мес.'!GN15</f>
        <v>0</v>
      </c>
      <c r="GO15" s="39">
        <f>'[1]4 кв.'!GO15+'[1]9 мес.'!GO15</f>
        <v>0</v>
      </c>
      <c r="GP15" s="39">
        <f>'[1]4 кв.'!GP15+'[1]9 мес.'!GP15</f>
        <v>0</v>
      </c>
      <c r="GQ15" s="39">
        <f>'[1]4 кв.'!GQ15+'[1]9 мес.'!GQ15</f>
        <v>0</v>
      </c>
      <c r="GR15" s="39">
        <f>'[1]4 кв.'!GR15+'[1]9 мес.'!GR15</f>
        <v>0</v>
      </c>
      <c r="GS15" s="39">
        <f>'[1]4 кв.'!GS15+'[1]9 мес.'!GS15</f>
        <v>0</v>
      </c>
      <c r="GT15" s="39">
        <f>'[1]4 кв.'!GT15+'[1]9 мес.'!GT15</f>
        <v>0</v>
      </c>
      <c r="GU15" s="39">
        <f>'[1]4 кв.'!GU15+'[1]9 мес.'!GU15</f>
        <v>0</v>
      </c>
      <c r="GV15" s="39">
        <f>'[1]4 кв.'!GV15+'[1]9 мес.'!GV15</f>
        <v>0</v>
      </c>
      <c r="GW15" s="39">
        <f>'[1]4 кв.'!GW15+'[1]9 мес.'!GW15</f>
        <v>0</v>
      </c>
      <c r="GX15" s="39">
        <f>'[1]4 кв.'!GX15+'[1]9 мес.'!GX15</f>
        <v>0</v>
      </c>
      <c r="GY15" s="39">
        <f>'[1]4 кв.'!GY15+'[1]9 мес.'!GY15</f>
        <v>0</v>
      </c>
      <c r="GZ15" s="39">
        <f>'[1]4 кв.'!GZ15+'[1]9 мес.'!GZ15</f>
        <v>0</v>
      </c>
      <c r="HA15" s="39">
        <f>'[1]4 кв.'!HA15+'[1]9 мес.'!HA15</f>
        <v>0</v>
      </c>
      <c r="HB15" s="39">
        <f>'[1]4 кв.'!HB15+'[1]9 мес.'!HB15</f>
        <v>0</v>
      </c>
      <c r="HC15" s="39">
        <f>'[1]4 кв.'!HC15+'[1]9 мес.'!HC15</f>
        <v>0</v>
      </c>
      <c r="HD15" s="39">
        <f>'[1]4 кв.'!HD15+'[1]9 мес.'!HD15</f>
        <v>0</v>
      </c>
      <c r="HE15" s="39">
        <f>'[1]4 кв.'!HE15+'[1]9 мес.'!HE15</f>
        <v>0</v>
      </c>
      <c r="HF15" s="39">
        <f>'[1]4 кв.'!HF15+'[1]9 мес.'!HF15</f>
        <v>0</v>
      </c>
      <c r="HG15" s="39">
        <f>'[1]4 кв.'!HG15+'[1]9 мес.'!HG15</f>
        <v>0</v>
      </c>
      <c r="HH15" s="39">
        <f>'[1]4 кв.'!HH15+'[1]9 мес.'!HH15</f>
        <v>0</v>
      </c>
      <c r="HI15" s="39">
        <f>'[1]4 кв.'!HI15+'[1]9 мес.'!HI15</f>
        <v>0</v>
      </c>
      <c r="HJ15" s="39">
        <f>'[1]4 кв.'!HJ15+'[1]9 мес.'!HJ15</f>
        <v>0</v>
      </c>
      <c r="HK15" s="39">
        <f>'[1]4 кв.'!HK15+'[1]9 мес.'!HK15</f>
        <v>0</v>
      </c>
      <c r="HL15" s="39">
        <f>'[1]4 кв.'!HL15+'[1]9 мес.'!HL15</f>
        <v>0</v>
      </c>
      <c r="HM15" s="39">
        <f>'[1]4 кв.'!HM15+'[1]9 мес.'!HM15</f>
        <v>0</v>
      </c>
      <c r="HN15" s="39">
        <f>'[1]4 кв.'!HN15+'[1]9 мес.'!HN15</f>
        <v>0</v>
      </c>
      <c r="HO15" s="39">
        <f>'[1]4 кв.'!HO15+'[1]9 мес.'!HO15</f>
        <v>0</v>
      </c>
      <c r="HP15" s="39">
        <f>'[1]4 кв.'!HP15+'[1]9 мес.'!HP15</f>
        <v>0</v>
      </c>
      <c r="HQ15" s="39">
        <f>'[1]4 кв.'!HQ15+'[1]9 мес.'!HQ15</f>
        <v>0</v>
      </c>
      <c r="HR15" s="39">
        <f>'[1]4 кв.'!HR15+'[1]9 мес.'!HR15</f>
        <v>0</v>
      </c>
      <c r="HS15" s="39">
        <f>'[1]4 кв.'!HS15+'[1]9 мес.'!HS15</f>
        <v>0</v>
      </c>
      <c r="HT15" s="39">
        <f>'[1]4 кв.'!HT15+'[1]9 мес.'!HT15</f>
        <v>0</v>
      </c>
      <c r="HU15" s="39">
        <f>'[1]4 кв.'!HU15+'[1]9 мес.'!HU15</f>
        <v>0</v>
      </c>
      <c r="HV15" s="39">
        <f>'[1]4 кв.'!HV15+'[1]9 мес.'!HV15</f>
        <v>0</v>
      </c>
      <c r="HW15" s="39">
        <f>'[1]4 кв.'!HW15+'[1]9 мес.'!HW15</f>
        <v>0</v>
      </c>
      <c r="HX15" s="39">
        <f>'[1]4 кв.'!HX15+'[1]9 мес.'!HX15</f>
        <v>0</v>
      </c>
      <c r="HY15" s="39">
        <f>'[1]4 кв.'!HY15+'[1]9 мес.'!HY15</f>
        <v>0</v>
      </c>
      <c r="HZ15" s="39">
        <f>'[1]4 кв.'!HZ15+'[1]9 мес.'!HZ15</f>
        <v>0</v>
      </c>
      <c r="IA15" s="39">
        <f>'[1]4 кв.'!IA15+'[1]9 мес.'!IA15</f>
        <v>0</v>
      </c>
      <c r="IB15" s="39">
        <f>'[1]4 кв.'!IB15+'[1]9 мес.'!IB15</f>
        <v>0</v>
      </c>
      <c r="IC15" s="39">
        <f>'[1]4 кв.'!IC15+'[1]9 мес.'!IC15</f>
        <v>0</v>
      </c>
      <c r="ID15" s="39">
        <f>'[1]4 кв.'!ID15+'[1]9 мес.'!ID15</f>
        <v>0</v>
      </c>
      <c r="IE15" s="39">
        <f>'[1]4 кв.'!IE15+'[1]9 мес.'!IE15</f>
        <v>0</v>
      </c>
      <c r="IF15" s="39">
        <f>'[1]4 кв.'!IF15+'[1]9 мес.'!IF15</f>
        <v>0</v>
      </c>
      <c r="IG15" s="39">
        <f>'[1]4 кв.'!IG15+'[1]9 мес.'!IG15</f>
        <v>0</v>
      </c>
      <c r="IH15" s="39">
        <f>'[1]4 кв.'!IH15+'[1]9 мес.'!IH15</f>
        <v>0</v>
      </c>
    </row>
    <row r="16" spans="1:242" ht="13.5" customHeight="1">
      <c r="A16" s="12"/>
      <c r="B16" s="16"/>
      <c r="C16" s="14" t="s">
        <v>248</v>
      </c>
      <c r="D16" s="15">
        <v>636.73199999999997</v>
      </c>
      <c r="E16" s="15">
        <v>636.73199999999997</v>
      </c>
      <c r="F16" s="39">
        <v>0</v>
      </c>
      <c r="G16" s="39">
        <f>G18+G20+G22+G24+G25</f>
        <v>0</v>
      </c>
      <c r="H16" s="39">
        <f t="shared" ref="H16:BS16" si="4">H18+H20+H22+H24+H25</f>
        <v>0</v>
      </c>
      <c r="I16" s="39">
        <f t="shared" si="4"/>
        <v>0</v>
      </c>
      <c r="J16" s="39">
        <f t="shared" si="4"/>
        <v>0</v>
      </c>
      <c r="K16" s="39">
        <f t="shared" si="4"/>
        <v>0</v>
      </c>
      <c r="L16" s="39">
        <f t="shared" si="4"/>
        <v>0</v>
      </c>
      <c r="M16" s="39">
        <f t="shared" si="4"/>
        <v>0</v>
      </c>
      <c r="N16" s="39">
        <f t="shared" si="4"/>
        <v>0</v>
      </c>
      <c r="O16" s="39">
        <f t="shared" si="4"/>
        <v>0</v>
      </c>
      <c r="P16" s="39">
        <f t="shared" si="4"/>
        <v>0</v>
      </c>
      <c r="Q16" s="39">
        <f t="shared" si="4"/>
        <v>0</v>
      </c>
      <c r="R16" s="39">
        <f t="shared" si="4"/>
        <v>0</v>
      </c>
      <c r="S16" s="39">
        <f t="shared" si="4"/>
        <v>0</v>
      </c>
      <c r="T16" s="39">
        <f t="shared" si="4"/>
        <v>0</v>
      </c>
      <c r="U16" s="39">
        <f t="shared" si="4"/>
        <v>0</v>
      </c>
      <c r="V16" s="39">
        <f t="shared" si="4"/>
        <v>0</v>
      </c>
      <c r="W16" s="39">
        <f t="shared" si="4"/>
        <v>0</v>
      </c>
      <c r="X16" s="39">
        <f t="shared" si="4"/>
        <v>0</v>
      </c>
      <c r="Y16" s="39">
        <f t="shared" si="4"/>
        <v>0</v>
      </c>
      <c r="Z16" s="39">
        <f t="shared" si="4"/>
        <v>0</v>
      </c>
      <c r="AA16" s="39">
        <f t="shared" si="4"/>
        <v>0</v>
      </c>
      <c r="AB16" s="39">
        <f t="shared" si="4"/>
        <v>0</v>
      </c>
      <c r="AC16" s="39">
        <f t="shared" si="4"/>
        <v>0</v>
      </c>
      <c r="AD16" s="39">
        <f t="shared" si="4"/>
        <v>0</v>
      </c>
      <c r="AE16" s="39">
        <f t="shared" si="4"/>
        <v>0</v>
      </c>
      <c r="AF16" s="39">
        <f t="shared" si="4"/>
        <v>0</v>
      </c>
      <c r="AG16" s="39">
        <f t="shared" si="4"/>
        <v>0</v>
      </c>
      <c r="AH16" s="39">
        <f t="shared" si="4"/>
        <v>0</v>
      </c>
      <c r="AI16" s="39">
        <f t="shared" si="4"/>
        <v>0</v>
      </c>
      <c r="AJ16" s="39">
        <f t="shared" si="4"/>
        <v>0</v>
      </c>
      <c r="AK16" s="39">
        <f t="shared" si="4"/>
        <v>0</v>
      </c>
      <c r="AL16" s="39">
        <f t="shared" si="4"/>
        <v>0</v>
      </c>
      <c r="AM16" s="39">
        <f t="shared" si="4"/>
        <v>0</v>
      </c>
      <c r="AN16" s="39">
        <f t="shared" si="4"/>
        <v>0</v>
      </c>
      <c r="AO16" s="39">
        <f t="shared" si="4"/>
        <v>0</v>
      </c>
      <c r="AP16" s="39">
        <f t="shared" si="4"/>
        <v>0</v>
      </c>
      <c r="AQ16" s="39">
        <f t="shared" si="4"/>
        <v>0</v>
      </c>
      <c r="AR16" s="39">
        <f t="shared" si="4"/>
        <v>0</v>
      </c>
      <c r="AS16" s="39">
        <f t="shared" si="4"/>
        <v>0</v>
      </c>
      <c r="AT16" s="39">
        <f t="shared" si="4"/>
        <v>0</v>
      </c>
      <c r="AU16" s="39">
        <f t="shared" si="4"/>
        <v>0</v>
      </c>
      <c r="AV16" s="39">
        <f t="shared" si="4"/>
        <v>0</v>
      </c>
      <c r="AW16" s="39">
        <f t="shared" si="4"/>
        <v>0</v>
      </c>
      <c r="AX16" s="39">
        <f t="shared" si="4"/>
        <v>0</v>
      </c>
      <c r="AY16" s="39">
        <f t="shared" si="4"/>
        <v>0</v>
      </c>
      <c r="AZ16" s="39">
        <f t="shared" si="4"/>
        <v>0</v>
      </c>
      <c r="BA16" s="39">
        <f t="shared" si="4"/>
        <v>0</v>
      </c>
      <c r="BB16" s="39">
        <f t="shared" si="4"/>
        <v>0</v>
      </c>
      <c r="BC16" s="39">
        <f t="shared" si="4"/>
        <v>0</v>
      </c>
      <c r="BD16" s="39">
        <f t="shared" si="4"/>
        <v>0</v>
      </c>
      <c r="BE16" s="39">
        <f t="shared" si="4"/>
        <v>0</v>
      </c>
      <c r="BF16" s="39">
        <f t="shared" si="4"/>
        <v>0</v>
      </c>
      <c r="BG16" s="39">
        <f t="shared" si="4"/>
        <v>0</v>
      </c>
      <c r="BH16" s="39">
        <f t="shared" si="4"/>
        <v>0</v>
      </c>
      <c r="BI16" s="39">
        <f t="shared" si="4"/>
        <v>0</v>
      </c>
      <c r="BJ16" s="39">
        <f t="shared" si="4"/>
        <v>0</v>
      </c>
      <c r="BK16" s="39">
        <f t="shared" si="4"/>
        <v>0</v>
      </c>
      <c r="BL16" s="39">
        <f t="shared" si="4"/>
        <v>0</v>
      </c>
      <c r="BM16" s="39">
        <f t="shared" si="4"/>
        <v>0</v>
      </c>
      <c r="BN16" s="39">
        <f t="shared" si="4"/>
        <v>0</v>
      </c>
      <c r="BO16" s="39">
        <f t="shared" si="4"/>
        <v>0</v>
      </c>
      <c r="BP16" s="39">
        <f t="shared" si="4"/>
        <v>0</v>
      </c>
      <c r="BQ16" s="39">
        <f t="shared" si="4"/>
        <v>0</v>
      </c>
      <c r="BR16" s="39">
        <f t="shared" si="4"/>
        <v>0</v>
      </c>
      <c r="BS16" s="39">
        <f t="shared" si="4"/>
        <v>0</v>
      </c>
      <c r="BT16" s="39">
        <f t="shared" ref="BT16:EE16" si="5">BT18+BT20+BT22+BT24+BT25</f>
        <v>0</v>
      </c>
      <c r="BU16" s="39">
        <f t="shared" si="5"/>
        <v>0</v>
      </c>
      <c r="BV16" s="39">
        <f t="shared" si="5"/>
        <v>0</v>
      </c>
      <c r="BW16" s="39">
        <f t="shared" si="5"/>
        <v>0</v>
      </c>
      <c r="BX16" s="39">
        <f t="shared" si="5"/>
        <v>0</v>
      </c>
      <c r="BY16" s="39">
        <f t="shared" si="5"/>
        <v>0</v>
      </c>
      <c r="BZ16" s="39">
        <f t="shared" si="5"/>
        <v>0</v>
      </c>
      <c r="CA16" s="39">
        <f t="shared" si="5"/>
        <v>0</v>
      </c>
      <c r="CB16" s="39">
        <f t="shared" si="5"/>
        <v>0</v>
      </c>
      <c r="CC16" s="39">
        <f t="shared" si="5"/>
        <v>0</v>
      </c>
      <c r="CD16" s="39">
        <f t="shared" si="5"/>
        <v>0</v>
      </c>
      <c r="CE16" s="39">
        <f t="shared" si="5"/>
        <v>0</v>
      </c>
      <c r="CF16" s="39">
        <f t="shared" si="5"/>
        <v>0</v>
      </c>
      <c r="CG16" s="39">
        <f t="shared" si="5"/>
        <v>0</v>
      </c>
      <c r="CH16" s="39">
        <f t="shared" si="5"/>
        <v>0</v>
      </c>
      <c r="CI16" s="39">
        <f t="shared" si="5"/>
        <v>0</v>
      </c>
      <c r="CJ16" s="39">
        <f t="shared" si="5"/>
        <v>0</v>
      </c>
      <c r="CK16" s="39">
        <f t="shared" si="5"/>
        <v>0</v>
      </c>
      <c r="CL16" s="39">
        <f t="shared" si="5"/>
        <v>0</v>
      </c>
      <c r="CM16" s="39">
        <f t="shared" si="5"/>
        <v>0</v>
      </c>
      <c r="CN16" s="39">
        <f t="shared" si="5"/>
        <v>0</v>
      </c>
      <c r="CO16" s="39">
        <f t="shared" si="5"/>
        <v>0</v>
      </c>
      <c r="CP16" s="39">
        <f t="shared" si="5"/>
        <v>0</v>
      </c>
      <c r="CQ16" s="39">
        <f t="shared" si="5"/>
        <v>0</v>
      </c>
      <c r="CR16" s="39">
        <f t="shared" si="5"/>
        <v>0</v>
      </c>
      <c r="CS16" s="39">
        <f t="shared" si="5"/>
        <v>0</v>
      </c>
      <c r="CT16" s="39">
        <f t="shared" si="5"/>
        <v>0</v>
      </c>
      <c r="CU16" s="39">
        <f t="shared" si="5"/>
        <v>0</v>
      </c>
      <c r="CV16" s="39">
        <f t="shared" si="5"/>
        <v>0</v>
      </c>
      <c r="CW16" s="39">
        <f t="shared" si="5"/>
        <v>0</v>
      </c>
      <c r="CX16" s="39">
        <f t="shared" si="5"/>
        <v>0</v>
      </c>
      <c r="CY16" s="39">
        <f t="shared" si="5"/>
        <v>0</v>
      </c>
      <c r="CZ16" s="39">
        <f t="shared" si="5"/>
        <v>110.32600000000001</v>
      </c>
      <c r="DA16" s="39">
        <f t="shared" si="5"/>
        <v>0</v>
      </c>
      <c r="DB16" s="39">
        <f t="shared" si="5"/>
        <v>0</v>
      </c>
      <c r="DC16" s="39">
        <f t="shared" si="5"/>
        <v>0</v>
      </c>
      <c r="DD16" s="39">
        <f t="shared" si="5"/>
        <v>0</v>
      </c>
      <c r="DE16" s="39">
        <f t="shared" si="5"/>
        <v>0</v>
      </c>
      <c r="DF16" s="39">
        <f t="shared" si="5"/>
        <v>0</v>
      </c>
      <c r="DG16" s="39">
        <f t="shared" si="5"/>
        <v>0</v>
      </c>
      <c r="DH16" s="39">
        <f t="shared" si="5"/>
        <v>0</v>
      </c>
      <c r="DI16" s="39">
        <f t="shared" si="5"/>
        <v>0</v>
      </c>
      <c r="DJ16" s="39">
        <f t="shared" si="5"/>
        <v>176.52199999999999</v>
      </c>
      <c r="DK16" s="39">
        <f t="shared" si="5"/>
        <v>0</v>
      </c>
      <c r="DL16" s="39">
        <f t="shared" si="5"/>
        <v>0</v>
      </c>
      <c r="DM16" s="39">
        <f t="shared" si="5"/>
        <v>0</v>
      </c>
      <c r="DN16" s="39">
        <f t="shared" si="5"/>
        <v>0</v>
      </c>
      <c r="DO16" s="39">
        <f t="shared" si="5"/>
        <v>0</v>
      </c>
      <c r="DP16" s="39">
        <f t="shared" si="5"/>
        <v>0</v>
      </c>
      <c r="DQ16" s="39">
        <f t="shared" si="5"/>
        <v>0</v>
      </c>
      <c r="DR16" s="39">
        <f t="shared" si="5"/>
        <v>0</v>
      </c>
      <c r="DS16" s="39">
        <f t="shared" si="5"/>
        <v>0</v>
      </c>
      <c r="DT16" s="39">
        <f t="shared" si="5"/>
        <v>0</v>
      </c>
      <c r="DU16" s="39">
        <f t="shared" si="5"/>
        <v>0</v>
      </c>
      <c r="DV16" s="39">
        <f t="shared" si="5"/>
        <v>0</v>
      </c>
      <c r="DW16" s="39">
        <f t="shared" si="5"/>
        <v>0</v>
      </c>
      <c r="DX16" s="39">
        <f t="shared" si="5"/>
        <v>0</v>
      </c>
      <c r="DY16" s="39">
        <f t="shared" si="5"/>
        <v>0</v>
      </c>
      <c r="DZ16" s="39">
        <f t="shared" si="5"/>
        <v>0</v>
      </c>
      <c r="EA16" s="39">
        <f t="shared" si="5"/>
        <v>0</v>
      </c>
      <c r="EB16" s="39">
        <f t="shared" si="5"/>
        <v>0</v>
      </c>
      <c r="EC16" s="39">
        <f t="shared" si="5"/>
        <v>0</v>
      </c>
      <c r="ED16" s="39">
        <f t="shared" si="5"/>
        <v>0</v>
      </c>
      <c r="EE16" s="39">
        <f t="shared" si="5"/>
        <v>0</v>
      </c>
      <c r="EF16" s="39">
        <f t="shared" ref="EF16:GQ16" si="6">EF18+EF20+EF22+EF24+EF25</f>
        <v>0</v>
      </c>
      <c r="EG16" s="39">
        <f t="shared" si="6"/>
        <v>0</v>
      </c>
      <c r="EH16" s="39">
        <f t="shared" si="6"/>
        <v>0</v>
      </c>
      <c r="EI16" s="39">
        <f t="shared" si="6"/>
        <v>0</v>
      </c>
      <c r="EJ16" s="39">
        <f t="shared" si="6"/>
        <v>0</v>
      </c>
      <c r="EK16" s="39">
        <f t="shared" si="6"/>
        <v>0</v>
      </c>
      <c r="EL16" s="39">
        <f t="shared" si="6"/>
        <v>0</v>
      </c>
      <c r="EM16" s="39">
        <f t="shared" si="6"/>
        <v>0</v>
      </c>
      <c r="EN16" s="39">
        <f t="shared" si="6"/>
        <v>0</v>
      </c>
      <c r="EO16" s="39">
        <f t="shared" si="6"/>
        <v>0</v>
      </c>
      <c r="EP16" s="39">
        <f t="shared" si="6"/>
        <v>0</v>
      </c>
      <c r="EQ16" s="39">
        <f t="shared" si="6"/>
        <v>0</v>
      </c>
      <c r="ER16" s="39">
        <f t="shared" si="6"/>
        <v>0</v>
      </c>
      <c r="ES16" s="39">
        <f t="shared" si="6"/>
        <v>0</v>
      </c>
      <c r="ET16" s="39">
        <f t="shared" si="6"/>
        <v>0</v>
      </c>
      <c r="EU16" s="39">
        <f t="shared" si="6"/>
        <v>0</v>
      </c>
      <c r="EV16" s="39">
        <f t="shared" si="6"/>
        <v>0</v>
      </c>
      <c r="EW16" s="39">
        <f t="shared" si="6"/>
        <v>0</v>
      </c>
      <c r="EX16" s="39">
        <f t="shared" si="6"/>
        <v>0</v>
      </c>
      <c r="EY16" s="39">
        <f t="shared" si="6"/>
        <v>0</v>
      </c>
      <c r="EZ16" s="39">
        <f t="shared" si="6"/>
        <v>0</v>
      </c>
      <c r="FA16" s="39">
        <f t="shared" si="6"/>
        <v>0</v>
      </c>
      <c r="FB16" s="39">
        <f t="shared" si="6"/>
        <v>0</v>
      </c>
      <c r="FC16" s="39">
        <f t="shared" si="6"/>
        <v>0</v>
      </c>
      <c r="FD16" s="39">
        <f t="shared" si="6"/>
        <v>0</v>
      </c>
      <c r="FE16" s="39">
        <f t="shared" si="6"/>
        <v>0</v>
      </c>
      <c r="FF16" s="39">
        <f t="shared" si="6"/>
        <v>0</v>
      </c>
      <c r="FG16" s="39">
        <f t="shared" si="6"/>
        <v>0</v>
      </c>
      <c r="FH16" s="39">
        <f t="shared" si="6"/>
        <v>0</v>
      </c>
      <c r="FI16" s="39">
        <f t="shared" si="6"/>
        <v>0</v>
      </c>
      <c r="FJ16" s="39">
        <f t="shared" si="6"/>
        <v>0</v>
      </c>
      <c r="FK16" s="39">
        <f t="shared" si="6"/>
        <v>0</v>
      </c>
      <c r="FL16" s="39">
        <f t="shared" si="6"/>
        <v>0</v>
      </c>
      <c r="FM16" s="39">
        <f t="shared" si="6"/>
        <v>0</v>
      </c>
      <c r="FN16" s="39">
        <f t="shared" si="6"/>
        <v>0</v>
      </c>
      <c r="FO16" s="39">
        <f t="shared" si="6"/>
        <v>0</v>
      </c>
      <c r="FP16" s="39">
        <f t="shared" si="6"/>
        <v>0</v>
      </c>
      <c r="FQ16" s="39">
        <f t="shared" si="6"/>
        <v>0</v>
      </c>
      <c r="FR16" s="39">
        <f t="shared" si="6"/>
        <v>0</v>
      </c>
      <c r="FS16" s="39">
        <f t="shared" si="6"/>
        <v>0</v>
      </c>
      <c r="FT16" s="39">
        <f t="shared" si="6"/>
        <v>0</v>
      </c>
      <c r="FU16" s="39">
        <f t="shared" si="6"/>
        <v>0</v>
      </c>
      <c r="FV16" s="39">
        <f t="shared" si="6"/>
        <v>0</v>
      </c>
      <c r="FW16" s="39">
        <f t="shared" si="6"/>
        <v>0</v>
      </c>
      <c r="FX16" s="39">
        <f t="shared" si="6"/>
        <v>0</v>
      </c>
      <c r="FY16" s="39">
        <f t="shared" si="6"/>
        <v>0</v>
      </c>
      <c r="FZ16" s="39">
        <f t="shared" si="6"/>
        <v>0</v>
      </c>
      <c r="GA16" s="39">
        <f t="shared" si="6"/>
        <v>156.059</v>
      </c>
      <c r="GB16" s="39">
        <f t="shared" si="6"/>
        <v>0</v>
      </c>
      <c r="GC16" s="39">
        <f t="shared" si="6"/>
        <v>152.40899999999999</v>
      </c>
      <c r="GD16" s="39">
        <f t="shared" si="6"/>
        <v>0</v>
      </c>
      <c r="GE16" s="39">
        <f t="shared" si="6"/>
        <v>0</v>
      </c>
      <c r="GF16" s="39">
        <f t="shared" si="6"/>
        <v>0</v>
      </c>
      <c r="GG16" s="39">
        <f t="shared" si="6"/>
        <v>0</v>
      </c>
      <c r="GH16" s="39">
        <f t="shared" si="6"/>
        <v>0</v>
      </c>
      <c r="GI16" s="39">
        <f t="shared" si="6"/>
        <v>41.415999999999997</v>
      </c>
      <c r="GJ16" s="39">
        <f t="shared" si="6"/>
        <v>0</v>
      </c>
      <c r="GK16" s="39">
        <f t="shared" si="6"/>
        <v>0</v>
      </c>
      <c r="GL16" s="39">
        <f t="shared" si="6"/>
        <v>0</v>
      </c>
      <c r="GM16" s="39">
        <f t="shared" si="6"/>
        <v>0</v>
      </c>
      <c r="GN16" s="39">
        <f t="shared" si="6"/>
        <v>0</v>
      </c>
      <c r="GO16" s="39">
        <f t="shared" si="6"/>
        <v>0</v>
      </c>
      <c r="GP16" s="39">
        <f t="shared" si="6"/>
        <v>0</v>
      </c>
      <c r="GQ16" s="39">
        <f t="shared" si="6"/>
        <v>0</v>
      </c>
      <c r="GR16" s="39">
        <f t="shared" ref="GR16:IH16" si="7">GR18+GR20+GR22+GR24+GR25</f>
        <v>0</v>
      </c>
      <c r="GS16" s="39">
        <f t="shared" si="7"/>
        <v>0</v>
      </c>
      <c r="GT16" s="39">
        <f t="shared" si="7"/>
        <v>0</v>
      </c>
      <c r="GU16" s="39">
        <f t="shared" si="7"/>
        <v>0</v>
      </c>
      <c r="GV16" s="39">
        <f t="shared" si="7"/>
        <v>0</v>
      </c>
      <c r="GW16" s="39">
        <f t="shared" si="7"/>
        <v>0</v>
      </c>
      <c r="GX16" s="39">
        <f t="shared" si="7"/>
        <v>0</v>
      </c>
      <c r="GY16" s="39">
        <f t="shared" si="7"/>
        <v>0</v>
      </c>
      <c r="GZ16" s="39">
        <f t="shared" si="7"/>
        <v>0</v>
      </c>
      <c r="HA16" s="39">
        <f t="shared" si="7"/>
        <v>0</v>
      </c>
      <c r="HB16" s="39">
        <f t="shared" si="7"/>
        <v>0</v>
      </c>
      <c r="HC16" s="39">
        <f t="shared" si="7"/>
        <v>0</v>
      </c>
      <c r="HD16" s="39">
        <f t="shared" si="7"/>
        <v>0</v>
      </c>
      <c r="HE16" s="39">
        <f t="shared" si="7"/>
        <v>0</v>
      </c>
      <c r="HF16" s="39">
        <f t="shared" si="7"/>
        <v>0</v>
      </c>
      <c r="HG16" s="39">
        <f t="shared" si="7"/>
        <v>0</v>
      </c>
      <c r="HH16" s="39">
        <f t="shared" si="7"/>
        <v>0</v>
      </c>
      <c r="HI16" s="39">
        <f t="shared" si="7"/>
        <v>0</v>
      </c>
      <c r="HJ16" s="39">
        <f t="shared" si="7"/>
        <v>0</v>
      </c>
      <c r="HK16" s="39">
        <f t="shared" si="7"/>
        <v>0</v>
      </c>
      <c r="HL16" s="39">
        <f t="shared" si="7"/>
        <v>0</v>
      </c>
      <c r="HM16" s="39">
        <f t="shared" si="7"/>
        <v>0</v>
      </c>
      <c r="HN16" s="39">
        <f t="shared" si="7"/>
        <v>0</v>
      </c>
      <c r="HO16" s="39">
        <f t="shared" si="7"/>
        <v>0</v>
      </c>
      <c r="HP16" s="39">
        <f t="shared" si="7"/>
        <v>0</v>
      </c>
      <c r="HQ16" s="39">
        <f t="shared" si="7"/>
        <v>0</v>
      </c>
      <c r="HR16" s="39">
        <f t="shared" si="7"/>
        <v>0</v>
      </c>
      <c r="HS16" s="39">
        <f t="shared" si="7"/>
        <v>0</v>
      </c>
      <c r="HT16" s="39">
        <f t="shared" si="7"/>
        <v>0</v>
      </c>
      <c r="HU16" s="39">
        <f t="shared" si="7"/>
        <v>0</v>
      </c>
      <c r="HV16" s="39">
        <f t="shared" si="7"/>
        <v>0</v>
      </c>
      <c r="HW16" s="39">
        <f t="shared" si="7"/>
        <v>0</v>
      </c>
      <c r="HX16" s="39">
        <f t="shared" si="7"/>
        <v>0</v>
      </c>
      <c r="HY16" s="39">
        <f t="shared" si="7"/>
        <v>0</v>
      </c>
      <c r="HZ16" s="39">
        <f t="shared" si="7"/>
        <v>0</v>
      </c>
      <c r="IA16" s="39">
        <f t="shared" si="7"/>
        <v>0</v>
      </c>
      <c r="IB16" s="39">
        <f t="shared" si="7"/>
        <v>0</v>
      </c>
      <c r="IC16" s="39">
        <f t="shared" si="7"/>
        <v>0</v>
      </c>
      <c r="ID16" s="39">
        <f t="shared" si="7"/>
        <v>0</v>
      </c>
      <c r="IE16" s="39">
        <f t="shared" si="7"/>
        <v>0</v>
      </c>
      <c r="IF16" s="39">
        <f t="shared" si="7"/>
        <v>0</v>
      </c>
      <c r="IG16" s="39">
        <f t="shared" si="7"/>
        <v>0</v>
      </c>
      <c r="IH16" s="39">
        <f t="shared" si="7"/>
        <v>0</v>
      </c>
    </row>
    <row r="17" spans="1:242" ht="13.5" customHeight="1">
      <c r="A17" s="12" t="s">
        <v>261</v>
      </c>
      <c r="B17" s="13" t="s">
        <v>262</v>
      </c>
      <c r="C17" s="14" t="s">
        <v>263</v>
      </c>
      <c r="D17" s="15">
        <v>124</v>
      </c>
      <c r="E17" s="15">
        <v>124</v>
      </c>
      <c r="F17" s="39">
        <v>0</v>
      </c>
      <c r="G17" s="39">
        <f>'[1]4 кв.'!G17+'[1]9 мес.'!G17</f>
        <v>0</v>
      </c>
      <c r="H17" s="39">
        <f>'[1]4 кв.'!H17+'[1]9 мес.'!H17</f>
        <v>0</v>
      </c>
      <c r="I17" s="39">
        <f>'[1]4 кв.'!I17+'[1]9 мес.'!I17</f>
        <v>0</v>
      </c>
      <c r="J17" s="39">
        <f>'[1]4 кв.'!J17+'[1]9 мес.'!J17</f>
        <v>0</v>
      </c>
      <c r="K17" s="39">
        <f>'[1]4 кв.'!K17+'[1]9 мес.'!K17</f>
        <v>0</v>
      </c>
      <c r="L17" s="39">
        <f>'[1]4 кв.'!L17+'[1]9 мес.'!L17</f>
        <v>0</v>
      </c>
      <c r="M17" s="39">
        <f>'[1]4 кв.'!M17+'[1]9 мес.'!M17</f>
        <v>0</v>
      </c>
      <c r="N17" s="39">
        <f>'[1]4 кв.'!N17+'[1]9 мес.'!N17</f>
        <v>0</v>
      </c>
      <c r="O17" s="39">
        <f>'[1]4 кв.'!O17+'[1]9 мес.'!O17</f>
        <v>0</v>
      </c>
      <c r="P17" s="39">
        <f>'[1]4 кв.'!P17+'[1]9 мес.'!P17</f>
        <v>0</v>
      </c>
      <c r="Q17" s="39">
        <f>'[1]4 кв.'!Q17+'[1]9 мес.'!Q17</f>
        <v>0</v>
      </c>
      <c r="R17" s="39">
        <f>'[1]4 кв.'!R17+'[1]9 мес.'!R17</f>
        <v>0</v>
      </c>
      <c r="S17" s="39">
        <f>'[1]4 кв.'!S17+'[1]9 мес.'!S17</f>
        <v>0</v>
      </c>
      <c r="T17" s="39">
        <f>'[1]4 кв.'!T17+'[1]9 мес.'!T17</f>
        <v>0</v>
      </c>
      <c r="U17" s="39">
        <f>'[1]4 кв.'!U17+'[1]9 мес.'!U17</f>
        <v>0</v>
      </c>
      <c r="V17" s="39">
        <f>'[1]4 кв.'!V17+'[1]9 мес.'!V17</f>
        <v>0</v>
      </c>
      <c r="W17" s="39">
        <f>'[1]4 кв.'!W17+'[1]9 мес.'!W17</f>
        <v>0</v>
      </c>
      <c r="X17" s="39">
        <f>'[1]4 кв.'!X17+'[1]9 мес.'!X17</f>
        <v>0</v>
      </c>
      <c r="Y17" s="39">
        <f>'[1]4 кв.'!Y17+'[1]9 мес.'!Y17</f>
        <v>0</v>
      </c>
      <c r="Z17" s="39">
        <f>'[1]4 кв.'!Z17+'[1]9 мес.'!Z17</f>
        <v>0</v>
      </c>
      <c r="AA17" s="39">
        <f>'[1]4 кв.'!AA17+'[1]9 мес.'!AA17</f>
        <v>0</v>
      </c>
      <c r="AB17" s="39">
        <f>'[1]4 кв.'!AB17+'[1]9 мес.'!AB17</f>
        <v>0</v>
      </c>
      <c r="AC17" s="39">
        <f>'[1]4 кв.'!AC17+'[1]9 мес.'!AC17</f>
        <v>0</v>
      </c>
      <c r="AD17" s="39">
        <f>'[1]4 кв.'!AD17+'[1]9 мес.'!AD17</f>
        <v>0</v>
      </c>
      <c r="AE17" s="39">
        <f>'[1]4 кв.'!AE17+'[1]9 мес.'!AE17</f>
        <v>0</v>
      </c>
      <c r="AF17" s="39">
        <f>'[1]4 кв.'!AF17+'[1]9 мес.'!AF17</f>
        <v>0</v>
      </c>
      <c r="AG17" s="39">
        <f>'[1]4 кв.'!AG17+'[1]9 мес.'!AG17</f>
        <v>0</v>
      </c>
      <c r="AH17" s="39">
        <f>'[1]4 кв.'!AH17+'[1]9 мес.'!AH17</f>
        <v>0</v>
      </c>
      <c r="AI17" s="39">
        <f>'[1]4 кв.'!AI17+'[1]9 мес.'!AI17</f>
        <v>0</v>
      </c>
      <c r="AJ17" s="39">
        <f>'[1]4 кв.'!AJ17+'[1]9 мес.'!AJ17</f>
        <v>0</v>
      </c>
      <c r="AK17" s="39">
        <f>'[1]4 кв.'!AK17+'[1]9 мес.'!AK17</f>
        <v>0</v>
      </c>
      <c r="AL17" s="39">
        <f>'[1]4 кв.'!AL17+'[1]9 мес.'!AL17</f>
        <v>0</v>
      </c>
      <c r="AM17" s="39">
        <f>'[1]4 кв.'!AM17+'[1]9 мес.'!AM17</f>
        <v>0</v>
      </c>
      <c r="AN17" s="39">
        <f>'[1]4 кв.'!AN17+'[1]9 мес.'!AN17</f>
        <v>0</v>
      </c>
      <c r="AO17" s="39">
        <f>'[1]4 кв.'!AO17+'[1]9 мес.'!AO17</f>
        <v>0</v>
      </c>
      <c r="AP17" s="39">
        <f>'[1]4 кв.'!AP17+'[1]9 мес.'!AP17</f>
        <v>0</v>
      </c>
      <c r="AQ17" s="39">
        <f>'[1]4 кв.'!AQ17+'[1]9 мес.'!AQ17</f>
        <v>0</v>
      </c>
      <c r="AR17" s="39">
        <f>'[1]4 кв.'!AR17+'[1]9 мес.'!AR17</f>
        <v>0</v>
      </c>
      <c r="AS17" s="39">
        <f>'[1]4 кв.'!AS17+'[1]9 мес.'!AS17</f>
        <v>0</v>
      </c>
      <c r="AT17" s="39">
        <f>'[1]4 кв.'!AT17+'[1]9 мес.'!AT17</f>
        <v>0</v>
      </c>
      <c r="AU17" s="39">
        <f>'[1]4 кв.'!AU17+'[1]9 мес.'!AU17</f>
        <v>0</v>
      </c>
      <c r="AV17" s="39">
        <f>'[1]4 кв.'!AV17+'[1]9 мес.'!AV17</f>
        <v>0</v>
      </c>
      <c r="AW17" s="39">
        <f>'[1]4 кв.'!AW17+'[1]9 мес.'!AW17</f>
        <v>0</v>
      </c>
      <c r="AX17" s="39">
        <f>'[1]4 кв.'!AX17+'[1]9 мес.'!AX17</f>
        <v>0</v>
      </c>
      <c r="AY17" s="39">
        <f>'[1]4 кв.'!AY17+'[1]9 мес.'!AY17</f>
        <v>0</v>
      </c>
      <c r="AZ17" s="39">
        <f>'[1]4 кв.'!AZ17+'[1]9 мес.'!AZ17</f>
        <v>0</v>
      </c>
      <c r="BA17" s="39">
        <f>'[1]4 кв.'!BA17+'[1]9 мес.'!BA17</f>
        <v>0</v>
      </c>
      <c r="BB17" s="39">
        <f>'[1]4 кв.'!BB17+'[1]9 мес.'!BB17</f>
        <v>0</v>
      </c>
      <c r="BC17" s="39">
        <f>'[1]4 кв.'!BC17+'[1]9 мес.'!BC17</f>
        <v>0</v>
      </c>
      <c r="BD17" s="39">
        <f>'[1]4 кв.'!BD17+'[1]9 мес.'!BD17</f>
        <v>0</v>
      </c>
      <c r="BE17" s="39">
        <f>'[1]4 кв.'!BE17+'[1]9 мес.'!BE17</f>
        <v>0</v>
      </c>
      <c r="BF17" s="39">
        <f>'[1]4 кв.'!BF17+'[1]9 мес.'!BF17</f>
        <v>0</v>
      </c>
      <c r="BG17" s="39">
        <f>'[1]4 кв.'!BG17+'[1]9 мес.'!BG17</f>
        <v>0</v>
      </c>
      <c r="BH17" s="39">
        <f>'[1]4 кв.'!BH17+'[1]9 мес.'!BH17</f>
        <v>0</v>
      </c>
      <c r="BI17" s="39">
        <f>'[1]4 кв.'!BI17+'[1]9 мес.'!BI17</f>
        <v>0</v>
      </c>
      <c r="BJ17" s="39">
        <f>'[1]4 кв.'!BJ17+'[1]9 мес.'!BJ17</f>
        <v>0</v>
      </c>
      <c r="BK17" s="39">
        <f>'[1]4 кв.'!BK17+'[1]9 мес.'!BK17</f>
        <v>0</v>
      </c>
      <c r="BL17" s="39">
        <f>'[1]4 кв.'!BL17+'[1]9 мес.'!BL17</f>
        <v>0</v>
      </c>
      <c r="BM17" s="39">
        <f>'[1]4 кв.'!BM17+'[1]9 мес.'!BM17</f>
        <v>0</v>
      </c>
      <c r="BN17" s="39">
        <f>'[1]4 кв.'!BN17+'[1]9 мес.'!BN17</f>
        <v>0</v>
      </c>
      <c r="BO17" s="39">
        <f>'[1]4 кв.'!BO17+'[1]9 мес.'!BO17</f>
        <v>0</v>
      </c>
      <c r="BP17" s="39">
        <f>'[1]4 кв.'!BP17+'[1]9 мес.'!BP17</f>
        <v>0</v>
      </c>
      <c r="BQ17" s="39">
        <f>'[1]4 кв.'!BQ17+'[1]9 мес.'!BQ17</f>
        <v>0</v>
      </c>
      <c r="BR17" s="39">
        <f>'[1]4 кв.'!BR17+'[1]9 мес.'!BR17</f>
        <v>0</v>
      </c>
      <c r="BS17" s="39">
        <f>'[1]4 кв.'!BS17+'[1]9 мес.'!BS17</f>
        <v>0</v>
      </c>
      <c r="BT17" s="39">
        <f>'[1]4 кв.'!BT17+'[1]9 мес.'!BT17</f>
        <v>0</v>
      </c>
      <c r="BU17" s="39">
        <f>'[1]4 кв.'!BU17+'[1]9 мес.'!BU17</f>
        <v>0</v>
      </c>
      <c r="BV17" s="39">
        <f>'[1]4 кв.'!BV17+'[1]9 мес.'!BV17</f>
        <v>0</v>
      </c>
      <c r="BW17" s="39">
        <f>'[1]4 кв.'!BW17+'[1]9 мес.'!BW17</f>
        <v>0</v>
      </c>
      <c r="BX17" s="39">
        <f>'[1]4 кв.'!BX17+'[1]9 мес.'!BX17</f>
        <v>0</v>
      </c>
      <c r="BY17" s="39">
        <f>'[1]4 кв.'!BY17+'[1]9 мес.'!BY17</f>
        <v>0</v>
      </c>
      <c r="BZ17" s="39">
        <f>'[1]4 кв.'!BZ17+'[1]9 мес.'!BZ17</f>
        <v>0</v>
      </c>
      <c r="CA17" s="39">
        <f>'[1]4 кв.'!CA17+'[1]9 мес.'!CA17</f>
        <v>0</v>
      </c>
      <c r="CB17" s="39">
        <f>'[1]4 кв.'!CB17+'[1]9 мес.'!CB17</f>
        <v>0</v>
      </c>
      <c r="CC17" s="39">
        <f>'[1]4 кв.'!CC17+'[1]9 мес.'!CC17</f>
        <v>0</v>
      </c>
      <c r="CD17" s="39">
        <f>'[1]4 кв.'!CD17+'[1]9 мес.'!CD17</f>
        <v>0</v>
      </c>
      <c r="CE17" s="39">
        <f>'[1]4 кв.'!CE17+'[1]9 мес.'!CE17</f>
        <v>0</v>
      </c>
      <c r="CF17" s="39">
        <f>'[1]4 кв.'!CF17+'[1]9 мес.'!CF17</f>
        <v>0</v>
      </c>
      <c r="CG17" s="39">
        <f>'[1]4 кв.'!CG17+'[1]9 мес.'!CG17</f>
        <v>0</v>
      </c>
      <c r="CH17" s="39">
        <f>'[1]4 кв.'!CH17+'[1]9 мес.'!CH17</f>
        <v>0</v>
      </c>
      <c r="CI17" s="39">
        <f>'[1]4 кв.'!CI17+'[1]9 мес.'!CI17</f>
        <v>0</v>
      </c>
      <c r="CJ17" s="39">
        <f>'[1]4 кв.'!CJ17+'[1]9 мес.'!CJ17</f>
        <v>0</v>
      </c>
      <c r="CK17" s="39">
        <f>'[1]4 кв.'!CK17+'[1]9 мес.'!CK17</f>
        <v>0</v>
      </c>
      <c r="CL17" s="39">
        <f>'[1]4 кв.'!CL17+'[1]9 мес.'!CL17</f>
        <v>0</v>
      </c>
      <c r="CM17" s="39">
        <f>'[1]4 кв.'!CM17+'[1]9 мес.'!CM17</f>
        <v>0</v>
      </c>
      <c r="CN17" s="39">
        <f>'[1]4 кв.'!CN17+'[1]9 мес.'!CN17</f>
        <v>0</v>
      </c>
      <c r="CO17" s="39">
        <f>'[1]4 кв.'!CO17+'[1]9 мес.'!CO17</f>
        <v>0</v>
      </c>
      <c r="CP17" s="39">
        <f>'[1]4 кв.'!CP17+'[1]9 мес.'!CP17</f>
        <v>0</v>
      </c>
      <c r="CQ17" s="39">
        <f>'[1]4 кв.'!CQ17+'[1]9 мес.'!CQ17</f>
        <v>0</v>
      </c>
      <c r="CR17" s="39">
        <f>'[1]4 кв.'!CR17+'[1]9 мес.'!CR17</f>
        <v>0</v>
      </c>
      <c r="CS17" s="39">
        <f>'[1]4 кв.'!CS17+'[1]9 мес.'!CS17</f>
        <v>0</v>
      </c>
      <c r="CT17" s="39">
        <f>'[1]4 кв.'!CT17+'[1]9 мес.'!CT17</f>
        <v>0</v>
      </c>
      <c r="CU17" s="39">
        <f>'[1]4 кв.'!CU17+'[1]9 мес.'!CU17</f>
        <v>0</v>
      </c>
      <c r="CV17" s="39">
        <f>'[1]4 кв.'!CV17+'[1]9 мес.'!CV17</f>
        <v>0</v>
      </c>
      <c r="CW17" s="39">
        <f>'[1]4 кв.'!CW17+'[1]9 мес.'!CW17</f>
        <v>0</v>
      </c>
      <c r="CX17" s="39">
        <f>'[1]4 кв.'!CX17+'[1]9 мес.'!CX17</f>
        <v>0</v>
      </c>
      <c r="CY17" s="39">
        <f>'[1]4 кв.'!CY17+'[1]9 мес.'!CY17</f>
        <v>0</v>
      </c>
      <c r="CZ17" s="39">
        <f>'[1]4 кв.'!CZ17+'[1]9 мес.'!CZ17</f>
        <v>24</v>
      </c>
      <c r="DA17" s="39">
        <f>'[1]4 кв.'!DA17+'[1]9 мес.'!DA17</f>
        <v>0</v>
      </c>
      <c r="DB17" s="39">
        <f>'[1]4 кв.'!DB17+'[1]9 мес.'!DB17</f>
        <v>0</v>
      </c>
      <c r="DC17" s="39">
        <f>'[1]4 кв.'!DC17+'[1]9 мес.'!DC17</f>
        <v>0</v>
      </c>
      <c r="DD17" s="39">
        <f>'[1]4 кв.'!DD17+'[1]9 мес.'!DD17</f>
        <v>0</v>
      </c>
      <c r="DE17" s="39">
        <f>'[1]4 кв.'!DE17+'[1]9 мес.'!DE17</f>
        <v>0</v>
      </c>
      <c r="DF17" s="39">
        <f>'[1]4 кв.'!DF17+'[1]9 мес.'!DF17</f>
        <v>0</v>
      </c>
      <c r="DG17" s="39">
        <f>'[1]4 кв.'!DG17+'[1]9 мес.'!DG17</f>
        <v>0</v>
      </c>
      <c r="DH17" s="39">
        <f>'[1]4 кв.'!DH17+'[1]9 мес.'!DH17</f>
        <v>0</v>
      </c>
      <c r="DI17" s="39">
        <f>'[1]4 кв.'!DI17+'[1]9 мес.'!DI17</f>
        <v>0</v>
      </c>
      <c r="DJ17" s="39">
        <f>'[1]4 кв.'!DJ17+'[1]9 мес.'!DJ17</f>
        <v>34</v>
      </c>
      <c r="DK17" s="39">
        <f>'[1]4 кв.'!DK17+'[1]9 мес.'!DK17</f>
        <v>0</v>
      </c>
      <c r="DL17" s="39">
        <f>'[1]4 кв.'!DL17+'[1]9 мес.'!DL17</f>
        <v>0</v>
      </c>
      <c r="DM17" s="39">
        <f>'[1]4 кв.'!DM17+'[1]9 мес.'!DM17</f>
        <v>0</v>
      </c>
      <c r="DN17" s="39">
        <f>'[1]4 кв.'!DN17+'[1]9 мес.'!DN17</f>
        <v>0</v>
      </c>
      <c r="DO17" s="39">
        <f>'[1]4 кв.'!DO17+'[1]9 мес.'!DO17</f>
        <v>0</v>
      </c>
      <c r="DP17" s="39">
        <f>'[1]4 кв.'!DP17+'[1]9 мес.'!DP17</f>
        <v>0</v>
      </c>
      <c r="DQ17" s="39">
        <f>'[1]4 кв.'!DQ17+'[1]9 мес.'!DQ17</f>
        <v>0</v>
      </c>
      <c r="DR17" s="39">
        <f>'[1]4 кв.'!DR17+'[1]9 мес.'!DR17</f>
        <v>0</v>
      </c>
      <c r="DS17" s="39">
        <f>'[1]4 кв.'!DS17+'[1]9 мес.'!DS17</f>
        <v>0</v>
      </c>
      <c r="DT17" s="39">
        <f>'[1]4 кв.'!DT17+'[1]9 мес.'!DT17</f>
        <v>0</v>
      </c>
      <c r="DU17" s="39">
        <f>'[1]4 кв.'!DU17+'[1]9 мес.'!DU17</f>
        <v>0</v>
      </c>
      <c r="DV17" s="39">
        <f>'[1]4 кв.'!DV17+'[1]9 мес.'!DV17</f>
        <v>0</v>
      </c>
      <c r="DW17" s="39">
        <f>'[1]4 кв.'!DW17+'[1]9 мес.'!DW17</f>
        <v>0</v>
      </c>
      <c r="DX17" s="39">
        <f>'[1]4 кв.'!DX17+'[1]9 мес.'!DX17</f>
        <v>0</v>
      </c>
      <c r="DY17" s="39">
        <f>'[1]4 кв.'!DY17+'[1]9 мес.'!DY17</f>
        <v>0</v>
      </c>
      <c r="DZ17" s="39">
        <f>'[1]4 кв.'!DZ17+'[1]9 мес.'!DZ17</f>
        <v>0</v>
      </c>
      <c r="EA17" s="39">
        <f>'[1]4 кв.'!EA17+'[1]9 мес.'!EA17</f>
        <v>0</v>
      </c>
      <c r="EB17" s="39">
        <f>'[1]4 кв.'!EB17+'[1]9 мес.'!EB17</f>
        <v>0</v>
      </c>
      <c r="EC17" s="39">
        <f>'[1]4 кв.'!EC17+'[1]9 мес.'!EC17</f>
        <v>0</v>
      </c>
      <c r="ED17" s="39">
        <f>'[1]4 кв.'!ED17+'[1]9 мес.'!ED17</f>
        <v>0</v>
      </c>
      <c r="EE17" s="39">
        <f>'[1]4 кв.'!EE17+'[1]9 мес.'!EE17</f>
        <v>0</v>
      </c>
      <c r="EF17" s="39">
        <f>'[1]4 кв.'!EF17+'[1]9 мес.'!EF17</f>
        <v>0</v>
      </c>
      <c r="EG17" s="39">
        <f>'[1]4 кв.'!EG17+'[1]9 мес.'!EG17</f>
        <v>0</v>
      </c>
      <c r="EH17" s="39">
        <f>'[1]4 кв.'!EH17+'[1]9 мес.'!EH17</f>
        <v>0</v>
      </c>
      <c r="EI17" s="39">
        <f>'[1]4 кв.'!EI17+'[1]9 мес.'!EI17</f>
        <v>0</v>
      </c>
      <c r="EJ17" s="39">
        <f>'[1]4 кв.'!EJ17+'[1]9 мес.'!EJ17</f>
        <v>0</v>
      </c>
      <c r="EK17" s="39">
        <f>'[1]4 кв.'!EK17+'[1]9 мес.'!EK17</f>
        <v>0</v>
      </c>
      <c r="EL17" s="39">
        <f>'[1]4 кв.'!EL17+'[1]9 мес.'!EL17</f>
        <v>0</v>
      </c>
      <c r="EM17" s="39">
        <f>'[1]4 кв.'!EM17+'[1]9 мес.'!EM17</f>
        <v>0</v>
      </c>
      <c r="EN17" s="39">
        <f>'[1]4 кв.'!EN17+'[1]9 мес.'!EN17</f>
        <v>0</v>
      </c>
      <c r="EO17" s="39">
        <f>'[1]4 кв.'!EO17+'[1]9 мес.'!EO17</f>
        <v>0</v>
      </c>
      <c r="EP17" s="39">
        <f>'[1]4 кв.'!EP17+'[1]9 мес.'!EP17</f>
        <v>0</v>
      </c>
      <c r="EQ17" s="39">
        <f>'[1]4 кв.'!EQ17+'[1]9 мес.'!EQ17</f>
        <v>0</v>
      </c>
      <c r="ER17" s="39">
        <f>'[1]4 кв.'!ER17+'[1]9 мес.'!ER17</f>
        <v>0</v>
      </c>
      <c r="ES17" s="39">
        <f>'[1]4 кв.'!ES17+'[1]9 мес.'!ES17</f>
        <v>0</v>
      </c>
      <c r="ET17" s="39">
        <f>'[1]4 кв.'!ET17+'[1]9 мес.'!ET17</f>
        <v>0</v>
      </c>
      <c r="EU17" s="39">
        <f>'[1]4 кв.'!EU17+'[1]9 мес.'!EU17</f>
        <v>0</v>
      </c>
      <c r="EV17" s="39">
        <f>'[1]4 кв.'!EV17+'[1]9 мес.'!EV17</f>
        <v>0</v>
      </c>
      <c r="EW17" s="39">
        <f>'[1]4 кв.'!EW17+'[1]9 мес.'!EW17</f>
        <v>0</v>
      </c>
      <c r="EX17" s="39">
        <f>'[1]4 кв.'!EX17+'[1]9 мес.'!EX17</f>
        <v>0</v>
      </c>
      <c r="EY17" s="39">
        <f>'[1]4 кв.'!EY17+'[1]9 мес.'!EY17</f>
        <v>0</v>
      </c>
      <c r="EZ17" s="39">
        <f>'[1]4 кв.'!EZ17+'[1]9 мес.'!EZ17</f>
        <v>0</v>
      </c>
      <c r="FA17" s="39">
        <f>'[1]4 кв.'!FA17+'[1]9 мес.'!FA17</f>
        <v>0</v>
      </c>
      <c r="FB17" s="39">
        <f>'[1]4 кв.'!FB17+'[1]9 мес.'!FB17</f>
        <v>0</v>
      </c>
      <c r="FC17" s="39">
        <f>'[1]4 кв.'!FC17+'[1]9 мес.'!FC17</f>
        <v>0</v>
      </c>
      <c r="FD17" s="39">
        <f>'[1]4 кв.'!FD17+'[1]9 мес.'!FD17</f>
        <v>0</v>
      </c>
      <c r="FE17" s="39">
        <f>'[1]4 кв.'!FE17+'[1]9 мес.'!FE17</f>
        <v>0</v>
      </c>
      <c r="FF17" s="39">
        <f>'[1]4 кв.'!FF17+'[1]9 мес.'!FF17</f>
        <v>0</v>
      </c>
      <c r="FG17" s="39">
        <f>'[1]4 кв.'!FG17+'[1]9 мес.'!FG17</f>
        <v>0</v>
      </c>
      <c r="FH17" s="39">
        <f>'[1]4 кв.'!FH17+'[1]9 мес.'!FH17</f>
        <v>0</v>
      </c>
      <c r="FI17" s="39">
        <f>'[1]4 кв.'!FI17+'[1]9 мес.'!FI17</f>
        <v>0</v>
      </c>
      <c r="FJ17" s="39">
        <f>'[1]4 кв.'!FJ17+'[1]9 мес.'!FJ17</f>
        <v>0</v>
      </c>
      <c r="FK17" s="39">
        <f>'[1]4 кв.'!FK17+'[1]9 мес.'!FK17</f>
        <v>0</v>
      </c>
      <c r="FL17" s="39">
        <f>'[1]4 кв.'!FL17+'[1]9 мес.'!FL17</f>
        <v>0</v>
      </c>
      <c r="FM17" s="39">
        <f>'[1]4 кв.'!FM17+'[1]9 мес.'!FM17</f>
        <v>0</v>
      </c>
      <c r="FN17" s="39">
        <f>'[1]4 кв.'!FN17+'[1]9 мес.'!FN17</f>
        <v>0</v>
      </c>
      <c r="FO17" s="39">
        <f>'[1]4 кв.'!FO17+'[1]9 мес.'!FO17</f>
        <v>0</v>
      </c>
      <c r="FP17" s="39">
        <f>'[1]4 кв.'!FP17+'[1]9 мес.'!FP17</f>
        <v>0</v>
      </c>
      <c r="FQ17" s="39">
        <f>'[1]4 кв.'!FQ17+'[1]9 мес.'!FQ17</f>
        <v>0</v>
      </c>
      <c r="FR17" s="39">
        <f>'[1]4 кв.'!FR17+'[1]9 мес.'!FR17</f>
        <v>0</v>
      </c>
      <c r="FS17" s="39">
        <f>'[1]4 кв.'!FS17+'[1]9 мес.'!FS17</f>
        <v>0</v>
      </c>
      <c r="FT17" s="39">
        <f>'[1]4 кв.'!FT17+'[1]9 мес.'!FT17</f>
        <v>0</v>
      </c>
      <c r="FU17" s="39">
        <f>'[1]4 кв.'!FU17+'[1]9 мес.'!FU17</f>
        <v>0</v>
      </c>
      <c r="FV17" s="39">
        <f>'[1]4 кв.'!FV17+'[1]9 мес.'!FV17</f>
        <v>0</v>
      </c>
      <c r="FW17" s="39">
        <f>'[1]4 кв.'!FW17+'[1]9 мес.'!FW17</f>
        <v>0</v>
      </c>
      <c r="FX17" s="39">
        <f>'[1]4 кв.'!FX17+'[1]9 мес.'!FX17</f>
        <v>0</v>
      </c>
      <c r="FY17" s="39">
        <f>'[1]4 кв.'!FY17+'[1]9 мес.'!FY17</f>
        <v>0</v>
      </c>
      <c r="FZ17" s="39">
        <f>'[1]4 кв.'!FZ17+'[1]9 мес.'!FZ17</f>
        <v>0</v>
      </c>
      <c r="GA17" s="39">
        <f>'[1]4 кв.'!GA17+'[1]9 мес.'!GA17</f>
        <v>30</v>
      </c>
      <c r="GB17" s="39">
        <f>'[1]4 кв.'!GB17+'[1]9 мес.'!GB17</f>
        <v>0</v>
      </c>
      <c r="GC17" s="39">
        <f>'[1]4 кв.'!GC17+'[1]9 мес.'!GC17</f>
        <v>30</v>
      </c>
      <c r="GD17" s="39">
        <f>'[1]4 кв.'!GD17+'[1]9 мес.'!GD17</f>
        <v>0</v>
      </c>
      <c r="GE17" s="39">
        <f>'[1]4 кв.'!GE17+'[1]9 мес.'!GE17</f>
        <v>0</v>
      </c>
      <c r="GF17" s="39">
        <f>'[1]4 кв.'!GF17+'[1]9 мес.'!GF17</f>
        <v>0</v>
      </c>
      <c r="GG17" s="39">
        <f>'[1]4 кв.'!GG17+'[1]9 мес.'!GG17</f>
        <v>0</v>
      </c>
      <c r="GH17" s="39">
        <f>'[1]4 кв.'!GH17+'[1]9 мес.'!GH17</f>
        <v>0</v>
      </c>
      <c r="GI17" s="39">
        <f>'[1]4 кв.'!GI17+'[1]9 мес.'!GI17</f>
        <v>6</v>
      </c>
      <c r="GJ17" s="39">
        <f>'[1]4 кв.'!GJ17+'[1]9 мес.'!GJ17</f>
        <v>0</v>
      </c>
      <c r="GK17" s="39">
        <f>'[1]4 кв.'!GK17+'[1]9 мес.'!GK17</f>
        <v>0</v>
      </c>
      <c r="GL17" s="39">
        <f>'[1]4 кв.'!GL17+'[1]9 мес.'!GL17</f>
        <v>0</v>
      </c>
      <c r="GM17" s="39">
        <f>'[1]4 кв.'!GM17+'[1]9 мес.'!GM17</f>
        <v>0</v>
      </c>
      <c r="GN17" s="39">
        <f>'[1]4 кв.'!GN17+'[1]9 мес.'!GN17</f>
        <v>0</v>
      </c>
      <c r="GO17" s="39">
        <f>'[1]4 кв.'!GO17+'[1]9 мес.'!GO17</f>
        <v>0</v>
      </c>
      <c r="GP17" s="39">
        <f>'[1]4 кв.'!GP17+'[1]9 мес.'!GP17</f>
        <v>0</v>
      </c>
      <c r="GQ17" s="39">
        <f>'[1]4 кв.'!GQ17+'[1]9 мес.'!GQ17</f>
        <v>0</v>
      </c>
      <c r="GR17" s="39">
        <f>'[1]4 кв.'!GR17+'[1]9 мес.'!GR17</f>
        <v>0</v>
      </c>
      <c r="GS17" s="39">
        <f>'[1]4 кв.'!GS17+'[1]9 мес.'!GS17</f>
        <v>0</v>
      </c>
      <c r="GT17" s="39">
        <f>'[1]4 кв.'!GT17+'[1]9 мес.'!GT17</f>
        <v>0</v>
      </c>
      <c r="GU17" s="39">
        <f>'[1]4 кв.'!GU17+'[1]9 мес.'!GU17</f>
        <v>0</v>
      </c>
      <c r="GV17" s="39">
        <f>'[1]4 кв.'!GV17+'[1]9 мес.'!GV17</f>
        <v>0</v>
      </c>
      <c r="GW17" s="39">
        <f>'[1]4 кв.'!GW17+'[1]9 мес.'!GW17</f>
        <v>0</v>
      </c>
      <c r="GX17" s="39">
        <f>'[1]4 кв.'!GX17+'[1]9 мес.'!GX17</f>
        <v>0</v>
      </c>
      <c r="GY17" s="39">
        <f>'[1]4 кв.'!GY17+'[1]9 мес.'!GY17</f>
        <v>0</v>
      </c>
      <c r="GZ17" s="39">
        <f>'[1]4 кв.'!GZ17+'[1]9 мес.'!GZ17</f>
        <v>0</v>
      </c>
      <c r="HA17" s="39">
        <f>'[1]4 кв.'!HA17+'[1]9 мес.'!HA17</f>
        <v>0</v>
      </c>
      <c r="HB17" s="39">
        <f>'[1]4 кв.'!HB17+'[1]9 мес.'!HB17</f>
        <v>0</v>
      </c>
      <c r="HC17" s="39">
        <f>'[1]4 кв.'!HC17+'[1]9 мес.'!HC17</f>
        <v>0</v>
      </c>
      <c r="HD17" s="39">
        <f>'[1]4 кв.'!HD17+'[1]9 мес.'!HD17</f>
        <v>0</v>
      </c>
      <c r="HE17" s="39">
        <f>'[1]4 кв.'!HE17+'[1]9 мес.'!HE17</f>
        <v>0</v>
      </c>
      <c r="HF17" s="39">
        <f>'[1]4 кв.'!HF17+'[1]9 мес.'!HF17</f>
        <v>0</v>
      </c>
      <c r="HG17" s="39">
        <f>'[1]4 кв.'!HG17+'[1]9 мес.'!HG17</f>
        <v>0</v>
      </c>
      <c r="HH17" s="39">
        <f>'[1]4 кв.'!HH17+'[1]9 мес.'!HH17</f>
        <v>0</v>
      </c>
      <c r="HI17" s="39">
        <f>'[1]4 кв.'!HI17+'[1]9 мес.'!HI17</f>
        <v>0</v>
      </c>
      <c r="HJ17" s="39">
        <f>'[1]4 кв.'!HJ17+'[1]9 мес.'!HJ17</f>
        <v>0</v>
      </c>
      <c r="HK17" s="39">
        <f>'[1]4 кв.'!HK17+'[1]9 мес.'!HK17</f>
        <v>0</v>
      </c>
      <c r="HL17" s="39">
        <f>'[1]4 кв.'!HL17+'[1]9 мес.'!HL17</f>
        <v>0</v>
      </c>
      <c r="HM17" s="39">
        <f>'[1]4 кв.'!HM17+'[1]9 мес.'!HM17</f>
        <v>0</v>
      </c>
      <c r="HN17" s="39">
        <f>'[1]4 кв.'!HN17+'[1]9 мес.'!HN17</f>
        <v>0</v>
      </c>
      <c r="HO17" s="39">
        <f>'[1]4 кв.'!HO17+'[1]9 мес.'!HO17</f>
        <v>0</v>
      </c>
      <c r="HP17" s="39">
        <f>'[1]4 кв.'!HP17+'[1]9 мес.'!HP17</f>
        <v>0</v>
      </c>
      <c r="HQ17" s="39">
        <f>'[1]4 кв.'!HQ17+'[1]9 мес.'!HQ17</f>
        <v>0</v>
      </c>
      <c r="HR17" s="39">
        <f>'[1]4 кв.'!HR17+'[1]9 мес.'!HR17</f>
        <v>0</v>
      </c>
      <c r="HS17" s="39">
        <f>'[1]4 кв.'!HS17+'[1]9 мес.'!HS17</f>
        <v>0</v>
      </c>
      <c r="HT17" s="39">
        <f>'[1]4 кв.'!HT17+'[1]9 мес.'!HT17</f>
        <v>0</v>
      </c>
      <c r="HU17" s="39">
        <f>'[1]4 кв.'!HU17+'[1]9 мес.'!HU17</f>
        <v>0</v>
      </c>
      <c r="HV17" s="39">
        <f>'[1]4 кв.'!HV17+'[1]9 мес.'!HV17</f>
        <v>0</v>
      </c>
      <c r="HW17" s="39">
        <f>'[1]4 кв.'!HW17+'[1]9 мес.'!HW17</f>
        <v>0</v>
      </c>
      <c r="HX17" s="39">
        <f>'[1]4 кв.'!HX17+'[1]9 мес.'!HX17</f>
        <v>0</v>
      </c>
      <c r="HY17" s="39">
        <f>'[1]4 кв.'!HY17+'[1]9 мес.'!HY17</f>
        <v>0</v>
      </c>
      <c r="HZ17" s="39">
        <f>'[1]4 кв.'!HZ17+'[1]9 мес.'!HZ17</f>
        <v>0</v>
      </c>
      <c r="IA17" s="39">
        <f>'[1]4 кв.'!IA17+'[1]9 мес.'!IA17</f>
        <v>0</v>
      </c>
      <c r="IB17" s="39">
        <f>'[1]4 кв.'!IB17+'[1]9 мес.'!IB17</f>
        <v>0</v>
      </c>
      <c r="IC17" s="39">
        <f>'[1]4 кв.'!IC17+'[1]9 мес.'!IC17</f>
        <v>0</v>
      </c>
      <c r="ID17" s="39">
        <f>'[1]4 кв.'!ID17+'[1]9 мес.'!ID17</f>
        <v>0</v>
      </c>
      <c r="IE17" s="39">
        <f>'[1]4 кв.'!IE17+'[1]9 мес.'!IE17</f>
        <v>0</v>
      </c>
      <c r="IF17" s="39">
        <f>'[1]4 кв.'!IF17+'[1]9 мес.'!IF17</f>
        <v>0</v>
      </c>
      <c r="IG17" s="39">
        <f>'[1]4 кв.'!IG17+'[1]9 мес.'!IG17</f>
        <v>0</v>
      </c>
      <c r="IH17" s="39">
        <f>'[1]4 кв.'!IH17+'[1]9 мес.'!IH17</f>
        <v>0</v>
      </c>
    </row>
    <row r="18" spans="1:242" ht="13.5" customHeight="1">
      <c r="A18" s="12"/>
      <c r="B18" s="13"/>
      <c r="C18" s="14" t="s">
        <v>248</v>
      </c>
      <c r="D18" s="15">
        <v>578.52099999999996</v>
      </c>
      <c r="E18" s="15">
        <v>578.52099999999996</v>
      </c>
      <c r="F18" s="39">
        <v>0</v>
      </c>
      <c r="G18" s="39">
        <f>'[1]4 кв.'!G18+'[1]9 мес.'!G18</f>
        <v>0</v>
      </c>
      <c r="H18" s="39">
        <f>'[1]4 кв.'!H18+'[1]9 мес.'!H18</f>
        <v>0</v>
      </c>
      <c r="I18" s="39">
        <f>'[1]4 кв.'!I18+'[1]9 мес.'!I18</f>
        <v>0</v>
      </c>
      <c r="J18" s="39">
        <f>'[1]4 кв.'!J18+'[1]9 мес.'!J18</f>
        <v>0</v>
      </c>
      <c r="K18" s="39">
        <f>'[1]4 кв.'!K18+'[1]9 мес.'!K18</f>
        <v>0</v>
      </c>
      <c r="L18" s="39">
        <f>'[1]4 кв.'!L18+'[1]9 мес.'!L18</f>
        <v>0</v>
      </c>
      <c r="M18" s="39">
        <f>'[1]4 кв.'!M18+'[1]9 мес.'!M18</f>
        <v>0</v>
      </c>
      <c r="N18" s="39">
        <f>'[1]4 кв.'!N18+'[1]9 мес.'!N18</f>
        <v>0</v>
      </c>
      <c r="O18" s="39">
        <f>'[1]4 кв.'!O18+'[1]9 мес.'!O18</f>
        <v>0</v>
      </c>
      <c r="P18" s="39">
        <f>'[1]4 кв.'!P18+'[1]9 мес.'!P18</f>
        <v>0</v>
      </c>
      <c r="Q18" s="39">
        <f>'[1]4 кв.'!Q18+'[1]9 мес.'!Q18</f>
        <v>0</v>
      </c>
      <c r="R18" s="39">
        <f>'[1]4 кв.'!R18+'[1]9 мес.'!R18</f>
        <v>0</v>
      </c>
      <c r="S18" s="39">
        <f>'[1]4 кв.'!S18+'[1]9 мес.'!S18</f>
        <v>0</v>
      </c>
      <c r="T18" s="39">
        <f>'[1]4 кв.'!T18+'[1]9 мес.'!T18</f>
        <v>0</v>
      </c>
      <c r="U18" s="39">
        <f>'[1]4 кв.'!U18+'[1]9 мес.'!U18</f>
        <v>0</v>
      </c>
      <c r="V18" s="39">
        <f>'[1]4 кв.'!V18+'[1]9 мес.'!V18</f>
        <v>0</v>
      </c>
      <c r="W18" s="39">
        <f>'[1]4 кв.'!W18+'[1]9 мес.'!W18</f>
        <v>0</v>
      </c>
      <c r="X18" s="39">
        <f>'[1]4 кв.'!X18+'[1]9 мес.'!X18</f>
        <v>0</v>
      </c>
      <c r="Y18" s="39">
        <f>'[1]4 кв.'!Y18+'[1]9 мес.'!Y18</f>
        <v>0</v>
      </c>
      <c r="Z18" s="39">
        <f>'[1]4 кв.'!Z18+'[1]9 мес.'!Z18</f>
        <v>0</v>
      </c>
      <c r="AA18" s="39">
        <f>'[1]4 кв.'!AA18+'[1]9 мес.'!AA18</f>
        <v>0</v>
      </c>
      <c r="AB18" s="39">
        <f>'[1]4 кв.'!AB18+'[1]9 мес.'!AB18</f>
        <v>0</v>
      </c>
      <c r="AC18" s="39">
        <f>'[1]4 кв.'!AC18+'[1]9 мес.'!AC18</f>
        <v>0</v>
      </c>
      <c r="AD18" s="39">
        <f>'[1]4 кв.'!AD18+'[1]9 мес.'!AD18</f>
        <v>0</v>
      </c>
      <c r="AE18" s="39">
        <f>'[1]4 кв.'!AE18+'[1]9 мес.'!AE18</f>
        <v>0</v>
      </c>
      <c r="AF18" s="39">
        <f>'[1]4 кв.'!AF18+'[1]9 мес.'!AF18</f>
        <v>0</v>
      </c>
      <c r="AG18" s="39">
        <f>'[1]4 кв.'!AG18+'[1]9 мес.'!AG18</f>
        <v>0</v>
      </c>
      <c r="AH18" s="39">
        <f>'[1]4 кв.'!AH18+'[1]9 мес.'!AH18</f>
        <v>0</v>
      </c>
      <c r="AI18" s="39">
        <f>'[1]4 кв.'!AI18+'[1]9 мес.'!AI18</f>
        <v>0</v>
      </c>
      <c r="AJ18" s="39">
        <f>'[1]4 кв.'!AJ18+'[1]9 мес.'!AJ18</f>
        <v>0</v>
      </c>
      <c r="AK18" s="39">
        <f>'[1]4 кв.'!AK18+'[1]9 мес.'!AK18</f>
        <v>0</v>
      </c>
      <c r="AL18" s="39">
        <f>'[1]4 кв.'!AL18+'[1]9 мес.'!AL18</f>
        <v>0</v>
      </c>
      <c r="AM18" s="39">
        <f>'[1]4 кв.'!AM18+'[1]9 мес.'!AM18</f>
        <v>0</v>
      </c>
      <c r="AN18" s="39">
        <f>'[1]4 кв.'!AN18+'[1]9 мес.'!AN18</f>
        <v>0</v>
      </c>
      <c r="AO18" s="39">
        <f>'[1]4 кв.'!AO18+'[1]9 мес.'!AO18</f>
        <v>0</v>
      </c>
      <c r="AP18" s="39">
        <f>'[1]4 кв.'!AP18+'[1]9 мес.'!AP18</f>
        <v>0</v>
      </c>
      <c r="AQ18" s="39">
        <f>'[1]4 кв.'!AQ18+'[1]9 мес.'!AQ18</f>
        <v>0</v>
      </c>
      <c r="AR18" s="39">
        <f>'[1]4 кв.'!AR18+'[1]9 мес.'!AR18</f>
        <v>0</v>
      </c>
      <c r="AS18" s="39">
        <f>'[1]4 кв.'!AS18+'[1]9 мес.'!AS18</f>
        <v>0</v>
      </c>
      <c r="AT18" s="39">
        <f>'[1]4 кв.'!AT18+'[1]9 мес.'!AT18</f>
        <v>0</v>
      </c>
      <c r="AU18" s="39">
        <f>'[1]4 кв.'!AU18+'[1]9 мес.'!AU18</f>
        <v>0</v>
      </c>
      <c r="AV18" s="39">
        <f>'[1]4 кв.'!AV18+'[1]9 мес.'!AV18</f>
        <v>0</v>
      </c>
      <c r="AW18" s="39">
        <f>'[1]4 кв.'!AW18+'[1]9 мес.'!AW18</f>
        <v>0</v>
      </c>
      <c r="AX18" s="39">
        <f>'[1]4 кв.'!AX18+'[1]9 мес.'!AX18</f>
        <v>0</v>
      </c>
      <c r="AY18" s="39">
        <f>'[1]4 кв.'!AY18+'[1]9 мес.'!AY18</f>
        <v>0</v>
      </c>
      <c r="AZ18" s="39">
        <f>'[1]4 кв.'!AZ18+'[1]9 мес.'!AZ18</f>
        <v>0</v>
      </c>
      <c r="BA18" s="39">
        <f>'[1]4 кв.'!BA18+'[1]9 мес.'!BA18</f>
        <v>0</v>
      </c>
      <c r="BB18" s="39">
        <f>'[1]4 кв.'!BB18+'[1]9 мес.'!BB18</f>
        <v>0</v>
      </c>
      <c r="BC18" s="39">
        <f>'[1]4 кв.'!BC18+'[1]9 мес.'!BC18</f>
        <v>0</v>
      </c>
      <c r="BD18" s="39">
        <f>'[1]4 кв.'!BD18+'[1]9 мес.'!BD18</f>
        <v>0</v>
      </c>
      <c r="BE18" s="39">
        <f>'[1]4 кв.'!BE18+'[1]9 мес.'!BE18</f>
        <v>0</v>
      </c>
      <c r="BF18" s="39">
        <f>'[1]4 кв.'!BF18+'[1]9 мес.'!BF18</f>
        <v>0</v>
      </c>
      <c r="BG18" s="39">
        <f>'[1]4 кв.'!BG18+'[1]9 мес.'!BG18</f>
        <v>0</v>
      </c>
      <c r="BH18" s="39">
        <f>'[1]4 кв.'!BH18+'[1]9 мес.'!BH18</f>
        <v>0</v>
      </c>
      <c r="BI18" s="39">
        <f>'[1]4 кв.'!BI18+'[1]9 мес.'!BI18</f>
        <v>0</v>
      </c>
      <c r="BJ18" s="39">
        <f>'[1]4 кв.'!BJ18+'[1]9 мес.'!BJ18</f>
        <v>0</v>
      </c>
      <c r="BK18" s="39">
        <f>'[1]4 кв.'!BK18+'[1]9 мес.'!BK18</f>
        <v>0</v>
      </c>
      <c r="BL18" s="39">
        <f>'[1]4 кв.'!BL18+'[1]9 мес.'!BL18</f>
        <v>0</v>
      </c>
      <c r="BM18" s="39">
        <f>'[1]4 кв.'!BM18+'[1]9 мес.'!BM18</f>
        <v>0</v>
      </c>
      <c r="BN18" s="39">
        <f>'[1]4 кв.'!BN18+'[1]9 мес.'!BN18</f>
        <v>0</v>
      </c>
      <c r="BO18" s="39">
        <f>'[1]4 кв.'!BO18+'[1]9 мес.'!BO18</f>
        <v>0</v>
      </c>
      <c r="BP18" s="39">
        <f>'[1]4 кв.'!BP18+'[1]9 мес.'!BP18</f>
        <v>0</v>
      </c>
      <c r="BQ18" s="39">
        <f>'[1]4 кв.'!BQ18+'[1]9 мес.'!BQ18</f>
        <v>0</v>
      </c>
      <c r="BR18" s="39">
        <f>'[1]4 кв.'!BR18+'[1]9 мес.'!BR18</f>
        <v>0</v>
      </c>
      <c r="BS18" s="39">
        <f>'[1]4 кв.'!BS18+'[1]9 мес.'!BS18</f>
        <v>0</v>
      </c>
      <c r="BT18" s="39">
        <f>'[1]4 кв.'!BT18+'[1]9 мес.'!BT18</f>
        <v>0</v>
      </c>
      <c r="BU18" s="39">
        <f>'[1]4 кв.'!BU18+'[1]9 мес.'!BU18</f>
        <v>0</v>
      </c>
      <c r="BV18" s="39">
        <f>'[1]4 кв.'!BV18+'[1]9 мес.'!BV18</f>
        <v>0</v>
      </c>
      <c r="BW18" s="39">
        <f>'[1]4 кв.'!BW18+'[1]9 мес.'!BW18</f>
        <v>0</v>
      </c>
      <c r="BX18" s="39">
        <f>'[1]4 кв.'!BX18+'[1]9 мес.'!BX18</f>
        <v>0</v>
      </c>
      <c r="BY18" s="39">
        <f>'[1]4 кв.'!BY18+'[1]9 мес.'!BY18</f>
        <v>0</v>
      </c>
      <c r="BZ18" s="39">
        <f>'[1]4 кв.'!BZ18+'[1]9 мес.'!BZ18</f>
        <v>0</v>
      </c>
      <c r="CA18" s="39">
        <f>'[1]4 кв.'!CA18+'[1]9 мес.'!CA18</f>
        <v>0</v>
      </c>
      <c r="CB18" s="39">
        <f>'[1]4 кв.'!CB18+'[1]9 мес.'!CB18</f>
        <v>0</v>
      </c>
      <c r="CC18" s="39">
        <f>'[1]4 кв.'!CC18+'[1]9 мес.'!CC18</f>
        <v>0</v>
      </c>
      <c r="CD18" s="39">
        <f>'[1]4 кв.'!CD18+'[1]9 мес.'!CD18</f>
        <v>0</v>
      </c>
      <c r="CE18" s="39">
        <f>'[1]4 кв.'!CE18+'[1]9 мес.'!CE18</f>
        <v>0</v>
      </c>
      <c r="CF18" s="39">
        <f>'[1]4 кв.'!CF18+'[1]9 мес.'!CF18</f>
        <v>0</v>
      </c>
      <c r="CG18" s="39">
        <f>'[1]4 кв.'!CG18+'[1]9 мес.'!CG18</f>
        <v>0</v>
      </c>
      <c r="CH18" s="39">
        <f>'[1]4 кв.'!CH18+'[1]9 мес.'!CH18</f>
        <v>0</v>
      </c>
      <c r="CI18" s="39">
        <f>'[1]4 кв.'!CI18+'[1]9 мес.'!CI18</f>
        <v>0</v>
      </c>
      <c r="CJ18" s="39">
        <f>'[1]4 кв.'!CJ18+'[1]9 мес.'!CJ18</f>
        <v>0</v>
      </c>
      <c r="CK18" s="39">
        <f>'[1]4 кв.'!CK18+'[1]9 мес.'!CK18</f>
        <v>0</v>
      </c>
      <c r="CL18" s="39">
        <f>'[1]4 кв.'!CL18+'[1]9 мес.'!CL18</f>
        <v>0</v>
      </c>
      <c r="CM18" s="39">
        <f>'[1]4 кв.'!CM18+'[1]9 мес.'!CM18</f>
        <v>0</v>
      </c>
      <c r="CN18" s="39">
        <f>'[1]4 кв.'!CN18+'[1]9 мес.'!CN18</f>
        <v>0</v>
      </c>
      <c r="CO18" s="39">
        <f>'[1]4 кв.'!CO18+'[1]9 мес.'!CO18</f>
        <v>0</v>
      </c>
      <c r="CP18" s="39">
        <f>'[1]4 кв.'!CP18+'[1]9 мес.'!CP18</f>
        <v>0</v>
      </c>
      <c r="CQ18" s="39">
        <f>'[1]4 кв.'!CQ18+'[1]9 мес.'!CQ18</f>
        <v>0</v>
      </c>
      <c r="CR18" s="39">
        <f>'[1]4 кв.'!CR18+'[1]9 мес.'!CR18</f>
        <v>0</v>
      </c>
      <c r="CS18" s="39">
        <f>'[1]4 кв.'!CS18+'[1]9 мес.'!CS18</f>
        <v>0</v>
      </c>
      <c r="CT18" s="39">
        <f>'[1]4 кв.'!CT18+'[1]9 мес.'!CT18</f>
        <v>0</v>
      </c>
      <c r="CU18" s="39">
        <f>'[1]4 кв.'!CU18+'[1]9 мес.'!CU18</f>
        <v>0</v>
      </c>
      <c r="CV18" s="39">
        <f>'[1]4 кв.'!CV18+'[1]9 мес.'!CV18</f>
        <v>0</v>
      </c>
      <c r="CW18" s="39">
        <f>'[1]4 кв.'!CW18+'[1]9 мес.'!CW18</f>
        <v>0</v>
      </c>
      <c r="CX18" s="39">
        <f>'[1]4 кв.'!CX18+'[1]9 мес.'!CX18</f>
        <v>0</v>
      </c>
      <c r="CY18" s="39">
        <f>'[1]4 кв.'!CY18+'[1]9 мес.'!CY18</f>
        <v>0</v>
      </c>
      <c r="CZ18" s="39">
        <f>'[1]4 кв.'!CZ18+'[1]9 мес.'!CZ18</f>
        <v>109.242</v>
      </c>
      <c r="DA18" s="39">
        <f>'[1]4 кв.'!DA18+'[1]9 мес.'!DA18</f>
        <v>0</v>
      </c>
      <c r="DB18" s="39">
        <f>'[1]4 кв.'!DB18+'[1]9 мес.'!DB18</f>
        <v>0</v>
      </c>
      <c r="DC18" s="39">
        <f>'[1]4 кв.'!DC18+'[1]9 мес.'!DC18</f>
        <v>0</v>
      </c>
      <c r="DD18" s="39">
        <f>'[1]4 кв.'!DD18+'[1]9 мес.'!DD18</f>
        <v>0</v>
      </c>
      <c r="DE18" s="39">
        <f>'[1]4 кв.'!DE18+'[1]9 мес.'!DE18</f>
        <v>0</v>
      </c>
      <c r="DF18" s="39">
        <f>'[1]4 кв.'!DF18+'[1]9 мес.'!DF18</f>
        <v>0</v>
      </c>
      <c r="DG18" s="39">
        <f>'[1]4 кв.'!DG18+'[1]9 мес.'!DG18</f>
        <v>0</v>
      </c>
      <c r="DH18" s="39">
        <f>'[1]4 кв.'!DH18+'[1]9 мес.'!DH18</f>
        <v>0</v>
      </c>
      <c r="DI18" s="39">
        <f>'[1]4 кв.'!DI18+'[1]9 мес.'!DI18</f>
        <v>0</v>
      </c>
      <c r="DJ18" s="39">
        <f>'[1]4 кв.'!DJ18+'[1]9 мес.'!DJ18</f>
        <v>154.75899999999999</v>
      </c>
      <c r="DK18" s="39">
        <f>'[1]4 кв.'!DK18+'[1]9 мес.'!DK18</f>
        <v>0</v>
      </c>
      <c r="DL18" s="39">
        <f>'[1]4 кв.'!DL18+'[1]9 мес.'!DL18</f>
        <v>0</v>
      </c>
      <c r="DM18" s="39">
        <f>'[1]4 кв.'!DM18+'[1]9 мес.'!DM18</f>
        <v>0</v>
      </c>
      <c r="DN18" s="39">
        <f>'[1]4 кв.'!DN18+'[1]9 мес.'!DN18</f>
        <v>0</v>
      </c>
      <c r="DO18" s="39">
        <f>'[1]4 кв.'!DO18+'[1]9 мес.'!DO18</f>
        <v>0</v>
      </c>
      <c r="DP18" s="39">
        <f>'[1]4 кв.'!DP18+'[1]9 мес.'!DP18</f>
        <v>0</v>
      </c>
      <c r="DQ18" s="39">
        <f>'[1]4 кв.'!DQ18+'[1]9 мес.'!DQ18</f>
        <v>0</v>
      </c>
      <c r="DR18" s="39">
        <f>'[1]4 кв.'!DR18+'[1]9 мес.'!DR18</f>
        <v>0</v>
      </c>
      <c r="DS18" s="39">
        <f>'[1]4 кв.'!DS18+'[1]9 мес.'!DS18</f>
        <v>0</v>
      </c>
      <c r="DT18" s="39">
        <f>'[1]4 кв.'!DT18+'[1]9 мес.'!DT18</f>
        <v>0</v>
      </c>
      <c r="DU18" s="39">
        <f>'[1]4 кв.'!DU18+'[1]9 мес.'!DU18</f>
        <v>0</v>
      </c>
      <c r="DV18" s="39">
        <f>'[1]4 кв.'!DV18+'[1]9 мес.'!DV18</f>
        <v>0</v>
      </c>
      <c r="DW18" s="39">
        <f>'[1]4 кв.'!DW18+'[1]9 мес.'!DW18</f>
        <v>0</v>
      </c>
      <c r="DX18" s="39">
        <f>'[1]4 кв.'!DX18+'[1]9 мес.'!DX18</f>
        <v>0</v>
      </c>
      <c r="DY18" s="39">
        <f>'[1]4 кв.'!DY18+'[1]9 мес.'!DY18</f>
        <v>0</v>
      </c>
      <c r="DZ18" s="39">
        <f>'[1]4 кв.'!DZ18+'[1]9 мес.'!DZ18</f>
        <v>0</v>
      </c>
      <c r="EA18" s="39">
        <f>'[1]4 кв.'!EA18+'[1]9 мес.'!EA18</f>
        <v>0</v>
      </c>
      <c r="EB18" s="39">
        <f>'[1]4 кв.'!EB18+'[1]9 мес.'!EB18</f>
        <v>0</v>
      </c>
      <c r="EC18" s="39">
        <f>'[1]4 кв.'!EC18+'[1]9 мес.'!EC18</f>
        <v>0</v>
      </c>
      <c r="ED18" s="39">
        <f>'[1]4 кв.'!ED18+'[1]9 мес.'!ED18</f>
        <v>0</v>
      </c>
      <c r="EE18" s="39">
        <f>'[1]4 кв.'!EE18+'[1]9 мес.'!EE18</f>
        <v>0</v>
      </c>
      <c r="EF18" s="39">
        <f>'[1]4 кв.'!EF18+'[1]9 мес.'!EF18</f>
        <v>0</v>
      </c>
      <c r="EG18" s="39">
        <f>'[1]4 кв.'!EG18+'[1]9 мес.'!EG18</f>
        <v>0</v>
      </c>
      <c r="EH18" s="39">
        <f>'[1]4 кв.'!EH18+'[1]9 мес.'!EH18</f>
        <v>0</v>
      </c>
      <c r="EI18" s="39">
        <f>'[1]4 кв.'!EI18+'[1]9 мес.'!EI18</f>
        <v>0</v>
      </c>
      <c r="EJ18" s="39">
        <f>'[1]4 кв.'!EJ18+'[1]9 мес.'!EJ18</f>
        <v>0</v>
      </c>
      <c r="EK18" s="39">
        <f>'[1]4 кв.'!EK18+'[1]9 мес.'!EK18</f>
        <v>0</v>
      </c>
      <c r="EL18" s="39">
        <f>'[1]4 кв.'!EL18+'[1]9 мес.'!EL18</f>
        <v>0</v>
      </c>
      <c r="EM18" s="39">
        <f>'[1]4 кв.'!EM18+'[1]9 мес.'!EM18</f>
        <v>0</v>
      </c>
      <c r="EN18" s="39">
        <f>'[1]4 кв.'!EN18+'[1]9 мес.'!EN18</f>
        <v>0</v>
      </c>
      <c r="EO18" s="39">
        <f>'[1]4 кв.'!EO18+'[1]9 мес.'!EO18</f>
        <v>0</v>
      </c>
      <c r="EP18" s="39">
        <f>'[1]4 кв.'!EP18+'[1]9 мес.'!EP18</f>
        <v>0</v>
      </c>
      <c r="EQ18" s="39">
        <f>'[1]4 кв.'!EQ18+'[1]9 мес.'!EQ18</f>
        <v>0</v>
      </c>
      <c r="ER18" s="39">
        <f>'[1]4 кв.'!ER18+'[1]9 мес.'!ER18</f>
        <v>0</v>
      </c>
      <c r="ES18" s="39">
        <f>'[1]4 кв.'!ES18+'[1]9 мес.'!ES18</f>
        <v>0</v>
      </c>
      <c r="ET18" s="39">
        <f>'[1]4 кв.'!ET18+'[1]9 мес.'!ET18</f>
        <v>0</v>
      </c>
      <c r="EU18" s="39">
        <f>'[1]4 кв.'!EU18+'[1]9 мес.'!EU18</f>
        <v>0</v>
      </c>
      <c r="EV18" s="39">
        <f>'[1]4 кв.'!EV18+'[1]9 мес.'!EV18</f>
        <v>0</v>
      </c>
      <c r="EW18" s="39">
        <f>'[1]4 кв.'!EW18+'[1]9 мес.'!EW18</f>
        <v>0</v>
      </c>
      <c r="EX18" s="39">
        <f>'[1]4 кв.'!EX18+'[1]9 мес.'!EX18</f>
        <v>0</v>
      </c>
      <c r="EY18" s="39">
        <f>'[1]4 кв.'!EY18+'[1]9 мес.'!EY18</f>
        <v>0</v>
      </c>
      <c r="EZ18" s="39">
        <f>'[1]4 кв.'!EZ18+'[1]9 мес.'!EZ18</f>
        <v>0</v>
      </c>
      <c r="FA18" s="39">
        <f>'[1]4 кв.'!FA18+'[1]9 мес.'!FA18</f>
        <v>0</v>
      </c>
      <c r="FB18" s="39">
        <f>'[1]4 кв.'!FB18+'[1]9 мес.'!FB18</f>
        <v>0</v>
      </c>
      <c r="FC18" s="39">
        <f>'[1]4 кв.'!FC18+'[1]9 мес.'!FC18</f>
        <v>0</v>
      </c>
      <c r="FD18" s="39">
        <f>'[1]4 кв.'!FD18+'[1]9 мес.'!FD18</f>
        <v>0</v>
      </c>
      <c r="FE18" s="39">
        <f>'[1]4 кв.'!FE18+'[1]9 мес.'!FE18</f>
        <v>0</v>
      </c>
      <c r="FF18" s="39">
        <f>'[1]4 кв.'!FF18+'[1]9 мес.'!FF18</f>
        <v>0</v>
      </c>
      <c r="FG18" s="39">
        <f>'[1]4 кв.'!FG18+'[1]9 мес.'!FG18</f>
        <v>0</v>
      </c>
      <c r="FH18" s="39">
        <f>'[1]4 кв.'!FH18+'[1]9 мес.'!FH18</f>
        <v>0</v>
      </c>
      <c r="FI18" s="39">
        <f>'[1]4 кв.'!FI18+'[1]9 мес.'!FI18</f>
        <v>0</v>
      </c>
      <c r="FJ18" s="39">
        <f>'[1]4 кв.'!FJ18+'[1]9 мес.'!FJ18</f>
        <v>0</v>
      </c>
      <c r="FK18" s="39">
        <f>'[1]4 кв.'!FK18+'[1]9 мес.'!FK18</f>
        <v>0</v>
      </c>
      <c r="FL18" s="39">
        <f>'[1]4 кв.'!FL18+'[1]9 мес.'!FL18</f>
        <v>0</v>
      </c>
      <c r="FM18" s="39">
        <f>'[1]4 кв.'!FM18+'[1]9 мес.'!FM18</f>
        <v>0</v>
      </c>
      <c r="FN18" s="39">
        <f>'[1]4 кв.'!FN18+'[1]9 мес.'!FN18</f>
        <v>0</v>
      </c>
      <c r="FO18" s="39">
        <f>'[1]4 кв.'!FO18+'[1]9 мес.'!FO18</f>
        <v>0</v>
      </c>
      <c r="FP18" s="39">
        <f>'[1]4 кв.'!FP18+'[1]9 мес.'!FP18</f>
        <v>0</v>
      </c>
      <c r="FQ18" s="39">
        <f>'[1]4 кв.'!FQ18+'[1]9 мес.'!FQ18</f>
        <v>0</v>
      </c>
      <c r="FR18" s="39">
        <f>'[1]4 кв.'!FR18+'[1]9 мес.'!FR18</f>
        <v>0</v>
      </c>
      <c r="FS18" s="39">
        <f>'[1]4 кв.'!FS18+'[1]9 мес.'!FS18</f>
        <v>0</v>
      </c>
      <c r="FT18" s="39">
        <f>'[1]4 кв.'!FT18+'[1]9 мес.'!FT18</f>
        <v>0</v>
      </c>
      <c r="FU18" s="39">
        <f>'[1]4 кв.'!FU18+'[1]9 мес.'!FU18</f>
        <v>0</v>
      </c>
      <c r="FV18" s="39">
        <f>'[1]4 кв.'!FV18+'[1]9 мес.'!FV18</f>
        <v>0</v>
      </c>
      <c r="FW18" s="39">
        <f>'[1]4 кв.'!FW18+'[1]9 мес.'!FW18</f>
        <v>0</v>
      </c>
      <c r="FX18" s="39">
        <f>'[1]4 кв.'!FX18+'[1]9 мес.'!FX18</f>
        <v>0</v>
      </c>
      <c r="FY18" s="39">
        <f>'[1]4 кв.'!FY18+'[1]9 мес.'!FY18</f>
        <v>0</v>
      </c>
      <c r="FZ18" s="39">
        <f>'[1]4 кв.'!FZ18+'[1]9 мес.'!FZ18</f>
        <v>0</v>
      </c>
      <c r="GA18" s="39">
        <f>'[1]4 кв.'!GA18+'[1]9 мес.'!GA18</f>
        <v>136.55199999999999</v>
      </c>
      <c r="GB18" s="39">
        <f>'[1]4 кв.'!GB18+'[1]9 мес.'!GB18</f>
        <v>0</v>
      </c>
      <c r="GC18" s="39">
        <f>'[1]4 кв.'!GC18+'[1]9 мес.'!GC18</f>
        <v>136.55199999999999</v>
      </c>
      <c r="GD18" s="39">
        <f>'[1]4 кв.'!GD18+'[1]9 мес.'!GD18</f>
        <v>0</v>
      </c>
      <c r="GE18" s="39">
        <f>'[1]4 кв.'!GE18+'[1]9 мес.'!GE18</f>
        <v>0</v>
      </c>
      <c r="GF18" s="39">
        <f>'[1]4 кв.'!GF18+'[1]9 мес.'!GF18</f>
        <v>0</v>
      </c>
      <c r="GG18" s="39">
        <f>'[1]4 кв.'!GG18+'[1]9 мес.'!GG18</f>
        <v>0</v>
      </c>
      <c r="GH18" s="39">
        <f>'[1]4 кв.'!GH18+'[1]9 мес.'!GH18</f>
        <v>0</v>
      </c>
      <c r="GI18" s="39">
        <f>'[1]4 кв.'!GI18+'[1]9 мес.'!GI18</f>
        <v>41.415999999999997</v>
      </c>
      <c r="GJ18" s="39">
        <f>'[1]4 кв.'!GJ18+'[1]9 мес.'!GJ18</f>
        <v>0</v>
      </c>
      <c r="GK18" s="39">
        <f>'[1]4 кв.'!GK18+'[1]9 мес.'!GK18</f>
        <v>0</v>
      </c>
      <c r="GL18" s="39">
        <f>'[1]4 кв.'!GL18+'[1]9 мес.'!GL18</f>
        <v>0</v>
      </c>
      <c r="GM18" s="39">
        <f>'[1]4 кв.'!GM18+'[1]9 мес.'!GM18</f>
        <v>0</v>
      </c>
      <c r="GN18" s="39">
        <f>'[1]4 кв.'!GN18+'[1]9 мес.'!GN18</f>
        <v>0</v>
      </c>
      <c r="GO18" s="39">
        <f>'[1]4 кв.'!GO18+'[1]9 мес.'!GO18</f>
        <v>0</v>
      </c>
      <c r="GP18" s="39">
        <f>'[1]4 кв.'!GP18+'[1]9 мес.'!GP18</f>
        <v>0</v>
      </c>
      <c r="GQ18" s="39">
        <f>'[1]4 кв.'!GQ18+'[1]9 мес.'!GQ18</f>
        <v>0</v>
      </c>
      <c r="GR18" s="39">
        <f>'[1]4 кв.'!GR18+'[1]9 мес.'!GR18</f>
        <v>0</v>
      </c>
      <c r="GS18" s="39">
        <f>'[1]4 кв.'!GS18+'[1]9 мес.'!GS18</f>
        <v>0</v>
      </c>
      <c r="GT18" s="39">
        <f>'[1]4 кв.'!GT18+'[1]9 мес.'!GT18</f>
        <v>0</v>
      </c>
      <c r="GU18" s="39">
        <f>'[1]4 кв.'!GU18+'[1]9 мес.'!GU18</f>
        <v>0</v>
      </c>
      <c r="GV18" s="39">
        <f>'[1]4 кв.'!GV18+'[1]9 мес.'!GV18</f>
        <v>0</v>
      </c>
      <c r="GW18" s="39">
        <f>'[1]4 кв.'!GW18+'[1]9 мес.'!GW18</f>
        <v>0</v>
      </c>
      <c r="GX18" s="39">
        <f>'[1]4 кв.'!GX18+'[1]9 мес.'!GX18</f>
        <v>0</v>
      </c>
      <c r="GY18" s="39">
        <f>'[1]4 кв.'!GY18+'[1]9 мес.'!GY18</f>
        <v>0</v>
      </c>
      <c r="GZ18" s="39">
        <f>'[1]4 кв.'!GZ18+'[1]9 мес.'!GZ18</f>
        <v>0</v>
      </c>
      <c r="HA18" s="39">
        <f>'[1]4 кв.'!HA18+'[1]9 мес.'!HA18</f>
        <v>0</v>
      </c>
      <c r="HB18" s="39">
        <f>'[1]4 кв.'!HB18+'[1]9 мес.'!HB18</f>
        <v>0</v>
      </c>
      <c r="HC18" s="39">
        <f>'[1]4 кв.'!HC18+'[1]9 мес.'!HC18</f>
        <v>0</v>
      </c>
      <c r="HD18" s="39">
        <f>'[1]4 кв.'!HD18+'[1]9 мес.'!HD18</f>
        <v>0</v>
      </c>
      <c r="HE18" s="39">
        <f>'[1]4 кв.'!HE18+'[1]9 мес.'!HE18</f>
        <v>0</v>
      </c>
      <c r="HF18" s="39">
        <f>'[1]4 кв.'!HF18+'[1]9 мес.'!HF18</f>
        <v>0</v>
      </c>
      <c r="HG18" s="39">
        <f>'[1]4 кв.'!HG18+'[1]9 мес.'!HG18</f>
        <v>0</v>
      </c>
      <c r="HH18" s="39">
        <f>'[1]4 кв.'!HH18+'[1]9 мес.'!HH18</f>
        <v>0</v>
      </c>
      <c r="HI18" s="39">
        <f>'[1]4 кв.'!HI18+'[1]9 мес.'!HI18</f>
        <v>0</v>
      </c>
      <c r="HJ18" s="39">
        <f>'[1]4 кв.'!HJ18+'[1]9 мес.'!HJ18</f>
        <v>0</v>
      </c>
      <c r="HK18" s="39">
        <f>'[1]4 кв.'!HK18+'[1]9 мес.'!HK18</f>
        <v>0</v>
      </c>
      <c r="HL18" s="39">
        <f>'[1]4 кв.'!HL18+'[1]9 мес.'!HL18</f>
        <v>0</v>
      </c>
      <c r="HM18" s="39">
        <f>'[1]4 кв.'!HM18+'[1]9 мес.'!HM18</f>
        <v>0</v>
      </c>
      <c r="HN18" s="39">
        <f>'[1]4 кв.'!HN18+'[1]9 мес.'!HN18</f>
        <v>0</v>
      </c>
      <c r="HO18" s="39">
        <f>'[1]4 кв.'!HO18+'[1]9 мес.'!HO18</f>
        <v>0</v>
      </c>
      <c r="HP18" s="39">
        <f>'[1]4 кв.'!HP18+'[1]9 мес.'!HP18</f>
        <v>0</v>
      </c>
      <c r="HQ18" s="39">
        <f>'[1]4 кв.'!HQ18+'[1]9 мес.'!HQ18</f>
        <v>0</v>
      </c>
      <c r="HR18" s="39">
        <f>'[1]4 кв.'!HR18+'[1]9 мес.'!HR18</f>
        <v>0</v>
      </c>
      <c r="HS18" s="39">
        <f>'[1]4 кв.'!HS18+'[1]9 мес.'!HS18</f>
        <v>0</v>
      </c>
      <c r="HT18" s="39">
        <f>'[1]4 кв.'!HT18+'[1]9 мес.'!HT18</f>
        <v>0</v>
      </c>
      <c r="HU18" s="39">
        <f>'[1]4 кв.'!HU18+'[1]9 мес.'!HU18</f>
        <v>0</v>
      </c>
      <c r="HV18" s="39">
        <f>'[1]4 кв.'!HV18+'[1]9 мес.'!HV18</f>
        <v>0</v>
      </c>
      <c r="HW18" s="39">
        <f>'[1]4 кв.'!HW18+'[1]9 мес.'!HW18</f>
        <v>0</v>
      </c>
      <c r="HX18" s="39">
        <f>'[1]4 кв.'!HX18+'[1]9 мес.'!HX18</f>
        <v>0</v>
      </c>
      <c r="HY18" s="39">
        <f>'[1]4 кв.'!HY18+'[1]9 мес.'!HY18</f>
        <v>0</v>
      </c>
      <c r="HZ18" s="39">
        <f>'[1]4 кв.'!HZ18+'[1]9 мес.'!HZ18</f>
        <v>0</v>
      </c>
      <c r="IA18" s="39">
        <f>'[1]4 кв.'!IA18+'[1]9 мес.'!IA18</f>
        <v>0</v>
      </c>
      <c r="IB18" s="39">
        <f>'[1]4 кв.'!IB18+'[1]9 мес.'!IB18</f>
        <v>0</v>
      </c>
      <c r="IC18" s="39">
        <f>'[1]4 кв.'!IC18+'[1]9 мес.'!IC18</f>
        <v>0</v>
      </c>
      <c r="ID18" s="39">
        <f>'[1]4 кв.'!ID18+'[1]9 мес.'!ID18</f>
        <v>0</v>
      </c>
      <c r="IE18" s="39">
        <f>'[1]4 кв.'!IE18+'[1]9 мес.'!IE18</f>
        <v>0</v>
      </c>
      <c r="IF18" s="39">
        <f>'[1]4 кв.'!IF18+'[1]9 мес.'!IF18</f>
        <v>0</v>
      </c>
      <c r="IG18" s="39">
        <f>'[1]4 кв.'!IG18+'[1]9 мес.'!IG18</f>
        <v>0</v>
      </c>
      <c r="IH18" s="39">
        <f>'[1]4 кв.'!IH18+'[1]9 мес.'!IH18</f>
        <v>0</v>
      </c>
    </row>
    <row r="19" spans="1:242" ht="13.5" customHeight="1">
      <c r="A19" s="12" t="s">
        <v>264</v>
      </c>
      <c r="B19" s="16" t="s">
        <v>265</v>
      </c>
      <c r="C19" s="14" t="s">
        <v>266</v>
      </c>
      <c r="D19" s="15">
        <v>44</v>
      </c>
      <c r="E19" s="15">
        <v>44</v>
      </c>
      <c r="F19" s="39">
        <v>0</v>
      </c>
      <c r="G19" s="39">
        <f>'[1]4 кв.'!G19+'[1]9 мес.'!G19</f>
        <v>0</v>
      </c>
      <c r="H19" s="39">
        <f>'[1]4 кв.'!H19+'[1]9 мес.'!H19</f>
        <v>0</v>
      </c>
      <c r="I19" s="39">
        <f>'[1]4 кв.'!I19+'[1]9 мес.'!I19</f>
        <v>0</v>
      </c>
      <c r="J19" s="39">
        <f>'[1]4 кв.'!J19+'[1]9 мес.'!J19</f>
        <v>0</v>
      </c>
      <c r="K19" s="39">
        <f>'[1]4 кв.'!K19+'[1]9 мес.'!K19</f>
        <v>0</v>
      </c>
      <c r="L19" s="39">
        <f>'[1]4 кв.'!L19+'[1]9 мес.'!L19</f>
        <v>0</v>
      </c>
      <c r="M19" s="39">
        <f>'[1]4 кв.'!M19+'[1]9 мес.'!M19</f>
        <v>0</v>
      </c>
      <c r="N19" s="39">
        <f>'[1]4 кв.'!N19+'[1]9 мес.'!N19</f>
        <v>0</v>
      </c>
      <c r="O19" s="39">
        <f>'[1]4 кв.'!O19+'[1]9 мес.'!O19</f>
        <v>0</v>
      </c>
      <c r="P19" s="39">
        <f>'[1]4 кв.'!P19+'[1]9 мес.'!P19</f>
        <v>0</v>
      </c>
      <c r="Q19" s="39">
        <f>'[1]4 кв.'!Q19+'[1]9 мес.'!Q19</f>
        <v>0</v>
      </c>
      <c r="R19" s="39">
        <f>'[1]4 кв.'!R19+'[1]9 мес.'!R19</f>
        <v>0</v>
      </c>
      <c r="S19" s="39">
        <f>'[1]4 кв.'!S19+'[1]9 мес.'!S19</f>
        <v>0</v>
      </c>
      <c r="T19" s="39">
        <f>'[1]4 кв.'!T19+'[1]9 мес.'!T19</f>
        <v>0</v>
      </c>
      <c r="U19" s="39">
        <f>'[1]4 кв.'!U19+'[1]9 мес.'!U19</f>
        <v>0</v>
      </c>
      <c r="V19" s="39">
        <f>'[1]4 кв.'!V19+'[1]9 мес.'!V19</f>
        <v>0</v>
      </c>
      <c r="W19" s="39">
        <f>'[1]4 кв.'!W19+'[1]9 мес.'!W19</f>
        <v>0</v>
      </c>
      <c r="X19" s="39">
        <f>'[1]4 кв.'!X19+'[1]9 мес.'!X19</f>
        <v>0</v>
      </c>
      <c r="Y19" s="39">
        <f>'[1]4 кв.'!Y19+'[1]9 мес.'!Y19</f>
        <v>0</v>
      </c>
      <c r="Z19" s="39">
        <f>'[1]4 кв.'!Z19+'[1]9 мес.'!Z19</f>
        <v>0</v>
      </c>
      <c r="AA19" s="39">
        <f>'[1]4 кв.'!AA19+'[1]9 мес.'!AA19</f>
        <v>0</v>
      </c>
      <c r="AB19" s="39">
        <f>'[1]4 кв.'!AB19+'[1]9 мес.'!AB19</f>
        <v>0</v>
      </c>
      <c r="AC19" s="39">
        <f>'[1]4 кв.'!AC19+'[1]9 мес.'!AC19</f>
        <v>0</v>
      </c>
      <c r="AD19" s="39">
        <f>'[1]4 кв.'!AD19+'[1]9 мес.'!AD19</f>
        <v>0</v>
      </c>
      <c r="AE19" s="39">
        <f>'[1]4 кв.'!AE19+'[1]9 мес.'!AE19</f>
        <v>0</v>
      </c>
      <c r="AF19" s="39">
        <f>'[1]4 кв.'!AF19+'[1]9 мес.'!AF19</f>
        <v>0</v>
      </c>
      <c r="AG19" s="39">
        <f>'[1]4 кв.'!AG19+'[1]9 мес.'!AG19</f>
        <v>0</v>
      </c>
      <c r="AH19" s="39">
        <f>'[1]4 кв.'!AH19+'[1]9 мес.'!AH19</f>
        <v>0</v>
      </c>
      <c r="AI19" s="39">
        <f>'[1]4 кв.'!AI19+'[1]9 мес.'!AI19</f>
        <v>0</v>
      </c>
      <c r="AJ19" s="39">
        <f>'[1]4 кв.'!AJ19+'[1]9 мес.'!AJ19</f>
        <v>0</v>
      </c>
      <c r="AK19" s="39">
        <f>'[1]4 кв.'!AK19+'[1]9 мес.'!AK19</f>
        <v>0</v>
      </c>
      <c r="AL19" s="39">
        <f>'[1]4 кв.'!AL19+'[1]9 мес.'!AL19</f>
        <v>0</v>
      </c>
      <c r="AM19" s="39">
        <f>'[1]4 кв.'!AM19+'[1]9 мес.'!AM19</f>
        <v>0</v>
      </c>
      <c r="AN19" s="39">
        <f>'[1]4 кв.'!AN19+'[1]9 мес.'!AN19</f>
        <v>0</v>
      </c>
      <c r="AO19" s="39">
        <f>'[1]4 кв.'!AO19+'[1]9 мес.'!AO19</f>
        <v>0</v>
      </c>
      <c r="AP19" s="39">
        <f>'[1]4 кв.'!AP19+'[1]9 мес.'!AP19</f>
        <v>0</v>
      </c>
      <c r="AQ19" s="39">
        <f>'[1]4 кв.'!AQ19+'[1]9 мес.'!AQ19</f>
        <v>0</v>
      </c>
      <c r="AR19" s="39">
        <f>'[1]4 кв.'!AR19+'[1]9 мес.'!AR19</f>
        <v>0</v>
      </c>
      <c r="AS19" s="39">
        <f>'[1]4 кв.'!AS19+'[1]9 мес.'!AS19</f>
        <v>0</v>
      </c>
      <c r="AT19" s="39">
        <f>'[1]4 кв.'!AT19+'[1]9 мес.'!AT19</f>
        <v>0</v>
      </c>
      <c r="AU19" s="39">
        <f>'[1]4 кв.'!AU19+'[1]9 мес.'!AU19</f>
        <v>0</v>
      </c>
      <c r="AV19" s="39">
        <f>'[1]4 кв.'!AV19+'[1]9 мес.'!AV19</f>
        <v>0</v>
      </c>
      <c r="AW19" s="39">
        <f>'[1]4 кв.'!AW19+'[1]9 мес.'!AW19</f>
        <v>0</v>
      </c>
      <c r="AX19" s="39">
        <f>'[1]4 кв.'!AX19+'[1]9 мес.'!AX19</f>
        <v>0</v>
      </c>
      <c r="AY19" s="39">
        <f>'[1]4 кв.'!AY19+'[1]9 мес.'!AY19</f>
        <v>0</v>
      </c>
      <c r="AZ19" s="39">
        <f>'[1]4 кв.'!AZ19+'[1]9 мес.'!AZ19</f>
        <v>0</v>
      </c>
      <c r="BA19" s="39">
        <f>'[1]4 кв.'!BA19+'[1]9 мес.'!BA19</f>
        <v>0</v>
      </c>
      <c r="BB19" s="39">
        <f>'[1]4 кв.'!BB19+'[1]9 мес.'!BB19</f>
        <v>0</v>
      </c>
      <c r="BC19" s="39">
        <f>'[1]4 кв.'!BC19+'[1]9 мес.'!BC19</f>
        <v>0</v>
      </c>
      <c r="BD19" s="39">
        <f>'[1]4 кв.'!BD19+'[1]9 мес.'!BD19</f>
        <v>0</v>
      </c>
      <c r="BE19" s="39">
        <f>'[1]4 кв.'!BE19+'[1]9 мес.'!BE19</f>
        <v>0</v>
      </c>
      <c r="BF19" s="39">
        <f>'[1]4 кв.'!BF19+'[1]9 мес.'!BF19</f>
        <v>0</v>
      </c>
      <c r="BG19" s="39">
        <f>'[1]4 кв.'!BG19+'[1]9 мес.'!BG19</f>
        <v>0</v>
      </c>
      <c r="BH19" s="39">
        <f>'[1]4 кв.'!BH19+'[1]9 мес.'!BH19</f>
        <v>0</v>
      </c>
      <c r="BI19" s="39">
        <f>'[1]4 кв.'!BI19+'[1]9 мес.'!BI19</f>
        <v>0</v>
      </c>
      <c r="BJ19" s="39">
        <f>'[1]4 кв.'!BJ19+'[1]9 мес.'!BJ19</f>
        <v>0</v>
      </c>
      <c r="BK19" s="39">
        <f>'[1]4 кв.'!BK19+'[1]9 мес.'!BK19</f>
        <v>0</v>
      </c>
      <c r="BL19" s="39">
        <f>'[1]4 кв.'!BL19+'[1]9 мес.'!BL19</f>
        <v>0</v>
      </c>
      <c r="BM19" s="39">
        <f>'[1]4 кв.'!BM19+'[1]9 мес.'!BM19</f>
        <v>0</v>
      </c>
      <c r="BN19" s="39">
        <f>'[1]4 кв.'!BN19+'[1]9 мес.'!BN19</f>
        <v>0</v>
      </c>
      <c r="BO19" s="39">
        <f>'[1]4 кв.'!BO19+'[1]9 мес.'!BO19</f>
        <v>0</v>
      </c>
      <c r="BP19" s="39">
        <f>'[1]4 кв.'!BP19+'[1]9 мес.'!BP19</f>
        <v>0</v>
      </c>
      <c r="BQ19" s="39">
        <f>'[1]4 кв.'!BQ19+'[1]9 мес.'!BQ19</f>
        <v>0</v>
      </c>
      <c r="BR19" s="39">
        <f>'[1]4 кв.'!BR19+'[1]9 мес.'!BR19</f>
        <v>0</v>
      </c>
      <c r="BS19" s="39">
        <f>'[1]4 кв.'!BS19+'[1]9 мес.'!BS19</f>
        <v>0</v>
      </c>
      <c r="BT19" s="39">
        <f>'[1]4 кв.'!BT19+'[1]9 мес.'!BT19</f>
        <v>0</v>
      </c>
      <c r="BU19" s="39">
        <f>'[1]4 кв.'!BU19+'[1]9 мес.'!BU19</f>
        <v>0</v>
      </c>
      <c r="BV19" s="39">
        <f>'[1]4 кв.'!BV19+'[1]9 мес.'!BV19</f>
        <v>0</v>
      </c>
      <c r="BW19" s="39">
        <f>'[1]4 кв.'!BW19+'[1]9 мес.'!BW19</f>
        <v>0</v>
      </c>
      <c r="BX19" s="39">
        <f>'[1]4 кв.'!BX19+'[1]9 мес.'!BX19</f>
        <v>0</v>
      </c>
      <c r="BY19" s="39">
        <f>'[1]4 кв.'!BY19+'[1]9 мес.'!BY19</f>
        <v>0</v>
      </c>
      <c r="BZ19" s="39">
        <f>'[1]4 кв.'!BZ19+'[1]9 мес.'!BZ19</f>
        <v>0</v>
      </c>
      <c r="CA19" s="39">
        <f>'[1]4 кв.'!CA19+'[1]9 мес.'!CA19</f>
        <v>0</v>
      </c>
      <c r="CB19" s="39">
        <f>'[1]4 кв.'!CB19+'[1]9 мес.'!CB19</f>
        <v>0</v>
      </c>
      <c r="CC19" s="39">
        <f>'[1]4 кв.'!CC19+'[1]9 мес.'!CC19</f>
        <v>0</v>
      </c>
      <c r="CD19" s="39">
        <f>'[1]4 кв.'!CD19+'[1]9 мес.'!CD19</f>
        <v>0</v>
      </c>
      <c r="CE19" s="39">
        <f>'[1]4 кв.'!CE19+'[1]9 мес.'!CE19</f>
        <v>0</v>
      </c>
      <c r="CF19" s="39">
        <f>'[1]4 кв.'!CF19+'[1]9 мес.'!CF19</f>
        <v>0</v>
      </c>
      <c r="CG19" s="39">
        <f>'[1]4 кв.'!CG19+'[1]9 мес.'!CG19</f>
        <v>0</v>
      </c>
      <c r="CH19" s="39">
        <f>'[1]4 кв.'!CH19+'[1]9 мес.'!CH19</f>
        <v>0</v>
      </c>
      <c r="CI19" s="39">
        <f>'[1]4 кв.'!CI19+'[1]9 мес.'!CI19</f>
        <v>0</v>
      </c>
      <c r="CJ19" s="39">
        <f>'[1]4 кв.'!CJ19+'[1]9 мес.'!CJ19</f>
        <v>0</v>
      </c>
      <c r="CK19" s="39">
        <f>'[1]4 кв.'!CK19+'[1]9 мес.'!CK19</f>
        <v>0</v>
      </c>
      <c r="CL19" s="39">
        <f>'[1]4 кв.'!CL19+'[1]9 мес.'!CL19</f>
        <v>0</v>
      </c>
      <c r="CM19" s="39">
        <f>'[1]4 кв.'!CM19+'[1]9 мес.'!CM19</f>
        <v>0</v>
      </c>
      <c r="CN19" s="39">
        <f>'[1]4 кв.'!CN19+'[1]9 мес.'!CN19</f>
        <v>0</v>
      </c>
      <c r="CO19" s="39">
        <f>'[1]4 кв.'!CO19+'[1]9 мес.'!CO19</f>
        <v>0</v>
      </c>
      <c r="CP19" s="39">
        <f>'[1]4 кв.'!CP19+'[1]9 мес.'!CP19</f>
        <v>0</v>
      </c>
      <c r="CQ19" s="39">
        <f>'[1]4 кв.'!CQ19+'[1]9 мес.'!CQ19</f>
        <v>0</v>
      </c>
      <c r="CR19" s="39">
        <f>'[1]4 кв.'!CR19+'[1]9 мес.'!CR19</f>
        <v>0</v>
      </c>
      <c r="CS19" s="39">
        <f>'[1]4 кв.'!CS19+'[1]9 мес.'!CS19</f>
        <v>0</v>
      </c>
      <c r="CT19" s="39">
        <f>'[1]4 кв.'!CT19+'[1]9 мес.'!CT19</f>
        <v>0</v>
      </c>
      <c r="CU19" s="39">
        <f>'[1]4 кв.'!CU19+'[1]9 мес.'!CU19</f>
        <v>0</v>
      </c>
      <c r="CV19" s="39">
        <f>'[1]4 кв.'!CV19+'[1]9 мес.'!CV19</f>
        <v>0</v>
      </c>
      <c r="CW19" s="39">
        <f>'[1]4 кв.'!CW19+'[1]9 мес.'!CW19</f>
        <v>0</v>
      </c>
      <c r="CX19" s="39">
        <f>'[1]4 кв.'!CX19+'[1]9 мес.'!CX19</f>
        <v>0</v>
      </c>
      <c r="CY19" s="39">
        <f>'[1]4 кв.'!CY19+'[1]9 мес.'!CY19</f>
        <v>0</v>
      </c>
      <c r="CZ19" s="39">
        <f>'[1]4 кв.'!CZ19+'[1]9 мес.'!CZ19</f>
        <v>2</v>
      </c>
      <c r="DA19" s="39">
        <f>'[1]4 кв.'!DA19+'[1]9 мес.'!DA19</f>
        <v>0</v>
      </c>
      <c r="DB19" s="39">
        <f>'[1]4 кв.'!DB19+'[1]9 мес.'!DB19</f>
        <v>0</v>
      </c>
      <c r="DC19" s="39">
        <f>'[1]4 кв.'!DC19+'[1]9 мес.'!DC19</f>
        <v>0</v>
      </c>
      <c r="DD19" s="39">
        <f>'[1]4 кв.'!DD19+'[1]9 мес.'!DD19</f>
        <v>0</v>
      </c>
      <c r="DE19" s="39">
        <f>'[1]4 кв.'!DE19+'[1]9 мес.'!DE19</f>
        <v>0</v>
      </c>
      <c r="DF19" s="39">
        <f>'[1]4 кв.'!DF19+'[1]9 мес.'!DF19</f>
        <v>0</v>
      </c>
      <c r="DG19" s="39">
        <f>'[1]4 кв.'!DG19+'[1]9 мес.'!DG19</f>
        <v>0</v>
      </c>
      <c r="DH19" s="39">
        <f>'[1]4 кв.'!DH19+'[1]9 мес.'!DH19</f>
        <v>0</v>
      </c>
      <c r="DI19" s="39">
        <f>'[1]4 кв.'!DI19+'[1]9 мес.'!DI19</f>
        <v>0</v>
      </c>
      <c r="DJ19" s="39">
        <f>'[1]4 кв.'!DJ19+'[1]9 мес.'!DJ19</f>
        <v>8</v>
      </c>
      <c r="DK19" s="39">
        <f>'[1]4 кв.'!DK19+'[1]9 мес.'!DK19</f>
        <v>0</v>
      </c>
      <c r="DL19" s="39">
        <f>'[1]4 кв.'!DL19+'[1]9 мес.'!DL19</f>
        <v>0</v>
      </c>
      <c r="DM19" s="39">
        <f>'[1]4 кв.'!DM19+'[1]9 мес.'!DM19</f>
        <v>0</v>
      </c>
      <c r="DN19" s="39">
        <f>'[1]4 кв.'!DN19+'[1]9 мес.'!DN19</f>
        <v>0</v>
      </c>
      <c r="DO19" s="39">
        <f>'[1]4 кв.'!DO19+'[1]9 мес.'!DO19</f>
        <v>0</v>
      </c>
      <c r="DP19" s="39">
        <f>'[1]4 кв.'!DP19+'[1]9 мес.'!DP19</f>
        <v>0</v>
      </c>
      <c r="DQ19" s="39">
        <f>'[1]4 кв.'!DQ19+'[1]9 мес.'!DQ19</f>
        <v>0</v>
      </c>
      <c r="DR19" s="39">
        <f>'[1]4 кв.'!DR19+'[1]9 мес.'!DR19</f>
        <v>0</v>
      </c>
      <c r="DS19" s="39">
        <f>'[1]4 кв.'!DS19+'[1]9 мес.'!DS19</f>
        <v>0</v>
      </c>
      <c r="DT19" s="39">
        <f>'[1]4 кв.'!DT19+'[1]9 мес.'!DT19</f>
        <v>0</v>
      </c>
      <c r="DU19" s="39">
        <f>'[1]4 кв.'!DU19+'[1]9 мес.'!DU19</f>
        <v>0</v>
      </c>
      <c r="DV19" s="39">
        <f>'[1]4 кв.'!DV19+'[1]9 мес.'!DV19</f>
        <v>0</v>
      </c>
      <c r="DW19" s="39">
        <f>'[1]4 кв.'!DW19+'[1]9 мес.'!DW19</f>
        <v>0</v>
      </c>
      <c r="DX19" s="39">
        <f>'[1]4 кв.'!DX19+'[1]9 мес.'!DX19</f>
        <v>0</v>
      </c>
      <c r="DY19" s="39">
        <f>'[1]4 кв.'!DY19+'[1]9 мес.'!DY19</f>
        <v>0</v>
      </c>
      <c r="DZ19" s="39">
        <f>'[1]4 кв.'!DZ19+'[1]9 мес.'!DZ19</f>
        <v>0</v>
      </c>
      <c r="EA19" s="39">
        <f>'[1]4 кв.'!EA19+'[1]9 мес.'!EA19</f>
        <v>0</v>
      </c>
      <c r="EB19" s="39">
        <f>'[1]4 кв.'!EB19+'[1]9 мес.'!EB19</f>
        <v>0</v>
      </c>
      <c r="EC19" s="39">
        <f>'[1]4 кв.'!EC19+'[1]9 мес.'!EC19</f>
        <v>0</v>
      </c>
      <c r="ED19" s="39">
        <f>'[1]4 кв.'!ED19+'[1]9 мес.'!ED19</f>
        <v>0</v>
      </c>
      <c r="EE19" s="39">
        <f>'[1]4 кв.'!EE19+'[1]9 мес.'!EE19</f>
        <v>0</v>
      </c>
      <c r="EF19" s="39">
        <f>'[1]4 кв.'!EF19+'[1]9 мес.'!EF19</f>
        <v>0</v>
      </c>
      <c r="EG19" s="39">
        <f>'[1]4 кв.'!EG19+'[1]9 мес.'!EG19</f>
        <v>0</v>
      </c>
      <c r="EH19" s="39">
        <f>'[1]4 кв.'!EH19+'[1]9 мес.'!EH19</f>
        <v>0</v>
      </c>
      <c r="EI19" s="39">
        <f>'[1]4 кв.'!EI19+'[1]9 мес.'!EI19</f>
        <v>0</v>
      </c>
      <c r="EJ19" s="39">
        <f>'[1]4 кв.'!EJ19+'[1]9 мес.'!EJ19</f>
        <v>0</v>
      </c>
      <c r="EK19" s="39">
        <f>'[1]4 кв.'!EK19+'[1]9 мес.'!EK19</f>
        <v>0</v>
      </c>
      <c r="EL19" s="39">
        <f>'[1]4 кв.'!EL19+'[1]9 мес.'!EL19</f>
        <v>0</v>
      </c>
      <c r="EM19" s="39">
        <f>'[1]4 кв.'!EM19+'[1]9 мес.'!EM19</f>
        <v>0</v>
      </c>
      <c r="EN19" s="39">
        <f>'[1]4 кв.'!EN19+'[1]9 мес.'!EN19</f>
        <v>0</v>
      </c>
      <c r="EO19" s="39">
        <f>'[1]4 кв.'!EO19+'[1]9 мес.'!EO19</f>
        <v>0</v>
      </c>
      <c r="EP19" s="39">
        <f>'[1]4 кв.'!EP19+'[1]9 мес.'!EP19</f>
        <v>0</v>
      </c>
      <c r="EQ19" s="39">
        <f>'[1]4 кв.'!EQ19+'[1]9 мес.'!EQ19</f>
        <v>0</v>
      </c>
      <c r="ER19" s="39">
        <f>'[1]4 кв.'!ER19+'[1]9 мес.'!ER19</f>
        <v>0</v>
      </c>
      <c r="ES19" s="39">
        <f>'[1]4 кв.'!ES19+'[1]9 мес.'!ES19</f>
        <v>0</v>
      </c>
      <c r="ET19" s="39">
        <f>'[1]4 кв.'!ET19+'[1]9 мес.'!ET19</f>
        <v>0</v>
      </c>
      <c r="EU19" s="39">
        <f>'[1]4 кв.'!EU19+'[1]9 мес.'!EU19</f>
        <v>0</v>
      </c>
      <c r="EV19" s="39">
        <f>'[1]4 кв.'!EV19+'[1]9 мес.'!EV19</f>
        <v>0</v>
      </c>
      <c r="EW19" s="39">
        <f>'[1]4 кв.'!EW19+'[1]9 мес.'!EW19</f>
        <v>0</v>
      </c>
      <c r="EX19" s="39">
        <f>'[1]4 кв.'!EX19+'[1]9 мес.'!EX19</f>
        <v>0</v>
      </c>
      <c r="EY19" s="39">
        <f>'[1]4 кв.'!EY19+'[1]9 мес.'!EY19</f>
        <v>0</v>
      </c>
      <c r="EZ19" s="39">
        <f>'[1]4 кв.'!EZ19+'[1]9 мес.'!EZ19</f>
        <v>0</v>
      </c>
      <c r="FA19" s="39">
        <f>'[1]4 кв.'!FA19+'[1]9 мес.'!FA19</f>
        <v>0</v>
      </c>
      <c r="FB19" s="39">
        <f>'[1]4 кв.'!FB19+'[1]9 мес.'!FB19</f>
        <v>0</v>
      </c>
      <c r="FC19" s="39">
        <f>'[1]4 кв.'!FC19+'[1]9 мес.'!FC19</f>
        <v>0</v>
      </c>
      <c r="FD19" s="39">
        <f>'[1]4 кв.'!FD19+'[1]9 мес.'!FD19</f>
        <v>0</v>
      </c>
      <c r="FE19" s="39">
        <f>'[1]4 кв.'!FE19+'[1]9 мес.'!FE19</f>
        <v>0</v>
      </c>
      <c r="FF19" s="39">
        <f>'[1]4 кв.'!FF19+'[1]9 мес.'!FF19</f>
        <v>0</v>
      </c>
      <c r="FG19" s="39">
        <f>'[1]4 кв.'!FG19+'[1]9 мес.'!FG19</f>
        <v>0</v>
      </c>
      <c r="FH19" s="39">
        <f>'[1]4 кв.'!FH19+'[1]9 мес.'!FH19</f>
        <v>0</v>
      </c>
      <c r="FI19" s="39">
        <f>'[1]4 кв.'!FI19+'[1]9 мес.'!FI19</f>
        <v>0</v>
      </c>
      <c r="FJ19" s="39">
        <f>'[1]4 кв.'!FJ19+'[1]9 мес.'!FJ19</f>
        <v>0</v>
      </c>
      <c r="FK19" s="39">
        <f>'[1]4 кв.'!FK19+'[1]9 мес.'!FK19</f>
        <v>0</v>
      </c>
      <c r="FL19" s="39">
        <f>'[1]4 кв.'!FL19+'[1]9 мес.'!FL19</f>
        <v>0</v>
      </c>
      <c r="FM19" s="39">
        <f>'[1]4 кв.'!FM19+'[1]9 мес.'!FM19</f>
        <v>0</v>
      </c>
      <c r="FN19" s="39">
        <f>'[1]4 кв.'!FN19+'[1]9 мес.'!FN19</f>
        <v>0</v>
      </c>
      <c r="FO19" s="39">
        <f>'[1]4 кв.'!FO19+'[1]9 мес.'!FO19</f>
        <v>0</v>
      </c>
      <c r="FP19" s="39">
        <f>'[1]4 кв.'!FP19+'[1]9 мес.'!FP19</f>
        <v>0</v>
      </c>
      <c r="FQ19" s="39">
        <f>'[1]4 кв.'!FQ19+'[1]9 мес.'!FQ19</f>
        <v>0</v>
      </c>
      <c r="FR19" s="39">
        <f>'[1]4 кв.'!FR19+'[1]9 мес.'!FR19</f>
        <v>0</v>
      </c>
      <c r="FS19" s="39">
        <f>'[1]4 кв.'!FS19+'[1]9 мес.'!FS19</f>
        <v>0</v>
      </c>
      <c r="FT19" s="39">
        <f>'[1]4 кв.'!FT19+'[1]9 мес.'!FT19</f>
        <v>0</v>
      </c>
      <c r="FU19" s="39">
        <f>'[1]4 кв.'!FU19+'[1]9 мес.'!FU19</f>
        <v>0</v>
      </c>
      <c r="FV19" s="39">
        <f>'[1]4 кв.'!FV19+'[1]9 мес.'!FV19</f>
        <v>0</v>
      </c>
      <c r="FW19" s="39">
        <f>'[1]4 кв.'!FW19+'[1]9 мес.'!FW19</f>
        <v>0</v>
      </c>
      <c r="FX19" s="39">
        <f>'[1]4 кв.'!FX19+'[1]9 мес.'!FX19</f>
        <v>0</v>
      </c>
      <c r="FY19" s="39">
        <f>'[1]4 кв.'!FY19+'[1]9 мес.'!FY19</f>
        <v>0</v>
      </c>
      <c r="FZ19" s="39">
        <f>'[1]4 кв.'!FZ19+'[1]9 мес.'!FZ19</f>
        <v>0</v>
      </c>
      <c r="GA19" s="39">
        <f>'[1]4 кв.'!GA19+'[1]9 мес.'!GA19</f>
        <v>0</v>
      </c>
      <c r="GB19" s="39">
        <f>'[1]4 кв.'!GB19+'[1]9 мес.'!GB19</f>
        <v>0</v>
      </c>
      <c r="GC19" s="39">
        <f>'[1]4 кв.'!GC19+'[1]9 мес.'!GC19</f>
        <v>34</v>
      </c>
      <c r="GD19" s="39">
        <f>'[1]4 кв.'!GD19+'[1]9 мес.'!GD19</f>
        <v>0</v>
      </c>
      <c r="GE19" s="39">
        <f>'[1]4 кв.'!GE19+'[1]9 мес.'!GE19</f>
        <v>0</v>
      </c>
      <c r="GF19" s="39">
        <f>'[1]4 кв.'!GF19+'[1]9 мес.'!GF19</f>
        <v>0</v>
      </c>
      <c r="GG19" s="39">
        <f>'[1]4 кв.'!GG19+'[1]9 мес.'!GG19</f>
        <v>0</v>
      </c>
      <c r="GH19" s="39">
        <f>'[1]4 кв.'!GH19+'[1]9 мес.'!GH19</f>
        <v>0</v>
      </c>
      <c r="GI19" s="39">
        <f>'[1]4 кв.'!GI19+'[1]9 мес.'!GI19</f>
        <v>0</v>
      </c>
      <c r="GJ19" s="39">
        <f>'[1]4 кв.'!GJ19+'[1]9 мес.'!GJ19</f>
        <v>0</v>
      </c>
      <c r="GK19" s="39">
        <f>'[1]4 кв.'!GK19+'[1]9 мес.'!GK19</f>
        <v>0</v>
      </c>
      <c r="GL19" s="39">
        <f>'[1]4 кв.'!GL19+'[1]9 мес.'!GL19</f>
        <v>0</v>
      </c>
      <c r="GM19" s="39">
        <f>'[1]4 кв.'!GM19+'[1]9 мес.'!GM19</f>
        <v>0</v>
      </c>
      <c r="GN19" s="39">
        <f>'[1]4 кв.'!GN19+'[1]9 мес.'!GN19</f>
        <v>0</v>
      </c>
      <c r="GO19" s="39">
        <f>'[1]4 кв.'!GO19+'[1]9 мес.'!GO19</f>
        <v>0</v>
      </c>
      <c r="GP19" s="39">
        <f>'[1]4 кв.'!GP19+'[1]9 мес.'!GP19</f>
        <v>0</v>
      </c>
      <c r="GQ19" s="39">
        <f>'[1]4 кв.'!GQ19+'[1]9 мес.'!GQ19</f>
        <v>0</v>
      </c>
      <c r="GR19" s="39">
        <f>'[1]4 кв.'!GR19+'[1]9 мес.'!GR19</f>
        <v>0</v>
      </c>
      <c r="GS19" s="39">
        <f>'[1]4 кв.'!GS19+'[1]9 мес.'!GS19</f>
        <v>0</v>
      </c>
      <c r="GT19" s="39">
        <f>'[1]4 кв.'!GT19+'[1]9 мес.'!GT19</f>
        <v>0</v>
      </c>
      <c r="GU19" s="39">
        <f>'[1]4 кв.'!GU19+'[1]9 мес.'!GU19</f>
        <v>0</v>
      </c>
      <c r="GV19" s="39">
        <f>'[1]4 кв.'!GV19+'[1]9 мес.'!GV19</f>
        <v>0</v>
      </c>
      <c r="GW19" s="39">
        <f>'[1]4 кв.'!GW19+'[1]9 мес.'!GW19</f>
        <v>0</v>
      </c>
      <c r="GX19" s="39">
        <f>'[1]4 кв.'!GX19+'[1]9 мес.'!GX19</f>
        <v>0</v>
      </c>
      <c r="GY19" s="39">
        <f>'[1]4 кв.'!GY19+'[1]9 мес.'!GY19</f>
        <v>0</v>
      </c>
      <c r="GZ19" s="39">
        <f>'[1]4 кв.'!GZ19+'[1]9 мес.'!GZ19</f>
        <v>0</v>
      </c>
      <c r="HA19" s="39">
        <f>'[1]4 кв.'!HA19+'[1]9 мес.'!HA19</f>
        <v>0</v>
      </c>
      <c r="HB19" s="39">
        <f>'[1]4 кв.'!HB19+'[1]9 мес.'!HB19</f>
        <v>0</v>
      </c>
      <c r="HC19" s="39">
        <f>'[1]4 кв.'!HC19+'[1]9 мес.'!HC19</f>
        <v>0</v>
      </c>
      <c r="HD19" s="39">
        <f>'[1]4 кв.'!HD19+'[1]9 мес.'!HD19</f>
        <v>0</v>
      </c>
      <c r="HE19" s="39">
        <f>'[1]4 кв.'!HE19+'[1]9 мес.'!HE19</f>
        <v>0</v>
      </c>
      <c r="HF19" s="39">
        <f>'[1]4 кв.'!HF19+'[1]9 мес.'!HF19</f>
        <v>0</v>
      </c>
      <c r="HG19" s="39">
        <f>'[1]4 кв.'!HG19+'[1]9 мес.'!HG19</f>
        <v>0</v>
      </c>
      <c r="HH19" s="39">
        <f>'[1]4 кв.'!HH19+'[1]9 мес.'!HH19</f>
        <v>0</v>
      </c>
      <c r="HI19" s="39">
        <f>'[1]4 кв.'!HI19+'[1]9 мес.'!HI19</f>
        <v>0</v>
      </c>
      <c r="HJ19" s="39">
        <f>'[1]4 кв.'!HJ19+'[1]9 мес.'!HJ19</f>
        <v>0</v>
      </c>
      <c r="HK19" s="39">
        <f>'[1]4 кв.'!HK19+'[1]9 мес.'!HK19</f>
        <v>0</v>
      </c>
      <c r="HL19" s="39">
        <f>'[1]4 кв.'!HL19+'[1]9 мес.'!HL19</f>
        <v>0</v>
      </c>
      <c r="HM19" s="39">
        <f>'[1]4 кв.'!HM19+'[1]9 мес.'!HM19</f>
        <v>0</v>
      </c>
      <c r="HN19" s="39">
        <f>'[1]4 кв.'!HN19+'[1]9 мес.'!HN19</f>
        <v>0</v>
      </c>
      <c r="HO19" s="39">
        <f>'[1]4 кв.'!HO19+'[1]9 мес.'!HO19</f>
        <v>0</v>
      </c>
      <c r="HP19" s="39">
        <f>'[1]4 кв.'!HP19+'[1]9 мес.'!HP19</f>
        <v>0</v>
      </c>
      <c r="HQ19" s="39">
        <f>'[1]4 кв.'!HQ19+'[1]9 мес.'!HQ19</f>
        <v>0</v>
      </c>
      <c r="HR19" s="39">
        <f>'[1]4 кв.'!HR19+'[1]9 мес.'!HR19</f>
        <v>0</v>
      </c>
      <c r="HS19" s="39">
        <f>'[1]4 кв.'!HS19+'[1]9 мес.'!HS19</f>
        <v>0</v>
      </c>
      <c r="HT19" s="39">
        <f>'[1]4 кв.'!HT19+'[1]9 мес.'!HT19</f>
        <v>0</v>
      </c>
      <c r="HU19" s="39">
        <f>'[1]4 кв.'!HU19+'[1]9 мес.'!HU19</f>
        <v>0</v>
      </c>
      <c r="HV19" s="39">
        <f>'[1]4 кв.'!HV19+'[1]9 мес.'!HV19</f>
        <v>0</v>
      </c>
      <c r="HW19" s="39">
        <f>'[1]4 кв.'!HW19+'[1]9 мес.'!HW19</f>
        <v>0</v>
      </c>
      <c r="HX19" s="39">
        <f>'[1]4 кв.'!HX19+'[1]9 мес.'!HX19</f>
        <v>0</v>
      </c>
      <c r="HY19" s="39">
        <f>'[1]4 кв.'!HY19+'[1]9 мес.'!HY19</f>
        <v>0</v>
      </c>
      <c r="HZ19" s="39">
        <f>'[1]4 кв.'!HZ19+'[1]9 мес.'!HZ19</f>
        <v>0</v>
      </c>
      <c r="IA19" s="39">
        <f>'[1]4 кв.'!IA19+'[1]9 мес.'!IA19</f>
        <v>0</v>
      </c>
      <c r="IB19" s="39">
        <f>'[1]4 кв.'!IB19+'[1]9 мес.'!IB19</f>
        <v>0</v>
      </c>
      <c r="IC19" s="39">
        <f>'[1]4 кв.'!IC19+'[1]9 мес.'!IC19</f>
        <v>0</v>
      </c>
      <c r="ID19" s="39">
        <f>'[1]4 кв.'!ID19+'[1]9 мес.'!ID19</f>
        <v>0</v>
      </c>
      <c r="IE19" s="39">
        <f>'[1]4 кв.'!IE19+'[1]9 мес.'!IE19</f>
        <v>0</v>
      </c>
      <c r="IF19" s="39">
        <f>'[1]4 кв.'!IF19+'[1]9 мес.'!IF19</f>
        <v>0</v>
      </c>
      <c r="IG19" s="39">
        <f>'[1]4 кв.'!IG19+'[1]9 мес.'!IG19</f>
        <v>0</v>
      </c>
      <c r="IH19" s="39">
        <f>'[1]4 кв.'!IH19+'[1]9 мес.'!IH19</f>
        <v>0</v>
      </c>
    </row>
    <row r="20" spans="1:242" ht="13.5" customHeight="1">
      <c r="A20" s="12"/>
      <c r="B20" s="16"/>
      <c r="C20" s="14" t="s">
        <v>248</v>
      </c>
      <c r="D20" s="15">
        <v>19.196999999999999</v>
      </c>
      <c r="E20" s="15">
        <v>19.196999999999999</v>
      </c>
      <c r="F20" s="39">
        <v>0</v>
      </c>
      <c r="G20" s="39">
        <f>'[1]4 кв.'!G20+'[1]9 мес.'!G20</f>
        <v>0</v>
      </c>
      <c r="H20" s="39">
        <f>'[1]4 кв.'!H20+'[1]9 мес.'!H20</f>
        <v>0</v>
      </c>
      <c r="I20" s="39">
        <f>'[1]4 кв.'!I20+'[1]9 мес.'!I20</f>
        <v>0</v>
      </c>
      <c r="J20" s="39">
        <f>'[1]4 кв.'!J20+'[1]9 мес.'!J20</f>
        <v>0</v>
      </c>
      <c r="K20" s="39">
        <f>'[1]4 кв.'!K20+'[1]9 мес.'!K20</f>
        <v>0</v>
      </c>
      <c r="L20" s="39">
        <f>'[1]4 кв.'!L20+'[1]9 мес.'!L20</f>
        <v>0</v>
      </c>
      <c r="M20" s="39">
        <f>'[1]4 кв.'!M20+'[1]9 мес.'!M20</f>
        <v>0</v>
      </c>
      <c r="N20" s="39">
        <f>'[1]4 кв.'!N20+'[1]9 мес.'!N20</f>
        <v>0</v>
      </c>
      <c r="O20" s="39">
        <f>'[1]4 кв.'!O20+'[1]9 мес.'!O20</f>
        <v>0</v>
      </c>
      <c r="P20" s="39">
        <f>'[1]4 кв.'!P20+'[1]9 мес.'!P20</f>
        <v>0</v>
      </c>
      <c r="Q20" s="39">
        <f>'[1]4 кв.'!Q20+'[1]9 мес.'!Q20</f>
        <v>0</v>
      </c>
      <c r="R20" s="39">
        <f>'[1]4 кв.'!R20+'[1]9 мес.'!R20</f>
        <v>0</v>
      </c>
      <c r="S20" s="39">
        <f>'[1]4 кв.'!S20+'[1]9 мес.'!S20</f>
        <v>0</v>
      </c>
      <c r="T20" s="39">
        <f>'[1]4 кв.'!T20+'[1]9 мес.'!T20</f>
        <v>0</v>
      </c>
      <c r="U20" s="39">
        <f>'[1]4 кв.'!U20+'[1]9 мес.'!U20</f>
        <v>0</v>
      </c>
      <c r="V20" s="39">
        <f>'[1]4 кв.'!V20+'[1]9 мес.'!V20</f>
        <v>0</v>
      </c>
      <c r="W20" s="39">
        <f>'[1]4 кв.'!W20+'[1]9 мес.'!W20</f>
        <v>0</v>
      </c>
      <c r="X20" s="39">
        <f>'[1]4 кв.'!X20+'[1]9 мес.'!X20</f>
        <v>0</v>
      </c>
      <c r="Y20" s="39">
        <f>'[1]4 кв.'!Y20+'[1]9 мес.'!Y20</f>
        <v>0</v>
      </c>
      <c r="Z20" s="39">
        <f>'[1]4 кв.'!Z20+'[1]9 мес.'!Z20</f>
        <v>0</v>
      </c>
      <c r="AA20" s="39">
        <f>'[1]4 кв.'!AA20+'[1]9 мес.'!AA20</f>
        <v>0</v>
      </c>
      <c r="AB20" s="39">
        <f>'[1]4 кв.'!AB20+'[1]9 мес.'!AB20</f>
        <v>0</v>
      </c>
      <c r="AC20" s="39">
        <f>'[1]4 кв.'!AC20+'[1]9 мес.'!AC20</f>
        <v>0</v>
      </c>
      <c r="AD20" s="39">
        <f>'[1]4 кв.'!AD20+'[1]9 мес.'!AD20</f>
        <v>0</v>
      </c>
      <c r="AE20" s="39">
        <f>'[1]4 кв.'!AE20+'[1]9 мес.'!AE20</f>
        <v>0</v>
      </c>
      <c r="AF20" s="39">
        <f>'[1]4 кв.'!AF20+'[1]9 мес.'!AF20</f>
        <v>0</v>
      </c>
      <c r="AG20" s="39">
        <f>'[1]4 кв.'!AG20+'[1]9 мес.'!AG20</f>
        <v>0</v>
      </c>
      <c r="AH20" s="39">
        <f>'[1]4 кв.'!AH20+'[1]9 мес.'!AH20</f>
        <v>0</v>
      </c>
      <c r="AI20" s="39">
        <f>'[1]4 кв.'!AI20+'[1]9 мес.'!AI20</f>
        <v>0</v>
      </c>
      <c r="AJ20" s="39">
        <f>'[1]4 кв.'!AJ20+'[1]9 мес.'!AJ20</f>
        <v>0</v>
      </c>
      <c r="AK20" s="39">
        <f>'[1]4 кв.'!AK20+'[1]9 мес.'!AK20</f>
        <v>0</v>
      </c>
      <c r="AL20" s="39">
        <f>'[1]4 кв.'!AL20+'[1]9 мес.'!AL20</f>
        <v>0</v>
      </c>
      <c r="AM20" s="39">
        <f>'[1]4 кв.'!AM20+'[1]9 мес.'!AM20</f>
        <v>0</v>
      </c>
      <c r="AN20" s="39">
        <f>'[1]4 кв.'!AN20+'[1]9 мес.'!AN20</f>
        <v>0</v>
      </c>
      <c r="AO20" s="39">
        <f>'[1]4 кв.'!AO20+'[1]9 мес.'!AO20</f>
        <v>0</v>
      </c>
      <c r="AP20" s="39">
        <f>'[1]4 кв.'!AP20+'[1]9 мес.'!AP20</f>
        <v>0</v>
      </c>
      <c r="AQ20" s="39">
        <f>'[1]4 кв.'!AQ20+'[1]9 мес.'!AQ20</f>
        <v>0</v>
      </c>
      <c r="AR20" s="39">
        <f>'[1]4 кв.'!AR20+'[1]9 мес.'!AR20</f>
        <v>0</v>
      </c>
      <c r="AS20" s="39">
        <f>'[1]4 кв.'!AS20+'[1]9 мес.'!AS20</f>
        <v>0</v>
      </c>
      <c r="AT20" s="39">
        <f>'[1]4 кв.'!AT20+'[1]9 мес.'!AT20</f>
        <v>0</v>
      </c>
      <c r="AU20" s="39">
        <f>'[1]4 кв.'!AU20+'[1]9 мес.'!AU20</f>
        <v>0</v>
      </c>
      <c r="AV20" s="39">
        <f>'[1]4 кв.'!AV20+'[1]9 мес.'!AV20</f>
        <v>0</v>
      </c>
      <c r="AW20" s="39">
        <f>'[1]4 кв.'!AW20+'[1]9 мес.'!AW20</f>
        <v>0</v>
      </c>
      <c r="AX20" s="39">
        <f>'[1]4 кв.'!AX20+'[1]9 мес.'!AX20</f>
        <v>0</v>
      </c>
      <c r="AY20" s="39">
        <f>'[1]4 кв.'!AY20+'[1]9 мес.'!AY20</f>
        <v>0</v>
      </c>
      <c r="AZ20" s="39">
        <f>'[1]4 кв.'!AZ20+'[1]9 мес.'!AZ20</f>
        <v>0</v>
      </c>
      <c r="BA20" s="39">
        <f>'[1]4 кв.'!BA20+'[1]9 мес.'!BA20</f>
        <v>0</v>
      </c>
      <c r="BB20" s="39">
        <f>'[1]4 кв.'!BB20+'[1]9 мес.'!BB20</f>
        <v>0</v>
      </c>
      <c r="BC20" s="39">
        <f>'[1]4 кв.'!BC20+'[1]9 мес.'!BC20</f>
        <v>0</v>
      </c>
      <c r="BD20" s="39">
        <f>'[1]4 кв.'!BD20+'[1]9 мес.'!BD20</f>
        <v>0</v>
      </c>
      <c r="BE20" s="39">
        <f>'[1]4 кв.'!BE20+'[1]9 мес.'!BE20</f>
        <v>0</v>
      </c>
      <c r="BF20" s="39">
        <f>'[1]4 кв.'!BF20+'[1]9 мес.'!BF20</f>
        <v>0</v>
      </c>
      <c r="BG20" s="39">
        <f>'[1]4 кв.'!BG20+'[1]9 мес.'!BG20</f>
        <v>0</v>
      </c>
      <c r="BH20" s="39">
        <f>'[1]4 кв.'!BH20+'[1]9 мес.'!BH20</f>
        <v>0</v>
      </c>
      <c r="BI20" s="39">
        <f>'[1]4 кв.'!BI20+'[1]9 мес.'!BI20</f>
        <v>0</v>
      </c>
      <c r="BJ20" s="39">
        <f>'[1]4 кв.'!BJ20+'[1]9 мес.'!BJ20</f>
        <v>0</v>
      </c>
      <c r="BK20" s="39">
        <f>'[1]4 кв.'!BK20+'[1]9 мес.'!BK20</f>
        <v>0</v>
      </c>
      <c r="BL20" s="39">
        <f>'[1]4 кв.'!BL20+'[1]9 мес.'!BL20</f>
        <v>0</v>
      </c>
      <c r="BM20" s="39">
        <f>'[1]4 кв.'!BM20+'[1]9 мес.'!BM20</f>
        <v>0</v>
      </c>
      <c r="BN20" s="39">
        <f>'[1]4 кв.'!BN20+'[1]9 мес.'!BN20</f>
        <v>0</v>
      </c>
      <c r="BO20" s="39">
        <f>'[1]4 кв.'!BO20+'[1]9 мес.'!BO20</f>
        <v>0</v>
      </c>
      <c r="BP20" s="39">
        <f>'[1]4 кв.'!BP20+'[1]9 мес.'!BP20</f>
        <v>0</v>
      </c>
      <c r="BQ20" s="39">
        <f>'[1]4 кв.'!BQ20+'[1]9 мес.'!BQ20</f>
        <v>0</v>
      </c>
      <c r="BR20" s="39">
        <f>'[1]4 кв.'!BR20+'[1]9 мес.'!BR20</f>
        <v>0</v>
      </c>
      <c r="BS20" s="39">
        <f>'[1]4 кв.'!BS20+'[1]9 мес.'!BS20</f>
        <v>0</v>
      </c>
      <c r="BT20" s="39">
        <f>'[1]4 кв.'!BT20+'[1]9 мес.'!BT20</f>
        <v>0</v>
      </c>
      <c r="BU20" s="39">
        <f>'[1]4 кв.'!BU20+'[1]9 мес.'!BU20</f>
        <v>0</v>
      </c>
      <c r="BV20" s="39">
        <f>'[1]4 кв.'!BV20+'[1]9 мес.'!BV20</f>
        <v>0</v>
      </c>
      <c r="BW20" s="39">
        <f>'[1]4 кв.'!BW20+'[1]9 мес.'!BW20</f>
        <v>0</v>
      </c>
      <c r="BX20" s="39">
        <f>'[1]4 кв.'!BX20+'[1]9 мес.'!BX20</f>
        <v>0</v>
      </c>
      <c r="BY20" s="39">
        <f>'[1]4 кв.'!BY20+'[1]9 мес.'!BY20</f>
        <v>0</v>
      </c>
      <c r="BZ20" s="39">
        <f>'[1]4 кв.'!BZ20+'[1]9 мес.'!BZ20</f>
        <v>0</v>
      </c>
      <c r="CA20" s="39">
        <f>'[1]4 кв.'!CA20+'[1]9 мес.'!CA20</f>
        <v>0</v>
      </c>
      <c r="CB20" s="39">
        <f>'[1]4 кв.'!CB20+'[1]9 мес.'!CB20</f>
        <v>0</v>
      </c>
      <c r="CC20" s="39">
        <f>'[1]4 кв.'!CC20+'[1]9 мес.'!CC20</f>
        <v>0</v>
      </c>
      <c r="CD20" s="39">
        <f>'[1]4 кв.'!CD20+'[1]9 мес.'!CD20</f>
        <v>0</v>
      </c>
      <c r="CE20" s="39">
        <f>'[1]4 кв.'!CE20+'[1]9 мес.'!CE20</f>
        <v>0</v>
      </c>
      <c r="CF20" s="39">
        <f>'[1]4 кв.'!CF20+'[1]9 мес.'!CF20</f>
        <v>0</v>
      </c>
      <c r="CG20" s="39">
        <f>'[1]4 кв.'!CG20+'[1]9 мес.'!CG20</f>
        <v>0</v>
      </c>
      <c r="CH20" s="39">
        <f>'[1]4 кв.'!CH20+'[1]9 мес.'!CH20</f>
        <v>0</v>
      </c>
      <c r="CI20" s="39">
        <f>'[1]4 кв.'!CI20+'[1]9 мес.'!CI20</f>
        <v>0</v>
      </c>
      <c r="CJ20" s="39">
        <f>'[1]4 кв.'!CJ20+'[1]9 мес.'!CJ20</f>
        <v>0</v>
      </c>
      <c r="CK20" s="39">
        <f>'[1]4 кв.'!CK20+'[1]9 мес.'!CK20</f>
        <v>0</v>
      </c>
      <c r="CL20" s="39">
        <f>'[1]4 кв.'!CL20+'[1]9 мес.'!CL20</f>
        <v>0</v>
      </c>
      <c r="CM20" s="39">
        <f>'[1]4 кв.'!CM20+'[1]9 мес.'!CM20</f>
        <v>0</v>
      </c>
      <c r="CN20" s="39">
        <f>'[1]4 кв.'!CN20+'[1]9 мес.'!CN20</f>
        <v>0</v>
      </c>
      <c r="CO20" s="39">
        <f>'[1]4 кв.'!CO20+'[1]9 мес.'!CO20</f>
        <v>0</v>
      </c>
      <c r="CP20" s="39">
        <f>'[1]4 кв.'!CP20+'[1]9 мес.'!CP20</f>
        <v>0</v>
      </c>
      <c r="CQ20" s="39">
        <f>'[1]4 кв.'!CQ20+'[1]9 мес.'!CQ20</f>
        <v>0</v>
      </c>
      <c r="CR20" s="39">
        <f>'[1]4 кв.'!CR20+'[1]9 мес.'!CR20</f>
        <v>0</v>
      </c>
      <c r="CS20" s="39">
        <f>'[1]4 кв.'!CS20+'[1]9 мес.'!CS20</f>
        <v>0</v>
      </c>
      <c r="CT20" s="39">
        <f>'[1]4 кв.'!CT20+'[1]9 мес.'!CT20</f>
        <v>0</v>
      </c>
      <c r="CU20" s="39">
        <f>'[1]4 кв.'!CU20+'[1]9 мес.'!CU20</f>
        <v>0</v>
      </c>
      <c r="CV20" s="39">
        <f>'[1]4 кв.'!CV20+'[1]9 мес.'!CV20</f>
        <v>0</v>
      </c>
      <c r="CW20" s="39">
        <f>'[1]4 кв.'!CW20+'[1]9 мес.'!CW20</f>
        <v>0</v>
      </c>
      <c r="CX20" s="39">
        <f>'[1]4 кв.'!CX20+'[1]9 мес.'!CX20</f>
        <v>0</v>
      </c>
      <c r="CY20" s="39">
        <f>'[1]4 кв.'!CY20+'[1]9 мес.'!CY20</f>
        <v>0</v>
      </c>
      <c r="CZ20" s="39">
        <f>'[1]4 кв.'!CZ20+'[1]9 мес.'!CZ20</f>
        <v>1.0840000000000001</v>
      </c>
      <c r="DA20" s="39">
        <f>'[1]4 кв.'!DA20+'[1]9 мес.'!DA20</f>
        <v>0</v>
      </c>
      <c r="DB20" s="39">
        <f>'[1]4 кв.'!DB20+'[1]9 мес.'!DB20</f>
        <v>0</v>
      </c>
      <c r="DC20" s="39">
        <f>'[1]4 кв.'!DC20+'[1]9 мес.'!DC20</f>
        <v>0</v>
      </c>
      <c r="DD20" s="39">
        <f>'[1]4 кв.'!DD20+'[1]9 мес.'!DD20</f>
        <v>0</v>
      </c>
      <c r="DE20" s="39">
        <f>'[1]4 кв.'!DE20+'[1]9 мес.'!DE20</f>
        <v>0</v>
      </c>
      <c r="DF20" s="39">
        <f>'[1]4 кв.'!DF20+'[1]9 мес.'!DF20</f>
        <v>0</v>
      </c>
      <c r="DG20" s="39">
        <f>'[1]4 кв.'!DG20+'[1]9 мес.'!DG20</f>
        <v>0</v>
      </c>
      <c r="DH20" s="39">
        <f>'[1]4 кв.'!DH20+'[1]9 мес.'!DH20</f>
        <v>0</v>
      </c>
      <c r="DI20" s="39">
        <f>'[1]4 кв.'!DI20+'[1]9 мес.'!DI20</f>
        <v>0</v>
      </c>
      <c r="DJ20" s="39">
        <f>'[1]4 кв.'!DJ20+'[1]9 мес.'!DJ20</f>
        <v>2.2559999999999998</v>
      </c>
      <c r="DK20" s="39">
        <f>'[1]4 кв.'!DK20+'[1]9 мес.'!DK20</f>
        <v>0</v>
      </c>
      <c r="DL20" s="39">
        <f>'[1]4 кв.'!DL20+'[1]9 мес.'!DL20</f>
        <v>0</v>
      </c>
      <c r="DM20" s="39">
        <f>'[1]4 кв.'!DM20+'[1]9 мес.'!DM20</f>
        <v>0</v>
      </c>
      <c r="DN20" s="39">
        <f>'[1]4 кв.'!DN20+'[1]9 мес.'!DN20</f>
        <v>0</v>
      </c>
      <c r="DO20" s="39">
        <f>'[1]4 кв.'!DO20+'[1]9 мес.'!DO20</f>
        <v>0</v>
      </c>
      <c r="DP20" s="39">
        <f>'[1]4 кв.'!DP20+'[1]9 мес.'!DP20</f>
        <v>0</v>
      </c>
      <c r="DQ20" s="39">
        <f>'[1]4 кв.'!DQ20+'[1]9 мес.'!DQ20</f>
        <v>0</v>
      </c>
      <c r="DR20" s="39">
        <f>'[1]4 кв.'!DR20+'[1]9 мес.'!DR20</f>
        <v>0</v>
      </c>
      <c r="DS20" s="39">
        <f>'[1]4 кв.'!DS20+'[1]9 мес.'!DS20</f>
        <v>0</v>
      </c>
      <c r="DT20" s="39">
        <f>'[1]4 кв.'!DT20+'[1]9 мес.'!DT20</f>
        <v>0</v>
      </c>
      <c r="DU20" s="39">
        <f>'[1]4 кв.'!DU20+'[1]9 мес.'!DU20</f>
        <v>0</v>
      </c>
      <c r="DV20" s="39">
        <f>'[1]4 кв.'!DV20+'[1]9 мес.'!DV20</f>
        <v>0</v>
      </c>
      <c r="DW20" s="39">
        <f>'[1]4 кв.'!DW20+'[1]9 мес.'!DW20</f>
        <v>0</v>
      </c>
      <c r="DX20" s="39">
        <f>'[1]4 кв.'!DX20+'[1]9 мес.'!DX20</f>
        <v>0</v>
      </c>
      <c r="DY20" s="39">
        <f>'[1]4 кв.'!DY20+'[1]9 мес.'!DY20</f>
        <v>0</v>
      </c>
      <c r="DZ20" s="39">
        <f>'[1]4 кв.'!DZ20+'[1]9 мес.'!DZ20</f>
        <v>0</v>
      </c>
      <c r="EA20" s="39">
        <f>'[1]4 кв.'!EA20+'[1]9 мес.'!EA20</f>
        <v>0</v>
      </c>
      <c r="EB20" s="39">
        <f>'[1]4 кв.'!EB20+'[1]9 мес.'!EB20</f>
        <v>0</v>
      </c>
      <c r="EC20" s="39">
        <f>'[1]4 кв.'!EC20+'[1]9 мес.'!EC20</f>
        <v>0</v>
      </c>
      <c r="ED20" s="39">
        <f>'[1]4 кв.'!ED20+'[1]9 мес.'!ED20</f>
        <v>0</v>
      </c>
      <c r="EE20" s="39">
        <f>'[1]4 кв.'!EE20+'[1]9 мес.'!EE20</f>
        <v>0</v>
      </c>
      <c r="EF20" s="39">
        <f>'[1]4 кв.'!EF20+'[1]9 мес.'!EF20</f>
        <v>0</v>
      </c>
      <c r="EG20" s="39">
        <f>'[1]4 кв.'!EG20+'[1]9 мес.'!EG20</f>
        <v>0</v>
      </c>
      <c r="EH20" s="39">
        <f>'[1]4 кв.'!EH20+'[1]9 мес.'!EH20</f>
        <v>0</v>
      </c>
      <c r="EI20" s="39">
        <f>'[1]4 кв.'!EI20+'[1]9 мес.'!EI20</f>
        <v>0</v>
      </c>
      <c r="EJ20" s="39">
        <f>'[1]4 кв.'!EJ20+'[1]9 мес.'!EJ20</f>
        <v>0</v>
      </c>
      <c r="EK20" s="39">
        <f>'[1]4 кв.'!EK20+'[1]9 мес.'!EK20</f>
        <v>0</v>
      </c>
      <c r="EL20" s="39">
        <f>'[1]4 кв.'!EL20+'[1]9 мес.'!EL20</f>
        <v>0</v>
      </c>
      <c r="EM20" s="39">
        <f>'[1]4 кв.'!EM20+'[1]9 мес.'!EM20</f>
        <v>0</v>
      </c>
      <c r="EN20" s="39">
        <f>'[1]4 кв.'!EN20+'[1]9 мес.'!EN20</f>
        <v>0</v>
      </c>
      <c r="EO20" s="39">
        <f>'[1]4 кв.'!EO20+'[1]9 мес.'!EO20</f>
        <v>0</v>
      </c>
      <c r="EP20" s="39">
        <f>'[1]4 кв.'!EP20+'[1]9 мес.'!EP20</f>
        <v>0</v>
      </c>
      <c r="EQ20" s="39">
        <f>'[1]4 кв.'!EQ20+'[1]9 мес.'!EQ20</f>
        <v>0</v>
      </c>
      <c r="ER20" s="39">
        <f>'[1]4 кв.'!ER20+'[1]9 мес.'!ER20</f>
        <v>0</v>
      </c>
      <c r="ES20" s="39">
        <f>'[1]4 кв.'!ES20+'[1]9 мес.'!ES20</f>
        <v>0</v>
      </c>
      <c r="ET20" s="39">
        <f>'[1]4 кв.'!ET20+'[1]9 мес.'!ET20</f>
        <v>0</v>
      </c>
      <c r="EU20" s="39">
        <f>'[1]4 кв.'!EU20+'[1]9 мес.'!EU20</f>
        <v>0</v>
      </c>
      <c r="EV20" s="39">
        <f>'[1]4 кв.'!EV20+'[1]9 мес.'!EV20</f>
        <v>0</v>
      </c>
      <c r="EW20" s="39">
        <f>'[1]4 кв.'!EW20+'[1]9 мес.'!EW20</f>
        <v>0</v>
      </c>
      <c r="EX20" s="39">
        <f>'[1]4 кв.'!EX20+'[1]9 мес.'!EX20</f>
        <v>0</v>
      </c>
      <c r="EY20" s="39">
        <f>'[1]4 кв.'!EY20+'[1]9 мес.'!EY20</f>
        <v>0</v>
      </c>
      <c r="EZ20" s="39">
        <f>'[1]4 кв.'!EZ20+'[1]9 мес.'!EZ20</f>
        <v>0</v>
      </c>
      <c r="FA20" s="39">
        <f>'[1]4 кв.'!FA20+'[1]9 мес.'!FA20</f>
        <v>0</v>
      </c>
      <c r="FB20" s="39">
        <f>'[1]4 кв.'!FB20+'[1]9 мес.'!FB20</f>
        <v>0</v>
      </c>
      <c r="FC20" s="39">
        <f>'[1]4 кв.'!FC20+'[1]9 мес.'!FC20</f>
        <v>0</v>
      </c>
      <c r="FD20" s="39">
        <f>'[1]4 кв.'!FD20+'[1]9 мес.'!FD20</f>
        <v>0</v>
      </c>
      <c r="FE20" s="39">
        <f>'[1]4 кв.'!FE20+'[1]9 мес.'!FE20</f>
        <v>0</v>
      </c>
      <c r="FF20" s="39">
        <f>'[1]4 кв.'!FF20+'[1]9 мес.'!FF20</f>
        <v>0</v>
      </c>
      <c r="FG20" s="39">
        <f>'[1]4 кв.'!FG20+'[1]9 мес.'!FG20</f>
        <v>0</v>
      </c>
      <c r="FH20" s="39">
        <f>'[1]4 кв.'!FH20+'[1]9 мес.'!FH20</f>
        <v>0</v>
      </c>
      <c r="FI20" s="39">
        <f>'[1]4 кв.'!FI20+'[1]9 мес.'!FI20</f>
        <v>0</v>
      </c>
      <c r="FJ20" s="39">
        <f>'[1]4 кв.'!FJ20+'[1]9 мес.'!FJ20</f>
        <v>0</v>
      </c>
      <c r="FK20" s="39">
        <f>'[1]4 кв.'!FK20+'[1]9 мес.'!FK20</f>
        <v>0</v>
      </c>
      <c r="FL20" s="39">
        <f>'[1]4 кв.'!FL20+'[1]9 мес.'!FL20</f>
        <v>0</v>
      </c>
      <c r="FM20" s="39">
        <f>'[1]4 кв.'!FM20+'[1]9 мес.'!FM20</f>
        <v>0</v>
      </c>
      <c r="FN20" s="39">
        <f>'[1]4 кв.'!FN20+'[1]9 мес.'!FN20</f>
        <v>0</v>
      </c>
      <c r="FO20" s="39">
        <f>'[1]4 кв.'!FO20+'[1]9 мес.'!FO20</f>
        <v>0</v>
      </c>
      <c r="FP20" s="39">
        <f>'[1]4 кв.'!FP20+'[1]9 мес.'!FP20</f>
        <v>0</v>
      </c>
      <c r="FQ20" s="39">
        <f>'[1]4 кв.'!FQ20+'[1]9 мес.'!FQ20</f>
        <v>0</v>
      </c>
      <c r="FR20" s="39">
        <f>'[1]4 кв.'!FR20+'[1]9 мес.'!FR20</f>
        <v>0</v>
      </c>
      <c r="FS20" s="39">
        <f>'[1]4 кв.'!FS20+'[1]9 мес.'!FS20</f>
        <v>0</v>
      </c>
      <c r="FT20" s="39">
        <f>'[1]4 кв.'!FT20+'[1]9 мес.'!FT20</f>
        <v>0</v>
      </c>
      <c r="FU20" s="39">
        <f>'[1]4 кв.'!FU20+'[1]9 мес.'!FU20</f>
        <v>0</v>
      </c>
      <c r="FV20" s="39">
        <f>'[1]4 кв.'!FV20+'[1]9 мес.'!FV20</f>
        <v>0</v>
      </c>
      <c r="FW20" s="39">
        <f>'[1]4 кв.'!FW20+'[1]9 мес.'!FW20</f>
        <v>0</v>
      </c>
      <c r="FX20" s="39">
        <f>'[1]4 кв.'!FX20+'[1]9 мес.'!FX20</f>
        <v>0</v>
      </c>
      <c r="FY20" s="39">
        <f>'[1]4 кв.'!FY20+'[1]9 мес.'!FY20</f>
        <v>0</v>
      </c>
      <c r="FZ20" s="39">
        <f>'[1]4 кв.'!FZ20+'[1]9 мес.'!FZ20</f>
        <v>0</v>
      </c>
      <c r="GA20" s="39">
        <f>'[1]4 кв.'!GA20+'[1]9 мес.'!GA20</f>
        <v>0</v>
      </c>
      <c r="GB20" s="39">
        <f>'[1]4 кв.'!GB20+'[1]9 мес.'!GB20</f>
        <v>0</v>
      </c>
      <c r="GC20" s="39">
        <f>'[1]4 кв.'!GC20+'[1]9 мес.'!GC20</f>
        <v>15.856999999999999</v>
      </c>
      <c r="GD20" s="39">
        <f>'[1]4 кв.'!GD20+'[1]9 мес.'!GD20</f>
        <v>0</v>
      </c>
      <c r="GE20" s="39">
        <f>'[1]4 кв.'!GE20+'[1]9 мес.'!GE20</f>
        <v>0</v>
      </c>
      <c r="GF20" s="39">
        <f>'[1]4 кв.'!GF20+'[1]9 мес.'!GF20</f>
        <v>0</v>
      </c>
      <c r="GG20" s="39">
        <f>'[1]4 кв.'!GG20+'[1]9 мес.'!GG20</f>
        <v>0</v>
      </c>
      <c r="GH20" s="39">
        <f>'[1]4 кв.'!GH20+'[1]9 мес.'!GH20</f>
        <v>0</v>
      </c>
      <c r="GI20" s="39">
        <f>'[1]4 кв.'!GI20+'[1]9 мес.'!GI20</f>
        <v>0</v>
      </c>
      <c r="GJ20" s="39">
        <f>'[1]4 кв.'!GJ20+'[1]9 мес.'!GJ20</f>
        <v>0</v>
      </c>
      <c r="GK20" s="39">
        <f>'[1]4 кв.'!GK20+'[1]9 мес.'!GK20</f>
        <v>0</v>
      </c>
      <c r="GL20" s="39">
        <f>'[1]4 кв.'!GL20+'[1]9 мес.'!GL20</f>
        <v>0</v>
      </c>
      <c r="GM20" s="39">
        <f>'[1]4 кв.'!GM20+'[1]9 мес.'!GM20</f>
        <v>0</v>
      </c>
      <c r="GN20" s="39">
        <f>'[1]4 кв.'!GN20+'[1]9 мес.'!GN20</f>
        <v>0</v>
      </c>
      <c r="GO20" s="39">
        <f>'[1]4 кв.'!GO20+'[1]9 мес.'!GO20</f>
        <v>0</v>
      </c>
      <c r="GP20" s="39">
        <f>'[1]4 кв.'!GP20+'[1]9 мес.'!GP20</f>
        <v>0</v>
      </c>
      <c r="GQ20" s="39">
        <f>'[1]4 кв.'!GQ20+'[1]9 мес.'!GQ20</f>
        <v>0</v>
      </c>
      <c r="GR20" s="39">
        <f>'[1]4 кв.'!GR20+'[1]9 мес.'!GR20</f>
        <v>0</v>
      </c>
      <c r="GS20" s="39">
        <f>'[1]4 кв.'!GS20+'[1]9 мес.'!GS20</f>
        <v>0</v>
      </c>
      <c r="GT20" s="39">
        <f>'[1]4 кв.'!GT20+'[1]9 мес.'!GT20</f>
        <v>0</v>
      </c>
      <c r="GU20" s="39">
        <f>'[1]4 кв.'!GU20+'[1]9 мес.'!GU20</f>
        <v>0</v>
      </c>
      <c r="GV20" s="39">
        <f>'[1]4 кв.'!GV20+'[1]9 мес.'!GV20</f>
        <v>0</v>
      </c>
      <c r="GW20" s="39">
        <f>'[1]4 кв.'!GW20+'[1]9 мес.'!GW20</f>
        <v>0</v>
      </c>
      <c r="GX20" s="39">
        <f>'[1]4 кв.'!GX20+'[1]9 мес.'!GX20</f>
        <v>0</v>
      </c>
      <c r="GY20" s="39">
        <f>'[1]4 кв.'!GY20+'[1]9 мес.'!GY20</f>
        <v>0</v>
      </c>
      <c r="GZ20" s="39">
        <f>'[1]4 кв.'!GZ20+'[1]9 мес.'!GZ20</f>
        <v>0</v>
      </c>
      <c r="HA20" s="39">
        <f>'[1]4 кв.'!HA20+'[1]9 мес.'!HA20</f>
        <v>0</v>
      </c>
      <c r="HB20" s="39">
        <f>'[1]4 кв.'!HB20+'[1]9 мес.'!HB20</f>
        <v>0</v>
      </c>
      <c r="HC20" s="39">
        <f>'[1]4 кв.'!HC20+'[1]9 мес.'!HC20</f>
        <v>0</v>
      </c>
      <c r="HD20" s="39">
        <f>'[1]4 кв.'!HD20+'[1]9 мес.'!HD20</f>
        <v>0</v>
      </c>
      <c r="HE20" s="39">
        <f>'[1]4 кв.'!HE20+'[1]9 мес.'!HE20</f>
        <v>0</v>
      </c>
      <c r="HF20" s="39">
        <f>'[1]4 кв.'!HF20+'[1]9 мес.'!HF20</f>
        <v>0</v>
      </c>
      <c r="HG20" s="39">
        <f>'[1]4 кв.'!HG20+'[1]9 мес.'!HG20</f>
        <v>0</v>
      </c>
      <c r="HH20" s="39">
        <f>'[1]4 кв.'!HH20+'[1]9 мес.'!HH20</f>
        <v>0</v>
      </c>
      <c r="HI20" s="39">
        <f>'[1]4 кв.'!HI20+'[1]9 мес.'!HI20</f>
        <v>0</v>
      </c>
      <c r="HJ20" s="39">
        <f>'[1]4 кв.'!HJ20+'[1]9 мес.'!HJ20</f>
        <v>0</v>
      </c>
      <c r="HK20" s="39">
        <f>'[1]4 кв.'!HK20+'[1]9 мес.'!HK20</f>
        <v>0</v>
      </c>
      <c r="HL20" s="39">
        <f>'[1]4 кв.'!HL20+'[1]9 мес.'!HL20</f>
        <v>0</v>
      </c>
      <c r="HM20" s="39">
        <f>'[1]4 кв.'!HM20+'[1]9 мес.'!HM20</f>
        <v>0</v>
      </c>
      <c r="HN20" s="39">
        <f>'[1]4 кв.'!HN20+'[1]9 мес.'!HN20</f>
        <v>0</v>
      </c>
      <c r="HO20" s="39">
        <f>'[1]4 кв.'!HO20+'[1]9 мес.'!HO20</f>
        <v>0</v>
      </c>
      <c r="HP20" s="39">
        <f>'[1]4 кв.'!HP20+'[1]9 мес.'!HP20</f>
        <v>0</v>
      </c>
      <c r="HQ20" s="39">
        <f>'[1]4 кв.'!HQ20+'[1]9 мес.'!HQ20</f>
        <v>0</v>
      </c>
      <c r="HR20" s="39">
        <f>'[1]4 кв.'!HR20+'[1]9 мес.'!HR20</f>
        <v>0</v>
      </c>
      <c r="HS20" s="39">
        <f>'[1]4 кв.'!HS20+'[1]9 мес.'!HS20</f>
        <v>0</v>
      </c>
      <c r="HT20" s="39">
        <f>'[1]4 кв.'!HT20+'[1]9 мес.'!HT20</f>
        <v>0</v>
      </c>
      <c r="HU20" s="39">
        <f>'[1]4 кв.'!HU20+'[1]9 мес.'!HU20</f>
        <v>0</v>
      </c>
      <c r="HV20" s="39">
        <f>'[1]4 кв.'!HV20+'[1]9 мес.'!HV20</f>
        <v>0</v>
      </c>
      <c r="HW20" s="39">
        <f>'[1]4 кв.'!HW20+'[1]9 мес.'!HW20</f>
        <v>0</v>
      </c>
      <c r="HX20" s="39">
        <f>'[1]4 кв.'!HX20+'[1]9 мес.'!HX20</f>
        <v>0</v>
      </c>
      <c r="HY20" s="39">
        <f>'[1]4 кв.'!HY20+'[1]9 мес.'!HY20</f>
        <v>0</v>
      </c>
      <c r="HZ20" s="39">
        <f>'[1]4 кв.'!HZ20+'[1]9 мес.'!HZ20</f>
        <v>0</v>
      </c>
      <c r="IA20" s="39">
        <f>'[1]4 кв.'!IA20+'[1]9 мес.'!IA20</f>
        <v>0</v>
      </c>
      <c r="IB20" s="39">
        <f>'[1]4 кв.'!IB20+'[1]9 мес.'!IB20</f>
        <v>0</v>
      </c>
      <c r="IC20" s="39">
        <f>'[1]4 кв.'!IC20+'[1]9 мес.'!IC20</f>
        <v>0</v>
      </c>
      <c r="ID20" s="39">
        <f>'[1]4 кв.'!ID20+'[1]9 мес.'!ID20</f>
        <v>0</v>
      </c>
      <c r="IE20" s="39">
        <f>'[1]4 кв.'!IE20+'[1]9 мес.'!IE20</f>
        <v>0</v>
      </c>
      <c r="IF20" s="39">
        <f>'[1]4 кв.'!IF20+'[1]9 мес.'!IF20</f>
        <v>0</v>
      </c>
      <c r="IG20" s="39">
        <f>'[1]4 кв.'!IG20+'[1]9 мес.'!IG20</f>
        <v>0</v>
      </c>
      <c r="IH20" s="39">
        <f>'[1]4 кв.'!IH20+'[1]9 мес.'!IH20</f>
        <v>0</v>
      </c>
    </row>
    <row r="21" spans="1:242" ht="13.5" customHeight="1">
      <c r="A21" s="12" t="s">
        <v>267</v>
      </c>
      <c r="B21" s="16" t="s">
        <v>268</v>
      </c>
      <c r="C21" s="14" t="s">
        <v>266</v>
      </c>
      <c r="D21" s="15">
        <v>0</v>
      </c>
      <c r="E21" s="15">
        <v>0</v>
      </c>
      <c r="F21" s="39">
        <v>0</v>
      </c>
      <c r="G21" s="39">
        <f>'[1]4 кв.'!G21+'[1]9 мес.'!G21</f>
        <v>0</v>
      </c>
      <c r="H21" s="39">
        <f>'[1]4 кв.'!H21+'[1]9 мес.'!H21</f>
        <v>0</v>
      </c>
      <c r="I21" s="39">
        <f>'[1]4 кв.'!I21+'[1]9 мес.'!I21</f>
        <v>0</v>
      </c>
      <c r="J21" s="39">
        <f>'[1]4 кв.'!J21+'[1]9 мес.'!J21</f>
        <v>0</v>
      </c>
      <c r="K21" s="39">
        <f>'[1]4 кв.'!K21+'[1]9 мес.'!K21</f>
        <v>0</v>
      </c>
      <c r="L21" s="39">
        <f>'[1]4 кв.'!L21+'[1]9 мес.'!L21</f>
        <v>0</v>
      </c>
      <c r="M21" s="39">
        <f>'[1]4 кв.'!M21+'[1]9 мес.'!M21</f>
        <v>0</v>
      </c>
      <c r="N21" s="39">
        <f>'[1]4 кв.'!N21+'[1]9 мес.'!N21</f>
        <v>0</v>
      </c>
      <c r="O21" s="39">
        <f>'[1]4 кв.'!O21+'[1]9 мес.'!O21</f>
        <v>0</v>
      </c>
      <c r="P21" s="39">
        <f>'[1]4 кв.'!P21+'[1]9 мес.'!P21</f>
        <v>0</v>
      </c>
      <c r="Q21" s="39">
        <f>'[1]4 кв.'!Q21+'[1]9 мес.'!Q21</f>
        <v>0</v>
      </c>
      <c r="R21" s="39">
        <f>'[1]4 кв.'!R21+'[1]9 мес.'!R21</f>
        <v>0</v>
      </c>
      <c r="S21" s="39">
        <f>'[1]4 кв.'!S21+'[1]9 мес.'!S21</f>
        <v>0</v>
      </c>
      <c r="T21" s="39">
        <f>'[1]4 кв.'!T21+'[1]9 мес.'!T21</f>
        <v>0</v>
      </c>
      <c r="U21" s="39">
        <f>'[1]4 кв.'!U21+'[1]9 мес.'!U21</f>
        <v>0</v>
      </c>
      <c r="V21" s="39">
        <f>'[1]4 кв.'!V21+'[1]9 мес.'!V21</f>
        <v>0</v>
      </c>
      <c r="W21" s="39">
        <f>'[1]4 кв.'!W21+'[1]9 мес.'!W21</f>
        <v>0</v>
      </c>
      <c r="X21" s="39">
        <f>'[1]4 кв.'!X21+'[1]9 мес.'!X21</f>
        <v>0</v>
      </c>
      <c r="Y21" s="39">
        <f>'[1]4 кв.'!Y21+'[1]9 мес.'!Y21</f>
        <v>0</v>
      </c>
      <c r="Z21" s="39">
        <f>'[1]4 кв.'!Z21+'[1]9 мес.'!Z21</f>
        <v>0</v>
      </c>
      <c r="AA21" s="39">
        <f>'[1]4 кв.'!AA21+'[1]9 мес.'!AA21</f>
        <v>0</v>
      </c>
      <c r="AB21" s="39">
        <f>'[1]4 кв.'!AB21+'[1]9 мес.'!AB21</f>
        <v>0</v>
      </c>
      <c r="AC21" s="39">
        <f>'[1]4 кв.'!AC21+'[1]9 мес.'!AC21</f>
        <v>0</v>
      </c>
      <c r="AD21" s="39">
        <f>'[1]4 кв.'!AD21+'[1]9 мес.'!AD21</f>
        <v>0</v>
      </c>
      <c r="AE21" s="39">
        <f>'[1]4 кв.'!AE21+'[1]9 мес.'!AE21</f>
        <v>0</v>
      </c>
      <c r="AF21" s="39">
        <f>'[1]4 кв.'!AF21+'[1]9 мес.'!AF21</f>
        <v>0</v>
      </c>
      <c r="AG21" s="39">
        <f>'[1]4 кв.'!AG21+'[1]9 мес.'!AG21</f>
        <v>0</v>
      </c>
      <c r="AH21" s="39">
        <f>'[1]4 кв.'!AH21+'[1]9 мес.'!AH21</f>
        <v>0</v>
      </c>
      <c r="AI21" s="39">
        <f>'[1]4 кв.'!AI21+'[1]9 мес.'!AI21</f>
        <v>0</v>
      </c>
      <c r="AJ21" s="39">
        <f>'[1]4 кв.'!AJ21+'[1]9 мес.'!AJ21</f>
        <v>0</v>
      </c>
      <c r="AK21" s="39">
        <f>'[1]4 кв.'!AK21+'[1]9 мес.'!AK21</f>
        <v>0</v>
      </c>
      <c r="AL21" s="39">
        <f>'[1]4 кв.'!AL21+'[1]9 мес.'!AL21</f>
        <v>0</v>
      </c>
      <c r="AM21" s="39">
        <f>'[1]4 кв.'!AM21+'[1]9 мес.'!AM21</f>
        <v>0</v>
      </c>
      <c r="AN21" s="39">
        <f>'[1]4 кв.'!AN21+'[1]9 мес.'!AN21</f>
        <v>0</v>
      </c>
      <c r="AO21" s="39">
        <f>'[1]4 кв.'!AO21+'[1]9 мес.'!AO21</f>
        <v>0</v>
      </c>
      <c r="AP21" s="39">
        <f>'[1]4 кв.'!AP21+'[1]9 мес.'!AP21</f>
        <v>0</v>
      </c>
      <c r="AQ21" s="39">
        <f>'[1]4 кв.'!AQ21+'[1]9 мес.'!AQ21</f>
        <v>0</v>
      </c>
      <c r="AR21" s="39">
        <f>'[1]4 кв.'!AR21+'[1]9 мес.'!AR21</f>
        <v>0</v>
      </c>
      <c r="AS21" s="39">
        <f>'[1]4 кв.'!AS21+'[1]9 мес.'!AS21</f>
        <v>0</v>
      </c>
      <c r="AT21" s="39">
        <f>'[1]4 кв.'!AT21+'[1]9 мес.'!AT21</f>
        <v>0</v>
      </c>
      <c r="AU21" s="39">
        <f>'[1]4 кв.'!AU21+'[1]9 мес.'!AU21</f>
        <v>0</v>
      </c>
      <c r="AV21" s="39">
        <f>'[1]4 кв.'!AV21+'[1]9 мес.'!AV21</f>
        <v>0</v>
      </c>
      <c r="AW21" s="39">
        <f>'[1]4 кв.'!AW21+'[1]9 мес.'!AW21</f>
        <v>0</v>
      </c>
      <c r="AX21" s="39">
        <f>'[1]4 кв.'!AX21+'[1]9 мес.'!AX21</f>
        <v>0</v>
      </c>
      <c r="AY21" s="39">
        <f>'[1]4 кв.'!AY21+'[1]9 мес.'!AY21</f>
        <v>0</v>
      </c>
      <c r="AZ21" s="39">
        <f>'[1]4 кв.'!AZ21+'[1]9 мес.'!AZ21</f>
        <v>0</v>
      </c>
      <c r="BA21" s="39">
        <f>'[1]4 кв.'!BA21+'[1]9 мес.'!BA21</f>
        <v>0</v>
      </c>
      <c r="BB21" s="39">
        <f>'[1]4 кв.'!BB21+'[1]9 мес.'!BB21</f>
        <v>0</v>
      </c>
      <c r="BC21" s="39">
        <f>'[1]4 кв.'!BC21+'[1]9 мес.'!BC21</f>
        <v>0</v>
      </c>
      <c r="BD21" s="39">
        <f>'[1]4 кв.'!BD21+'[1]9 мес.'!BD21</f>
        <v>0</v>
      </c>
      <c r="BE21" s="39">
        <f>'[1]4 кв.'!BE21+'[1]9 мес.'!BE21</f>
        <v>0</v>
      </c>
      <c r="BF21" s="39">
        <f>'[1]4 кв.'!BF21+'[1]9 мес.'!BF21</f>
        <v>0</v>
      </c>
      <c r="BG21" s="39">
        <f>'[1]4 кв.'!BG21+'[1]9 мес.'!BG21</f>
        <v>0</v>
      </c>
      <c r="BH21" s="39">
        <f>'[1]4 кв.'!BH21+'[1]9 мес.'!BH21</f>
        <v>0</v>
      </c>
      <c r="BI21" s="39">
        <f>'[1]4 кв.'!BI21+'[1]9 мес.'!BI21</f>
        <v>0</v>
      </c>
      <c r="BJ21" s="39">
        <f>'[1]4 кв.'!BJ21+'[1]9 мес.'!BJ21</f>
        <v>0</v>
      </c>
      <c r="BK21" s="39">
        <f>'[1]4 кв.'!BK21+'[1]9 мес.'!BK21</f>
        <v>0</v>
      </c>
      <c r="BL21" s="39">
        <f>'[1]4 кв.'!BL21+'[1]9 мес.'!BL21</f>
        <v>0</v>
      </c>
      <c r="BM21" s="39">
        <f>'[1]4 кв.'!BM21+'[1]9 мес.'!BM21</f>
        <v>0</v>
      </c>
      <c r="BN21" s="39">
        <f>'[1]4 кв.'!BN21+'[1]9 мес.'!BN21</f>
        <v>0</v>
      </c>
      <c r="BO21" s="39">
        <f>'[1]4 кв.'!BO21+'[1]9 мес.'!BO21</f>
        <v>0</v>
      </c>
      <c r="BP21" s="39">
        <f>'[1]4 кв.'!BP21+'[1]9 мес.'!BP21</f>
        <v>0</v>
      </c>
      <c r="BQ21" s="39">
        <f>'[1]4 кв.'!BQ21+'[1]9 мес.'!BQ21</f>
        <v>0</v>
      </c>
      <c r="BR21" s="39">
        <f>'[1]4 кв.'!BR21+'[1]9 мес.'!BR21</f>
        <v>0</v>
      </c>
      <c r="BS21" s="39">
        <f>'[1]4 кв.'!BS21+'[1]9 мес.'!BS21</f>
        <v>0</v>
      </c>
      <c r="BT21" s="39">
        <f>'[1]4 кв.'!BT21+'[1]9 мес.'!BT21</f>
        <v>0</v>
      </c>
      <c r="BU21" s="39">
        <f>'[1]4 кв.'!BU21+'[1]9 мес.'!BU21</f>
        <v>0</v>
      </c>
      <c r="BV21" s="39">
        <f>'[1]4 кв.'!BV21+'[1]9 мес.'!BV21</f>
        <v>0</v>
      </c>
      <c r="BW21" s="39">
        <f>'[1]4 кв.'!BW21+'[1]9 мес.'!BW21</f>
        <v>0</v>
      </c>
      <c r="BX21" s="39">
        <f>'[1]4 кв.'!BX21+'[1]9 мес.'!BX21</f>
        <v>0</v>
      </c>
      <c r="BY21" s="39">
        <f>'[1]4 кв.'!BY21+'[1]9 мес.'!BY21</f>
        <v>0</v>
      </c>
      <c r="BZ21" s="39">
        <f>'[1]4 кв.'!BZ21+'[1]9 мес.'!BZ21</f>
        <v>0</v>
      </c>
      <c r="CA21" s="39">
        <f>'[1]4 кв.'!CA21+'[1]9 мес.'!CA21</f>
        <v>0</v>
      </c>
      <c r="CB21" s="39">
        <f>'[1]4 кв.'!CB21+'[1]9 мес.'!CB21</f>
        <v>0</v>
      </c>
      <c r="CC21" s="39">
        <f>'[1]4 кв.'!CC21+'[1]9 мес.'!CC21</f>
        <v>0</v>
      </c>
      <c r="CD21" s="39">
        <f>'[1]4 кв.'!CD21+'[1]9 мес.'!CD21</f>
        <v>0</v>
      </c>
      <c r="CE21" s="39">
        <f>'[1]4 кв.'!CE21+'[1]9 мес.'!CE21</f>
        <v>0</v>
      </c>
      <c r="CF21" s="39">
        <f>'[1]4 кв.'!CF21+'[1]9 мес.'!CF21</f>
        <v>0</v>
      </c>
      <c r="CG21" s="39">
        <f>'[1]4 кв.'!CG21+'[1]9 мес.'!CG21</f>
        <v>0</v>
      </c>
      <c r="CH21" s="39">
        <f>'[1]4 кв.'!CH21+'[1]9 мес.'!CH21</f>
        <v>0</v>
      </c>
      <c r="CI21" s="39">
        <f>'[1]4 кв.'!CI21+'[1]9 мес.'!CI21</f>
        <v>0</v>
      </c>
      <c r="CJ21" s="39">
        <f>'[1]4 кв.'!CJ21+'[1]9 мес.'!CJ21</f>
        <v>0</v>
      </c>
      <c r="CK21" s="39">
        <f>'[1]4 кв.'!CK21+'[1]9 мес.'!CK21</f>
        <v>0</v>
      </c>
      <c r="CL21" s="39">
        <f>'[1]4 кв.'!CL21+'[1]9 мес.'!CL21</f>
        <v>0</v>
      </c>
      <c r="CM21" s="39">
        <f>'[1]4 кв.'!CM21+'[1]9 мес.'!CM21</f>
        <v>0</v>
      </c>
      <c r="CN21" s="39">
        <f>'[1]4 кв.'!CN21+'[1]9 мес.'!CN21</f>
        <v>0</v>
      </c>
      <c r="CO21" s="39">
        <f>'[1]4 кв.'!CO21+'[1]9 мес.'!CO21</f>
        <v>0</v>
      </c>
      <c r="CP21" s="39">
        <f>'[1]4 кв.'!CP21+'[1]9 мес.'!CP21</f>
        <v>0</v>
      </c>
      <c r="CQ21" s="39">
        <f>'[1]4 кв.'!CQ21+'[1]9 мес.'!CQ21</f>
        <v>0</v>
      </c>
      <c r="CR21" s="39">
        <f>'[1]4 кв.'!CR21+'[1]9 мес.'!CR21</f>
        <v>0</v>
      </c>
      <c r="CS21" s="39">
        <f>'[1]4 кв.'!CS21+'[1]9 мес.'!CS21</f>
        <v>0</v>
      </c>
      <c r="CT21" s="39">
        <f>'[1]4 кв.'!CT21+'[1]9 мес.'!CT21</f>
        <v>0</v>
      </c>
      <c r="CU21" s="39">
        <f>'[1]4 кв.'!CU21+'[1]9 мес.'!CU21</f>
        <v>0</v>
      </c>
      <c r="CV21" s="39">
        <f>'[1]4 кв.'!CV21+'[1]9 мес.'!CV21</f>
        <v>0</v>
      </c>
      <c r="CW21" s="39">
        <f>'[1]4 кв.'!CW21+'[1]9 мес.'!CW21</f>
        <v>0</v>
      </c>
      <c r="CX21" s="39">
        <f>'[1]4 кв.'!CX21+'[1]9 мес.'!CX21</f>
        <v>0</v>
      </c>
      <c r="CY21" s="39">
        <f>'[1]4 кв.'!CY21+'[1]9 мес.'!CY21</f>
        <v>0</v>
      </c>
      <c r="CZ21" s="39">
        <f>'[1]4 кв.'!CZ21+'[1]9 мес.'!CZ21</f>
        <v>0</v>
      </c>
      <c r="DA21" s="39">
        <f>'[1]4 кв.'!DA21+'[1]9 мес.'!DA21</f>
        <v>0</v>
      </c>
      <c r="DB21" s="39">
        <f>'[1]4 кв.'!DB21+'[1]9 мес.'!DB21</f>
        <v>0</v>
      </c>
      <c r="DC21" s="39">
        <f>'[1]4 кв.'!DC21+'[1]9 мес.'!DC21</f>
        <v>0</v>
      </c>
      <c r="DD21" s="39">
        <f>'[1]4 кв.'!DD21+'[1]9 мес.'!DD21</f>
        <v>0</v>
      </c>
      <c r="DE21" s="39">
        <f>'[1]4 кв.'!DE21+'[1]9 мес.'!DE21</f>
        <v>0</v>
      </c>
      <c r="DF21" s="39">
        <f>'[1]4 кв.'!DF21+'[1]9 мес.'!DF21</f>
        <v>0</v>
      </c>
      <c r="DG21" s="39">
        <f>'[1]4 кв.'!DG21+'[1]9 мес.'!DG21</f>
        <v>0</v>
      </c>
      <c r="DH21" s="39">
        <f>'[1]4 кв.'!DH21+'[1]9 мес.'!DH21</f>
        <v>0</v>
      </c>
      <c r="DI21" s="39">
        <f>'[1]4 кв.'!DI21+'[1]9 мес.'!DI21</f>
        <v>0</v>
      </c>
      <c r="DJ21" s="39">
        <f>'[1]4 кв.'!DJ21+'[1]9 мес.'!DJ21</f>
        <v>0</v>
      </c>
      <c r="DK21" s="39">
        <f>'[1]4 кв.'!DK21+'[1]9 мес.'!DK21</f>
        <v>0</v>
      </c>
      <c r="DL21" s="39">
        <f>'[1]4 кв.'!DL21+'[1]9 мес.'!DL21</f>
        <v>0</v>
      </c>
      <c r="DM21" s="39">
        <f>'[1]4 кв.'!DM21+'[1]9 мес.'!DM21</f>
        <v>0</v>
      </c>
      <c r="DN21" s="39">
        <f>'[1]4 кв.'!DN21+'[1]9 мес.'!DN21</f>
        <v>0</v>
      </c>
      <c r="DO21" s="39">
        <f>'[1]4 кв.'!DO21+'[1]9 мес.'!DO21</f>
        <v>0</v>
      </c>
      <c r="DP21" s="39">
        <f>'[1]4 кв.'!DP21+'[1]9 мес.'!DP21</f>
        <v>0</v>
      </c>
      <c r="DQ21" s="39">
        <f>'[1]4 кв.'!DQ21+'[1]9 мес.'!DQ21</f>
        <v>0</v>
      </c>
      <c r="DR21" s="39">
        <f>'[1]4 кв.'!DR21+'[1]9 мес.'!DR21</f>
        <v>0</v>
      </c>
      <c r="DS21" s="39">
        <f>'[1]4 кв.'!DS21+'[1]9 мес.'!DS21</f>
        <v>0</v>
      </c>
      <c r="DT21" s="39">
        <f>'[1]4 кв.'!DT21+'[1]9 мес.'!DT21</f>
        <v>0</v>
      </c>
      <c r="DU21" s="39">
        <f>'[1]4 кв.'!DU21+'[1]9 мес.'!DU21</f>
        <v>0</v>
      </c>
      <c r="DV21" s="39">
        <f>'[1]4 кв.'!DV21+'[1]9 мес.'!DV21</f>
        <v>0</v>
      </c>
      <c r="DW21" s="39">
        <f>'[1]4 кв.'!DW21+'[1]9 мес.'!DW21</f>
        <v>0</v>
      </c>
      <c r="DX21" s="39">
        <f>'[1]4 кв.'!DX21+'[1]9 мес.'!DX21</f>
        <v>0</v>
      </c>
      <c r="DY21" s="39">
        <f>'[1]4 кв.'!DY21+'[1]9 мес.'!DY21</f>
        <v>0</v>
      </c>
      <c r="DZ21" s="39">
        <f>'[1]4 кв.'!DZ21+'[1]9 мес.'!DZ21</f>
        <v>0</v>
      </c>
      <c r="EA21" s="39">
        <f>'[1]4 кв.'!EA21+'[1]9 мес.'!EA21</f>
        <v>0</v>
      </c>
      <c r="EB21" s="39">
        <f>'[1]4 кв.'!EB21+'[1]9 мес.'!EB21</f>
        <v>0</v>
      </c>
      <c r="EC21" s="39">
        <f>'[1]4 кв.'!EC21+'[1]9 мес.'!EC21</f>
        <v>0</v>
      </c>
      <c r="ED21" s="39">
        <f>'[1]4 кв.'!ED21+'[1]9 мес.'!ED21</f>
        <v>0</v>
      </c>
      <c r="EE21" s="39">
        <f>'[1]4 кв.'!EE21+'[1]9 мес.'!EE21</f>
        <v>0</v>
      </c>
      <c r="EF21" s="39">
        <f>'[1]4 кв.'!EF21+'[1]9 мес.'!EF21</f>
        <v>0</v>
      </c>
      <c r="EG21" s="39">
        <f>'[1]4 кв.'!EG21+'[1]9 мес.'!EG21</f>
        <v>0</v>
      </c>
      <c r="EH21" s="39">
        <f>'[1]4 кв.'!EH21+'[1]9 мес.'!EH21</f>
        <v>0</v>
      </c>
      <c r="EI21" s="39">
        <f>'[1]4 кв.'!EI21+'[1]9 мес.'!EI21</f>
        <v>0</v>
      </c>
      <c r="EJ21" s="39">
        <f>'[1]4 кв.'!EJ21+'[1]9 мес.'!EJ21</f>
        <v>0</v>
      </c>
      <c r="EK21" s="39">
        <f>'[1]4 кв.'!EK21+'[1]9 мес.'!EK21</f>
        <v>0</v>
      </c>
      <c r="EL21" s="39">
        <f>'[1]4 кв.'!EL21+'[1]9 мес.'!EL21</f>
        <v>0</v>
      </c>
      <c r="EM21" s="39">
        <f>'[1]4 кв.'!EM21+'[1]9 мес.'!EM21</f>
        <v>0</v>
      </c>
      <c r="EN21" s="39">
        <f>'[1]4 кв.'!EN21+'[1]9 мес.'!EN21</f>
        <v>0</v>
      </c>
      <c r="EO21" s="39">
        <f>'[1]4 кв.'!EO21+'[1]9 мес.'!EO21</f>
        <v>0</v>
      </c>
      <c r="EP21" s="39">
        <f>'[1]4 кв.'!EP21+'[1]9 мес.'!EP21</f>
        <v>0</v>
      </c>
      <c r="EQ21" s="39">
        <f>'[1]4 кв.'!EQ21+'[1]9 мес.'!EQ21</f>
        <v>0</v>
      </c>
      <c r="ER21" s="39">
        <f>'[1]4 кв.'!ER21+'[1]9 мес.'!ER21</f>
        <v>0</v>
      </c>
      <c r="ES21" s="39">
        <f>'[1]4 кв.'!ES21+'[1]9 мес.'!ES21</f>
        <v>0</v>
      </c>
      <c r="ET21" s="39">
        <f>'[1]4 кв.'!ET21+'[1]9 мес.'!ET21</f>
        <v>0</v>
      </c>
      <c r="EU21" s="39">
        <f>'[1]4 кв.'!EU21+'[1]9 мес.'!EU21</f>
        <v>0</v>
      </c>
      <c r="EV21" s="39">
        <f>'[1]4 кв.'!EV21+'[1]9 мес.'!EV21</f>
        <v>0</v>
      </c>
      <c r="EW21" s="39">
        <f>'[1]4 кв.'!EW21+'[1]9 мес.'!EW21</f>
        <v>0</v>
      </c>
      <c r="EX21" s="39">
        <f>'[1]4 кв.'!EX21+'[1]9 мес.'!EX21</f>
        <v>0</v>
      </c>
      <c r="EY21" s="39">
        <f>'[1]4 кв.'!EY21+'[1]9 мес.'!EY21</f>
        <v>0</v>
      </c>
      <c r="EZ21" s="39">
        <f>'[1]4 кв.'!EZ21+'[1]9 мес.'!EZ21</f>
        <v>0</v>
      </c>
      <c r="FA21" s="39">
        <f>'[1]4 кв.'!FA21+'[1]9 мес.'!FA21</f>
        <v>0</v>
      </c>
      <c r="FB21" s="39">
        <f>'[1]4 кв.'!FB21+'[1]9 мес.'!FB21</f>
        <v>0</v>
      </c>
      <c r="FC21" s="39">
        <f>'[1]4 кв.'!FC21+'[1]9 мес.'!FC21</f>
        <v>0</v>
      </c>
      <c r="FD21" s="39">
        <f>'[1]4 кв.'!FD21+'[1]9 мес.'!FD21</f>
        <v>0</v>
      </c>
      <c r="FE21" s="39">
        <f>'[1]4 кв.'!FE21+'[1]9 мес.'!FE21</f>
        <v>0</v>
      </c>
      <c r="FF21" s="39">
        <f>'[1]4 кв.'!FF21+'[1]9 мес.'!FF21</f>
        <v>0</v>
      </c>
      <c r="FG21" s="39">
        <f>'[1]4 кв.'!FG21+'[1]9 мес.'!FG21</f>
        <v>0</v>
      </c>
      <c r="FH21" s="39">
        <f>'[1]4 кв.'!FH21+'[1]9 мес.'!FH21</f>
        <v>0</v>
      </c>
      <c r="FI21" s="39">
        <f>'[1]4 кв.'!FI21+'[1]9 мес.'!FI21</f>
        <v>0</v>
      </c>
      <c r="FJ21" s="39">
        <f>'[1]4 кв.'!FJ21+'[1]9 мес.'!FJ21</f>
        <v>0</v>
      </c>
      <c r="FK21" s="39">
        <f>'[1]4 кв.'!FK21+'[1]9 мес.'!FK21</f>
        <v>0</v>
      </c>
      <c r="FL21" s="39">
        <f>'[1]4 кв.'!FL21+'[1]9 мес.'!FL21</f>
        <v>0</v>
      </c>
      <c r="FM21" s="39">
        <f>'[1]4 кв.'!FM21+'[1]9 мес.'!FM21</f>
        <v>0</v>
      </c>
      <c r="FN21" s="39">
        <f>'[1]4 кв.'!FN21+'[1]9 мес.'!FN21</f>
        <v>0</v>
      </c>
      <c r="FO21" s="39">
        <f>'[1]4 кв.'!FO21+'[1]9 мес.'!FO21</f>
        <v>0</v>
      </c>
      <c r="FP21" s="39">
        <f>'[1]4 кв.'!FP21+'[1]9 мес.'!FP21</f>
        <v>0</v>
      </c>
      <c r="FQ21" s="39">
        <f>'[1]4 кв.'!FQ21+'[1]9 мес.'!FQ21</f>
        <v>0</v>
      </c>
      <c r="FR21" s="39">
        <f>'[1]4 кв.'!FR21+'[1]9 мес.'!FR21</f>
        <v>0</v>
      </c>
      <c r="FS21" s="39">
        <f>'[1]4 кв.'!FS21+'[1]9 мес.'!FS21</f>
        <v>0</v>
      </c>
      <c r="FT21" s="39">
        <f>'[1]4 кв.'!FT21+'[1]9 мес.'!FT21</f>
        <v>0</v>
      </c>
      <c r="FU21" s="39">
        <f>'[1]4 кв.'!FU21+'[1]9 мес.'!FU21</f>
        <v>0</v>
      </c>
      <c r="FV21" s="39">
        <f>'[1]4 кв.'!FV21+'[1]9 мес.'!FV21</f>
        <v>0</v>
      </c>
      <c r="FW21" s="39">
        <f>'[1]4 кв.'!FW21+'[1]9 мес.'!FW21</f>
        <v>0</v>
      </c>
      <c r="FX21" s="39">
        <f>'[1]4 кв.'!FX21+'[1]9 мес.'!FX21</f>
        <v>0</v>
      </c>
      <c r="FY21" s="39">
        <f>'[1]4 кв.'!FY21+'[1]9 мес.'!FY21</f>
        <v>0</v>
      </c>
      <c r="FZ21" s="39">
        <f>'[1]4 кв.'!FZ21+'[1]9 мес.'!FZ21</f>
        <v>0</v>
      </c>
      <c r="GA21" s="39">
        <f>'[1]4 кв.'!GA21+'[1]9 мес.'!GA21</f>
        <v>0</v>
      </c>
      <c r="GB21" s="39">
        <f>'[1]4 кв.'!GB21+'[1]9 мес.'!GB21</f>
        <v>0</v>
      </c>
      <c r="GC21" s="39">
        <f>'[1]4 кв.'!GC21+'[1]9 мес.'!GC21</f>
        <v>0</v>
      </c>
      <c r="GD21" s="39">
        <f>'[1]4 кв.'!GD21+'[1]9 мес.'!GD21</f>
        <v>0</v>
      </c>
      <c r="GE21" s="39">
        <f>'[1]4 кв.'!GE21+'[1]9 мес.'!GE21</f>
        <v>0</v>
      </c>
      <c r="GF21" s="39">
        <f>'[1]4 кв.'!GF21+'[1]9 мес.'!GF21</f>
        <v>0</v>
      </c>
      <c r="GG21" s="39">
        <f>'[1]4 кв.'!GG21+'[1]9 мес.'!GG21</f>
        <v>0</v>
      </c>
      <c r="GH21" s="39">
        <f>'[1]4 кв.'!GH21+'[1]9 мес.'!GH21</f>
        <v>0</v>
      </c>
      <c r="GI21" s="39">
        <f>'[1]4 кв.'!GI21+'[1]9 мес.'!GI21</f>
        <v>0</v>
      </c>
      <c r="GJ21" s="39">
        <f>'[1]4 кв.'!GJ21+'[1]9 мес.'!GJ21</f>
        <v>0</v>
      </c>
      <c r="GK21" s="39">
        <f>'[1]4 кв.'!GK21+'[1]9 мес.'!GK21</f>
        <v>0</v>
      </c>
      <c r="GL21" s="39">
        <f>'[1]4 кв.'!GL21+'[1]9 мес.'!GL21</f>
        <v>0</v>
      </c>
      <c r="GM21" s="39">
        <f>'[1]4 кв.'!GM21+'[1]9 мес.'!GM21</f>
        <v>0</v>
      </c>
      <c r="GN21" s="39">
        <f>'[1]4 кв.'!GN21+'[1]9 мес.'!GN21</f>
        <v>0</v>
      </c>
      <c r="GO21" s="39">
        <f>'[1]4 кв.'!GO21+'[1]9 мес.'!GO21</f>
        <v>0</v>
      </c>
      <c r="GP21" s="39">
        <f>'[1]4 кв.'!GP21+'[1]9 мес.'!GP21</f>
        <v>0</v>
      </c>
      <c r="GQ21" s="39">
        <f>'[1]4 кв.'!GQ21+'[1]9 мес.'!GQ21</f>
        <v>0</v>
      </c>
      <c r="GR21" s="39">
        <f>'[1]4 кв.'!GR21+'[1]9 мес.'!GR21</f>
        <v>0</v>
      </c>
      <c r="GS21" s="39">
        <f>'[1]4 кв.'!GS21+'[1]9 мес.'!GS21</f>
        <v>0</v>
      </c>
      <c r="GT21" s="39">
        <f>'[1]4 кв.'!GT21+'[1]9 мес.'!GT21</f>
        <v>0</v>
      </c>
      <c r="GU21" s="39">
        <f>'[1]4 кв.'!GU21+'[1]9 мес.'!GU21</f>
        <v>0</v>
      </c>
      <c r="GV21" s="39">
        <f>'[1]4 кв.'!GV21+'[1]9 мес.'!GV21</f>
        <v>0</v>
      </c>
      <c r="GW21" s="39">
        <f>'[1]4 кв.'!GW21+'[1]9 мес.'!GW21</f>
        <v>0</v>
      </c>
      <c r="GX21" s="39">
        <f>'[1]4 кв.'!GX21+'[1]9 мес.'!GX21</f>
        <v>0</v>
      </c>
      <c r="GY21" s="39">
        <f>'[1]4 кв.'!GY21+'[1]9 мес.'!GY21</f>
        <v>0</v>
      </c>
      <c r="GZ21" s="39">
        <f>'[1]4 кв.'!GZ21+'[1]9 мес.'!GZ21</f>
        <v>0</v>
      </c>
      <c r="HA21" s="39">
        <f>'[1]4 кв.'!HA21+'[1]9 мес.'!HA21</f>
        <v>0</v>
      </c>
      <c r="HB21" s="39">
        <f>'[1]4 кв.'!HB21+'[1]9 мес.'!HB21</f>
        <v>0</v>
      </c>
      <c r="HC21" s="39">
        <f>'[1]4 кв.'!HC21+'[1]9 мес.'!HC21</f>
        <v>0</v>
      </c>
      <c r="HD21" s="39">
        <f>'[1]4 кв.'!HD21+'[1]9 мес.'!HD21</f>
        <v>0</v>
      </c>
      <c r="HE21" s="39">
        <f>'[1]4 кв.'!HE21+'[1]9 мес.'!HE21</f>
        <v>0</v>
      </c>
      <c r="HF21" s="39">
        <f>'[1]4 кв.'!HF21+'[1]9 мес.'!HF21</f>
        <v>0</v>
      </c>
      <c r="HG21" s="39">
        <f>'[1]4 кв.'!HG21+'[1]9 мес.'!HG21</f>
        <v>0</v>
      </c>
      <c r="HH21" s="39">
        <f>'[1]4 кв.'!HH21+'[1]9 мес.'!HH21</f>
        <v>0</v>
      </c>
      <c r="HI21" s="39">
        <f>'[1]4 кв.'!HI21+'[1]9 мес.'!HI21</f>
        <v>0</v>
      </c>
      <c r="HJ21" s="39">
        <f>'[1]4 кв.'!HJ21+'[1]9 мес.'!HJ21</f>
        <v>0</v>
      </c>
      <c r="HK21" s="39">
        <f>'[1]4 кв.'!HK21+'[1]9 мес.'!HK21</f>
        <v>0</v>
      </c>
      <c r="HL21" s="39">
        <f>'[1]4 кв.'!HL21+'[1]9 мес.'!HL21</f>
        <v>0</v>
      </c>
      <c r="HM21" s="39">
        <f>'[1]4 кв.'!HM21+'[1]9 мес.'!HM21</f>
        <v>0</v>
      </c>
      <c r="HN21" s="39">
        <f>'[1]4 кв.'!HN21+'[1]9 мес.'!HN21</f>
        <v>0</v>
      </c>
      <c r="HO21" s="39">
        <f>'[1]4 кв.'!HO21+'[1]9 мес.'!HO21</f>
        <v>0</v>
      </c>
      <c r="HP21" s="39">
        <f>'[1]4 кв.'!HP21+'[1]9 мес.'!HP21</f>
        <v>0</v>
      </c>
      <c r="HQ21" s="39">
        <f>'[1]4 кв.'!HQ21+'[1]9 мес.'!HQ21</f>
        <v>0</v>
      </c>
      <c r="HR21" s="39">
        <f>'[1]4 кв.'!HR21+'[1]9 мес.'!HR21</f>
        <v>0</v>
      </c>
      <c r="HS21" s="39">
        <f>'[1]4 кв.'!HS21+'[1]9 мес.'!HS21</f>
        <v>0</v>
      </c>
      <c r="HT21" s="39">
        <f>'[1]4 кв.'!HT21+'[1]9 мес.'!HT21</f>
        <v>0</v>
      </c>
      <c r="HU21" s="39">
        <f>'[1]4 кв.'!HU21+'[1]9 мес.'!HU21</f>
        <v>0</v>
      </c>
      <c r="HV21" s="39">
        <f>'[1]4 кв.'!HV21+'[1]9 мес.'!HV21</f>
        <v>0</v>
      </c>
      <c r="HW21" s="39">
        <f>'[1]4 кв.'!HW21+'[1]9 мес.'!HW21</f>
        <v>0</v>
      </c>
      <c r="HX21" s="39">
        <f>'[1]4 кв.'!HX21+'[1]9 мес.'!HX21</f>
        <v>0</v>
      </c>
      <c r="HY21" s="39">
        <f>'[1]4 кв.'!HY21+'[1]9 мес.'!HY21</f>
        <v>0</v>
      </c>
      <c r="HZ21" s="39">
        <f>'[1]4 кв.'!HZ21+'[1]9 мес.'!HZ21</f>
        <v>0</v>
      </c>
      <c r="IA21" s="39">
        <f>'[1]4 кв.'!IA21+'[1]9 мес.'!IA21</f>
        <v>0</v>
      </c>
      <c r="IB21" s="39">
        <f>'[1]4 кв.'!IB21+'[1]9 мес.'!IB21</f>
        <v>0</v>
      </c>
      <c r="IC21" s="39">
        <f>'[1]4 кв.'!IC21+'[1]9 мес.'!IC21</f>
        <v>0</v>
      </c>
      <c r="ID21" s="39">
        <f>'[1]4 кв.'!ID21+'[1]9 мес.'!ID21</f>
        <v>0</v>
      </c>
      <c r="IE21" s="39">
        <f>'[1]4 кв.'!IE21+'[1]9 мес.'!IE21</f>
        <v>0</v>
      </c>
      <c r="IF21" s="39">
        <f>'[1]4 кв.'!IF21+'[1]9 мес.'!IF21</f>
        <v>0</v>
      </c>
      <c r="IG21" s="39">
        <f>'[1]4 кв.'!IG21+'[1]9 мес.'!IG21</f>
        <v>0</v>
      </c>
      <c r="IH21" s="39">
        <f>'[1]4 кв.'!IH21+'[1]9 мес.'!IH21</f>
        <v>0</v>
      </c>
    </row>
    <row r="22" spans="1:242" ht="13.5" customHeight="1">
      <c r="A22" s="12"/>
      <c r="B22" s="16"/>
      <c r="C22" s="14" t="s">
        <v>248</v>
      </c>
      <c r="D22" s="15">
        <v>0</v>
      </c>
      <c r="E22" s="15">
        <v>0</v>
      </c>
      <c r="F22" s="39">
        <v>0</v>
      </c>
      <c r="G22" s="39">
        <f>'[1]4 кв.'!G22+'[1]9 мес.'!G22</f>
        <v>0</v>
      </c>
      <c r="H22" s="39">
        <f>'[1]4 кв.'!H22+'[1]9 мес.'!H22</f>
        <v>0</v>
      </c>
      <c r="I22" s="39">
        <f>'[1]4 кв.'!I22+'[1]9 мес.'!I22</f>
        <v>0</v>
      </c>
      <c r="J22" s="39">
        <f>'[1]4 кв.'!J22+'[1]9 мес.'!J22</f>
        <v>0</v>
      </c>
      <c r="K22" s="39">
        <f>'[1]4 кв.'!K22+'[1]9 мес.'!K22</f>
        <v>0</v>
      </c>
      <c r="L22" s="39">
        <f>'[1]4 кв.'!L22+'[1]9 мес.'!L22</f>
        <v>0</v>
      </c>
      <c r="M22" s="39">
        <f>'[1]4 кв.'!M22+'[1]9 мес.'!M22</f>
        <v>0</v>
      </c>
      <c r="N22" s="39">
        <f>'[1]4 кв.'!N22+'[1]9 мес.'!N22</f>
        <v>0</v>
      </c>
      <c r="O22" s="39">
        <f>'[1]4 кв.'!O22+'[1]9 мес.'!O22</f>
        <v>0</v>
      </c>
      <c r="P22" s="39">
        <f>'[1]4 кв.'!P22+'[1]9 мес.'!P22</f>
        <v>0</v>
      </c>
      <c r="Q22" s="39">
        <f>'[1]4 кв.'!Q22+'[1]9 мес.'!Q22</f>
        <v>0</v>
      </c>
      <c r="R22" s="39">
        <f>'[1]4 кв.'!R22+'[1]9 мес.'!R22</f>
        <v>0</v>
      </c>
      <c r="S22" s="39">
        <f>'[1]4 кв.'!S22+'[1]9 мес.'!S22</f>
        <v>0</v>
      </c>
      <c r="T22" s="39">
        <f>'[1]4 кв.'!T22+'[1]9 мес.'!T22</f>
        <v>0</v>
      </c>
      <c r="U22" s="39">
        <f>'[1]4 кв.'!U22+'[1]9 мес.'!U22</f>
        <v>0</v>
      </c>
      <c r="V22" s="39">
        <f>'[1]4 кв.'!V22+'[1]9 мес.'!V22</f>
        <v>0</v>
      </c>
      <c r="W22" s="39">
        <f>'[1]4 кв.'!W22+'[1]9 мес.'!W22</f>
        <v>0</v>
      </c>
      <c r="X22" s="39">
        <f>'[1]4 кв.'!X22+'[1]9 мес.'!X22</f>
        <v>0</v>
      </c>
      <c r="Y22" s="39">
        <f>'[1]4 кв.'!Y22+'[1]9 мес.'!Y22</f>
        <v>0</v>
      </c>
      <c r="Z22" s="39">
        <f>'[1]4 кв.'!Z22+'[1]9 мес.'!Z22</f>
        <v>0</v>
      </c>
      <c r="AA22" s="39">
        <f>'[1]4 кв.'!AA22+'[1]9 мес.'!AA22</f>
        <v>0</v>
      </c>
      <c r="AB22" s="39">
        <f>'[1]4 кв.'!AB22+'[1]9 мес.'!AB22</f>
        <v>0</v>
      </c>
      <c r="AC22" s="39">
        <f>'[1]4 кв.'!AC22+'[1]9 мес.'!AC22</f>
        <v>0</v>
      </c>
      <c r="AD22" s="39">
        <f>'[1]4 кв.'!AD22+'[1]9 мес.'!AD22</f>
        <v>0</v>
      </c>
      <c r="AE22" s="39">
        <f>'[1]4 кв.'!AE22+'[1]9 мес.'!AE22</f>
        <v>0</v>
      </c>
      <c r="AF22" s="39">
        <f>'[1]4 кв.'!AF22+'[1]9 мес.'!AF22</f>
        <v>0</v>
      </c>
      <c r="AG22" s="39">
        <f>'[1]4 кв.'!AG22+'[1]9 мес.'!AG22</f>
        <v>0</v>
      </c>
      <c r="AH22" s="39">
        <f>'[1]4 кв.'!AH22+'[1]9 мес.'!AH22</f>
        <v>0</v>
      </c>
      <c r="AI22" s="39">
        <f>'[1]4 кв.'!AI22+'[1]9 мес.'!AI22</f>
        <v>0</v>
      </c>
      <c r="AJ22" s="39">
        <f>'[1]4 кв.'!AJ22+'[1]9 мес.'!AJ22</f>
        <v>0</v>
      </c>
      <c r="AK22" s="39">
        <f>'[1]4 кв.'!AK22+'[1]9 мес.'!AK22</f>
        <v>0</v>
      </c>
      <c r="AL22" s="39">
        <f>'[1]4 кв.'!AL22+'[1]9 мес.'!AL22</f>
        <v>0</v>
      </c>
      <c r="AM22" s="39">
        <f>'[1]4 кв.'!AM22+'[1]9 мес.'!AM22</f>
        <v>0</v>
      </c>
      <c r="AN22" s="39">
        <f>'[1]4 кв.'!AN22+'[1]9 мес.'!AN22</f>
        <v>0</v>
      </c>
      <c r="AO22" s="39">
        <f>'[1]4 кв.'!AO22+'[1]9 мес.'!AO22</f>
        <v>0</v>
      </c>
      <c r="AP22" s="39">
        <f>'[1]4 кв.'!AP22+'[1]9 мес.'!AP22</f>
        <v>0</v>
      </c>
      <c r="AQ22" s="39">
        <f>'[1]4 кв.'!AQ22+'[1]9 мес.'!AQ22</f>
        <v>0</v>
      </c>
      <c r="AR22" s="39">
        <f>'[1]4 кв.'!AR22+'[1]9 мес.'!AR22</f>
        <v>0</v>
      </c>
      <c r="AS22" s="39">
        <f>'[1]4 кв.'!AS22+'[1]9 мес.'!AS22</f>
        <v>0</v>
      </c>
      <c r="AT22" s="39">
        <f>'[1]4 кв.'!AT22+'[1]9 мес.'!AT22</f>
        <v>0</v>
      </c>
      <c r="AU22" s="39">
        <f>'[1]4 кв.'!AU22+'[1]9 мес.'!AU22</f>
        <v>0</v>
      </c>
      <c r="AV22" s="39">
        <f>'[1]4 кв.'!AV22+'[1]9 мес.'!AV22</f>
        <v>0</v>
      </c>
      <c r="AW22" s="39">
        <f>'[1]4 кв.'!AW22+'[1]9 мес.'!AW22</f>
        <v>0</v>
      </c>
      <c r="AX22" s="39">
        <f>'[1]4 кв.'!AX22+'[1]9 мес.'!AX22</f>
        <v>0</v>
      </c>
      <c r="AY22" s="39">
        <f>'[1]4 кв.'!AY22+'[1]9 мес.'!AY22</f>
        <v>0</v>
      </c>
      <c r="AZ22" s="39">
        <f>'[1]4 кв.'!AZ22+'[1]9 мес.'!AZ22</f>
        <v>0</v>
      </c>
      <c r="BA22" s="39">
        <f>'[1]4 кв.'!BA22+'[1]9 мес.'!BA22</f>
        <v>0</v>
      </c>
      <c r="BB22" s="39">
        <f>'[1]4 кв.'!BB22+'[1]9 мес.'!BB22</f>
        <v>0</v>
      </c>
      <c r="BC22" s="39">
        <f>'[1]4 кв.'!BC22+'[1]9 мес.'!BC22</f>
        <v>0</v>
      </c>
      <c r="BD22" s="39">
        <f>'[1]4 кв.'!BD22+'[1]9 мес.'!BD22</f>
        <v>0</v>
      </c>
      <c r="BE22" s="39">
        <f>'[1]4 кв.'!BE22+'[1]9 мес.'!BE22</f>
        <v>0</v>
      </c>
      <c r="BF22" s="39">
        <f>'[1]4 кв.'!BF22+'[1]9 мес.'!BF22</f>
        <v>0</v>
      </c>
      <c r="BG22" s="39">
        <f>'[1]4 кв.'!BG22+'[1]9 мес.'!BG22</f>
        <v>0</v>
      </c>
      <c r="BH22" s="39">
        <f>'[1]4 кв.'!BH22+'[1]9 мес.'!BH22</f>
        <v>0</v>
      </c>
      <c r="BI22" s="39">
        <f>'[1]4 кв.'!BI22+'[1]9 мес.'!BI22</f>
        <v>0</v>
      </c>
      <c r="BJ22" s="39">
        <f>'[1]4 кв.'!BJ22+'[1]9 мес.'!BJ22</f>
        <v>0</v>
      </c>
      <c r="BK22" s="39">
        <f>'[1]4 кв.'!BK22+'[1]9 мес.'!BK22</f>
        <v>0</v>
      </c>
      <c r="BL22" s="39">
        <f>'[1]4 кв.'!BL22+'[1]9 мес.'!BL22</f>
        <v>0</v>
      </c>
      <c r="BM22" s="39">
        <f>'[1]4 кв.'!BM22+'[1]9 мес.'!BM22</f>
        <v>0</v>
      </c>
      <c r="BN22" s="39">
        <f>'[1]4 кв.'!BN22+'[1]9 мес.'!BN22</f>
        <v>0</v>
      </c>
      <c r="BO22" s="39">
        <f>'[1]4 кв.'!BO22+'[1]9 мес.'!BO22</f>
        <v>0</v>
      </c>
      <c r="BP22" s="39">
        <f>'[1]4 кв.'!BP22+'[1]9 мес.'!BP22</f>
        <v>0</v>
      </c>
      <c r="BQ22" s="39">
        <f>'[1]4 кв.'!BQ22+'[1]9 мес.'!BQ22</f>
        <v>0</v>
      </c>
      <c r="BR22" s="39">
        <f>'[1]4 кв.'!BR22+'[1]9 мес.'!BR22</f>
        <v>0</v>
      </c>
      <c r="BS22" s="39">
        <f>'[1]4 кв.'!BS22+'[1]9 мес.'!BS22</f>
        <v>0</v>
      </c>
      <c r="BT22" s="39">
        <f>'[1]4 кв.'!BT22+'[1]9 мес.'!BT22</f>
        <v>0</v>
      </c>
      <c r="BU22" s="39">
        <f>'[1]4 кв.'!BU22+'[1]9 мес.'!BU22</f>
        <v>0</v>
      </c>
      <c r="BV22" s="39">
        <f>'[1]4 кв.'!BV22+'[1]9 мес.'!BV22</f>
        <v>0</v>
      </c>
      <c r="BW22" s="39">
        <f>'[1]4 кв.'!BW22+'[1]9 мес.'!BW22</f>
        <v>0</v>
      </c>
      <c r="BX22" s="39">
        <f>'[1]4 кв.'!BX22+'[1]9 мес.'!BX22</f>
        <v>0</v>
      </c>
      <c r="BY22" s="39">
        <f>'[1]4 кв.'!BY22+'[1]9 мес.'!BY22</f>
        <v>0</v>
      </c>
      <c r="BZ22" s="39">
        <f>'[1]4 кв.'!BZ22+'[1]9 мес.'!BZ22</f>
        <v>0</v>
      </c>
      <c r="CA22" s="39">
        <f>'[1]4 кв.'!CA22+'[1]9 мес.'!CA22</f>
        <v>0</v>
      </c>
      <c r="CB22" s="39">
        <f>'[1]4 кв.'!CB22+'[1]9 мес.'!CB22</f>
        <v>0</v>
      </c>
      <c r="CC22" s="39">
        <f>'[1]4 кв.'!CC22+'[1]9 мес.'!CC22</f>
        <v>0</v>
      </c>
      <c r="CD22" s="39">
        <f>'[1]4 кв.'!CD22+'[1]9 мес.'!CD22</f>
        <v>0</v>
      </c>
      <c r="CE22" s="39">
        <f>'[1]4 кв.'!CE22+'[1]9 мес.'!CE22</f>
        <v>0</v>
      </c>
      <c r="CF22" s="39">
        <f>'[1]4 кв.'!CF22+'[1]9 мес.'!CF22</f>
        <v>0</v>
      </c>
      <c r="CG22" s="39">
        <f>'[1]4 кв.'!CG22+'[1]9 мес.'!CG22</f>
        <v>0</v>
      </c>
      <c r="CH22" s="39">
        <f>'[1]4 кв.'!CH22+'[1]9 мес.'!CH22</f>
        <v>0</v>
      </c>
      <c r="CI22" s="39">
        <f>'[1]4 кв.'!CI22+'[1]9 мес.'!CI22</f>
        <v>0</v>
      </c>
      <c r="CJ22" s="39">
        <f>'[1]4 кв.'!CJ22+'[1]9 мес.'!CJ22</f>
        <v>0</v>
      </c>
      <c r="CK22" s="39">
        <f>'[1]4 кв.'!CK22+'[1]9 мес.'!CK22</f>
        <v>0</v>
      </c>
      <c r="CL22" s="39">
        <f>'[1]4 кв.'!CL22+'[1]9 мес.'!CL22</f>
        <v>0</v>
      </c>
      <c r="CM22" s="39">
        <f>'[1]4 кв.'!CM22+'[1]9 мес.'!CM22</f>
        <v>0</v>
      </c>
      <c r="CN22" s="39">
        <f>'[1]4 кв.'!CN22+'[1]9 мес.'!CN22</f>
        <v>0</v>
      </c>
      <c r="CO22" s="39">
        <f>'[1]4 кв.'!CO22+'[1]9 мес.'!CO22</f>
        <v>0</v>
      </c>
      <c r="CP22" s="39">
        <f>'[1]4 кв.'!CP22+'[1]9 мес.'!CP22</f>
        <v>0</v>
      </c>
      <c r="CQ22" s="39">
        <f>'[1]4 кв.'!CQ22+'[1]9 мес.'!CQ22</f>
        <v>0</v>
      </c>
      <c r="CR22" s="39">
        <f>'[1]4 кв.'!CR22+'[1]9 мес.'!CR22</f>
        <v>0</v>
      </c>
      <c r="CS22" s="39">
        <f>'[1]4 кв.'!CS22+'[1]9 мес.'!CS22</f>
        <v>0</v>
      </c>
      <c r="CT22" s="39">
        <f>'[1]4 кв.'!CT22+'[1]9 мес.'!CT22</f>
        <v>0</v>
      </c>
      <c r="CU22" s="39">
        <f>'[1]4 кв.'!CU22+'[1]9 мес.'!CU22</f>
        <v>0</v>
      </c>
      <c r="CV22" s="39">
        <f>'[1]4 кв.'!CV22+'[1]9 мес.'!CV22</f>
        <v>0</v>
      </c>
      <c r="CW22" s="39">
        <f>'[1]4 кв.'!CW22+'[1]9 мес.'!CW22</f>
        <v>0</v>
      </c>
      <c r="CX22" s="39">
        <f>'[1]4 кв.'!CX22+'[1]9 мес.'!CX22</f>
        <v>0</v>
      </c>
      <c r="CY22" s="39">
        <f>'[1]4 кв.'!CY22+'[1]9 мес.'!CY22</f>
        <v>0</v>
      </c>
      <c r="CZ22" s="39">
        <f>'[1]4 кв.'!CZ22+'[1]9 мес.'!CZ22</f>
        <v>0</v>
      </c>
      <c r="DA22" s="39">
        <f>'[1]4 кв.'!DA22+'[1]9 мес.'!DA22</f>
        <v>0</v>
      </c>
      <c r="DB22" s="39">
        <f>'[1]4 кв.'!DB22+'[1]9 мес.'!DB22</f>
        <v>0</v>
      </c>
      <c r="DC22" s="39">
        <f>'[1]4 кв.'!DC22+'[1]9 мес.'!DC22</f>
        <v>0</v>
      </c>
      <c r="DD22" s="39">
        <f>'[1]4 кв.'!DD22+'[1]9 мес.'!DD22</f>
        <v>0</v>
      </c>
      <c r="DE22" s="39">
        <f>'[1]4 кв.'!DE22+'[1]9 мес.'!DE22</f>
        <v>0</v>
      </c>
      <c r="DF22" s="39">
        <f>'[1]4 кв.'!DF22+'[1]9 мес.'!DF22</f>
        <v>0</v>
      </c>
      <c r="DG22" s="39">
        <f>'[1]4 кв.'!DG22+'[1]9 мес.'!DG22</f>
        <v>0</v>
      </c>
      <c r="DH22" s="39">
        <f>'[1]4 кв.'!DH22+'[1]9 мес.'!DH22</f>
        <v>0</v>
      </c>
      <c r="DI22" s="39">
        <f>'[1]4 кв.'!DI22+'[1]9 мес.'!DI22</f>
        <v>0</v>
      </c>
      <c r="DJ22" s="39">
        <f>'[1]4 кв.'!DJ22+'[1]9 мес.'!DJ22</f>
        <v>0</v>
      </c>
      <c r="DK22" s="39">
        <f>'[1]4 кв.'!DK22+'[1]9 мес.'!DK22</f>
        <v>0</v>
      </c>
      <c r="DL22" s="39">
        <f>'[1]4 кв.'!DL22+'[1]9 мес.'!DL22</f>
        <v>0</v>
      </c>
      <c r="DM22" s="39">
        <f>'[1]4 кв.'!DM22+'[1]9 мес.'!DM22</f>
        <v>0</v>
      </c>
      <c r="DN22" s="39">
        <f>'[1]4 кв.'!DN22+'[1]9 мес.'!DN22</f>
        <v>0</v>
      </c>
      <c r="DO22" s="39">
        <f>'[1]4 кв.'!DO22+'[1]9 мес.'!DO22</f>
        <v>0</v>
      </c>
      <c r="DP22" s="39">
        <f>'[1]4 кв.'!DP22+'[1]9 мес.'!DP22</f>
        <v>0</v>
      </c>
      <c r="DQ22" s="39">
        <f>'[1]4 кв.'!DQ22+'[1]9 мес.'!DQ22</f>
        <v>0</v>
      </c>
      <c r="DR22" s="39">
        <f>'[1]4 кв.'!DR22+'[1]9 мес.'!DR22</f>
        <v>0</v>
      </c>
      <c r="DS22" s="39">
        <f>'[1]4 кв.'!DS22+'[1]9 мес.'!DS22</f>
        <v>0</v>
      </c>
      <c r="DT22" s="39">
        <f>'[1]4 кв.'!DT22+'[1]9 мес.'!DT22</f>
        <v>0</v>
      </c>
      <c r="DU22" s="39">
        <f>'[1]4 кв.'!DU22+'[1]9 мес.'!DU22</f>
        <v>0</v>
      </c>
      <c r="DV22" s="39">
        <f>'[1]4 кв.'!DV22+'[1]9 мес.'!DV22</f>
        <v>0</v>
      </c>
      <c r="DW22" s="39">
        <f>'[1]4 кв.'!DW22+'[1]9 мес.'!DW22</f>
        <v>0</v>
      </c>
      <c r="DX22" s="39">
        <f>'[1]4 кв.'!DX22+'[1]9 мес.'!DX22</f>
        <v>0</v>
      </c>
      <c r="DY22" s="39">
        <f>'[1]4 кв.'!DY22+'[1]9 мес.'!DY22</f>
        <v>0</v>
      </c>
      <c r="DZ22" s="39">
        <f>'[1]4 кв.'!DZ22+'[1]9 мес.'!DZ22</f>
        <v>0</v>
      </c>
      <c r="EA22" s="39">
        <f>'[1]4 кв.'!EA22+'[1]9 мес.'!EA22</f>
        <v>0</v>
      </c>
      <c r="EB22" s="39">
        <f>'[1]4 кв.'!EB22+'[1]9 мес.'!EB22</f>
        <v>0</v>
      </c>
      <c r="EC22" s="39">
        <f>'[1]4 кв.'!EC22+'[1]9 мес.'!EC22</f>
        <v>0</v>
      </c>
      <c r="ED22" s="39">
        <f>'[1]4 кв.'!ED22+'[1]9 мес.'!ED22</f>
        <v>0</v>
      </c>
      <c r="EE22" s="39">
        <f>'[1]4 кв.'!EE22+'[1]9 мес.'!EE22</f>
        <v>0</v>
      </c>
      <c r="EF22" s="39">
        <f>'[1]4 кв.'!EF22+'[1]9 мес.'!EF22</f>
        <v>0</v>
      </c>
      <c r="EG22" s="39">
        <f>'[1]4 кв.'!EG22+'[1]9 мес.'!EG22</f>
        <v>0</v>
      </c>
      <c r="EH22" s="39">
        <f>'[1]4 кв.'!EH22+'[1]9 мес.'!EH22</f>
        <v>0</v>
      </c>
      <c r="EI22" s="39">
        <f>'[1]4 кв.'!EI22+'[1]9 мес.'!EI22</f>
        <v>0</v>
      </c>
      <c r="EJ22" s="39">
        <f>'[1]4 кв.'!EJ22+'[1]9 мес.'!EJ22</f>
        <v>0</v>
      </c>
      <c r="EK22" s="39">
        <f>'[1]4 кв.'!EK22+'[1]9 мес.'!EK22</f>
        <v>0</v>
      </c>
      <c r="EL22" s="39">
        <f>'[1]4 кв.'!EL22+'[1]9 мес.'!EL22</f>
        <v>0</v>
      </c>
      <c r="EM22" s="39">
        <f>'[1]4 кв.'!EM22+'[1]9 мес.'!EM22</f>
        <v>0</v>
      </c>
      <c r="EN22" s="39">
        <f>'[1]4 кв.'!EN22+'[1]9 мес.'!EN22</f>
        <v>0</v>
      </c>
      <c r="EO22" s="39">
        <f>'[1]4 кв.'!EO22+'[1]9 мес.'!EO22</f>
        <v>0</v>
      </c>
      <c r="EP22" s="39">
        <f>'[1]4 кв.'!EP22+'[1]9 мес.'!EP22</f>
        <v>0</v>
      </c>
      <c r="EQ22" s="39">
        <f>'[1]4 кв.'!EQ22+'[1]9 мес.'!EQ22</f>
        <v>0</v>
      </c>
      <c r="ER22" s="39">
        <f>'[1]4 кв.'!ER22+'[1]9 мес.'!ER22</f>
        <v>0</v>
      </c>
      <c r="ES22" s="39">
        <f>'[1]4 кв.'!ES22+'[1]9 мес.'!ES22</f>
        <v>0</v>
      </c>
      <c r="ET22" s="39">
        <f>'[1]4 кв.'!ET22+'[1]9 мес.'!ET22</f>
        <v>0</v>
      </c>
      <c r="EU22" s="39">
        <f>'[1]4 кв.'!EU22+'[1]9 мес.'!EU22</f>
        <v>0</v>
      </c>
      <c r="EV22" s="39">
        <f>'[1]4 кв.'!EV22+'[1]9 мес.'!EV22</f>
        <v>0</v>
      </c>
      <c r="EW22" s="39">
        <f>'[1]4 кв.'!EW22+'[1]9 мес.'!EW22</f>
        <v>0</v>
      </c>
      <c r="EX22" s="39">
        <f>'[1]4 кв.'!EX22+'[1]9 мес.'!EX22</f>
        <v>0</v>
      </c>
      <c r="EY22" s="39">
        <f>'[1]4 кв.'!EY22+'[1]9 мес.'!EY22</f>
        <v>0</v>
      </c>
      <c r="EZ22" s="39">
        <f>'[1]4 кв.'!EZ22+'[1]9 мес.'!EZ22</f>
        <v>0</v>
      </c>
      <c r="FA22" s="39">
        <f>'[1]4 кв.'!FA22+'[1]9 мес.'!FA22</f>
        <v>0</v>
      </c>
      <c r="FB22" s="39">
        <f>'[1]4 кв.'!FB22+'[1]9 мес.'!FB22</f>
        <v>0</v>
      </c>
      <c r="FC22" s="39">
        <f>'[1]4 кв.'!FC22+'[1]9 мес.'!FC22</f>
        <v>0</v>
      </c>
      <c r="FD22" s="39">
        <f>'[1]4 кв.'!FD22+'[1]9 мес.'!FD22</f>
        <v>0</v>
      </c>
      <c r="FE22" s="39">
        <f>'[1]4 кв.'!FE22+'[1]9 мес.'!FE22</f>
        <v>0</v>
      </c>
      <c r="FF22" s="39">
        <f>'[1]4 кв.'!FF22+'[1]9 мес.'!FF22</f>
        <v>0</v>
      </c>
      <c r="FG22" s="39">
        <f>'[1]4 кв.'!FG22+'[1]9 мес.'!FG22</f>
        <v>0</v>
      </c>
      <c r="FH22" s="39">
        <f>'[1]4 кв.'!FH22+'[1]9 мес.'!FH22</f>
        <v>0</v>
      </c>
      <c r="FI22" s="39">
        <f>'[1]4 кв.'!FI22+'[1]9 мес.'!FI22</f>
        <v>0</v>
      </c>
      <c r="FJ22" s="39">
        <f>'[1]4 кв.'!FJ22+'[1]9 мес.'!FJ22</f>
        <v>0</v>
      </c>
      <c r="FK22" s="39">
        <f>'[1]4 кв.'!FK22+'[1]9 мес.'!FK22</f>
        <v>0</v>
      </c>
      <c r="FL22" s="39">
        <f>'[1]4 кв.'!FL22+'[1]9 мес.'!FL22</f>
        <v>0</v>
      </c>
      <c r="FM22" s="39">
        <f>'[1]4 кв.'!FM22+'[1]9 мес.'!FM22</f>
        <v>0</v>
      </c>
      <c r="FN22" s="39">
        <f>'[1]4 кв.'!FN22+'[1]9 мес.'!FN22</f>
        <v>0</v>
      </c>
      <c r="FO22" s="39">
        <f>'[1]4 кв.'!FO22+'[1]9 мес.'!FO22</f>
        <v>0</v>
      </c>
      <c r="FP22" s="39">
        <f>'[1]4 кв.'!FP22+'[1]9 мес.'!FP22</f>
        <v>0</v>
      </c>
      <c r="FQ22" s="39">
        <f>'[1]4 кв.'!FQ22+'[1]9 мес.'!FQ22</f>
        <v>0</v>
      </c>
      <c r="FR22" s="39">
        <f>'[1]4 кв.'!FR22+'[1]9 мес.'!FR22</f>
        <v>0</v>
      </c>
      <c r="FS22" s="39">
        <f>'[1]4 кв.'!FS22+'[1]9 мес.'!FS22</f>
        <v>0</v>
      </c>
      <c r="FT22" s="39">
        <f>'[1]4 кв.'!FT22+'[1]9 мес.'!FT22</f>
        <v>0</v>
      </c>
      <c r="FU22" s="39">
        <f>'[1]4 кв.'!FU22+'[1]9 мес.'!FU22</f>
        <v>0</v>
      </c>
      <c r="FV22" s="39">
        <f>'[1]4 кв.'!FV22+'[1]9 мес.'!FV22</f>
        <v>0</v>
      </c>
      <c r="FW22" s="39">
        <f>'[1]4 кв.'!FW22+'[1]9 мес.'!FW22</f>
        <v>0</v>
      </c>
      <c r="FX22" s="39">
        <f>'[1]4 кв.'!FX22+'[1]9 мес.'!FX22</f>
        <v>0</v>
      </c>
      <c r="FY22" s="39">
        <f>'[1]4 кв.'!FY22+'[1]9 мес.'!FY22</f>
        <v>0</v>
      </c>
      <c r="FZ22" s="39">
        <f>'[1]4 кв.'!FZ22+'[1]9 мес.'!FZ22</f>
        <v>0</v>
      </c>
      <c r="GA22" s="39">
        <f>'[1]4 кв.'!GA22+'[1]9 мес.'!GA22</f>
        <v>0</v>
      </c>
      <c r="GB22" s="39">
        <f>'[1]4 кв.'!GB22+'[1]9 мес.'!GB22</f>
        <v>0</v>
      </c>
      <c r="GC22" s="39">
        <f>'[1]4 кв.'!GC22+'[1]9 мес.'!GC22</f>
        <v>0</v>
      </c>
      <c r="GD22" s="39">
        <f>'[1]4 кв.'!GD22+'[1]9 мес.'!GD22</f>
        <v>0</v>
      </c>
      <c r="GE22" s="39">
        <f>'[1]4 кв.'!GE22+'[1]9 мес.'!GE22</f>
        <v>0</v>
      </c>
      <c r="GF22" s="39">
        <f>'[1]4 кв.'!GF22+'[1]9 мес.'!GF22</f>
        <v>0</v>
      </c>
      <c r="GG22" s="39">
        <f>'[1]4 кв.'!GG22+'[1]9 мес.'!GG22</f>
        <v>0</v>
      </c>
      <c r="GH22" s="39">
        <f>'[1]4 кв.'!GH22+'[1]9 мес.'!GH22</f>
        <v>0</v>
      </c>
      <c r="GI22" s="39">
        <f>'[1]4 кв.'!GI22+'[1]9 мес.'!GI22</f>
        <v>0</v>
      </c>
      <c r="GJ22" s="39">
        <f>'[1]4 кв.'!GJ22+'[1]9 мес.'!GJ22</f>
        <v>0</v>
      </c>
      <c r="GK22" s="39">
        <f>'[1]4 кв.'!GK22+'[1]9 мес.'!GK22</f>
        <v>0</v>
      </c>
      <c r="GL22" s="39">
        <f>'[1]4 кв.'!GL22+'[1]9 мес.'!GL22</f>
        <v>0</v>
      </c>
      <c r="GM22" s="39">
        <f>'[1]4 кв.'!GM22+'[1]9 мес.'!GM22</f>
        <v>0</v>
      </c>
      <c r="GN22" s="39">
        <f>'[1]4 кв.'!GN22+'[1]9 мес.'!GN22</f>
        <v>0</v>
      </c>
      <c r="GO22" s="39">
        <f>'[1]4 кв.'!GO22+'[1]9 мес.'!GO22</f>
        <v>0</v>
      </c>
      <c r="GP22" s="39">
        <f>'[1]4 кв.'!GP22+'[1]9 мес.'!GP22</f>
        <v>0</v>
      </c>
      <c r="GQ22" s="39">
        <f>'[1]4 кв.'!GQ22+'[1]9 мес.'!GQ22</f>
        <v>0</v>
      </c>
      <c r="GR22" s="39">
        <f>'[1]4 кв.'!GR22+'[1]9 мес.'!GR22</f>
        <v>0</v>
      </c>
      <c r="GS22" s="39">
        <f>'[1]4 кв.'!GS22+'[1]9 мес.'!GS22</f>
        <v>0</v>
      </c>
      <c r="GT22" s="39">
        <f>'[1]4 кв.'!GT22+'[1]9 мес.'!GT22</f>
        <v>0</v>
      </c>
      <c r="GU22" s="39">
        <f>'[1]4 кв.'!GU22+'[1]9 мес.'!GU22</f>
        <v>0</v>
      </c>
      <c r="GV22" s="39">
        <f>'[1]4 кв.'!GV22+'[1]9 мес.'!GV22</f>
        <v>0</v>
      </c>
      <c r="GW22" s="39">
        <f>'[1]4 кв.'!GW22+'[1]9 мес.'!GW22</f>
        <v>0</v>
      </c>
      <c r="GX22" s="39">
        <f>'[1]4 кв.'!GX22+'[1]9 мес.'!GX22</f>
        <v>0</v>
      </c>
      <c r="GY22" s="39">
        <f>'[1]4 кв.'!GY22+'[1]9 мес.'!GY22</f>
        <v>0</v>
      </c>
      <c r="GZ22" s="39">
        <f>'[1]4 кв.'!GZ22+'[1]9 мес.'!GZ22</f>
        <v>0</v>
      </c>
      <c r="HA22" s="39">
        <f>'[1]4 кв.'!HA22+'[1]9 мес.'!HA22</f>
        <v>0</v>
      </c>
      <c r="HB22" s="39">
        <f>'[1]4 кв.'!HB22+'[1]9 мес.'!HB22</f>
        <v>0</v>
      </c>
      <c r="HC22" s="39">
        <f>'[1]4 кв.'!HC22+'[1]9 мес.'!HC22</f>
        <v>0</v>
      </c>
      <c r="HD22" s="39">
        <f>'[1]4 кв.'!HD22+'[1]9 мес.'!HD22</f>
        <v>0</v>
      </c>
      <c r="HE22" s="39">
        <f>'[1]4 кв.'!HE22+'[1]9 мес.'!HE22</f>
        <v>0</v>
      </c>
      <c r="HF22" s="39">
        <f>'[1]4 кв.'!HF22+'[1]9 мес.'!HF22</f>
        <v>0</v>
      </c>
      <c r="HG22" s="39">
        <f>'[1]4 кв.'!HG22+'[1]9 мес.'!HG22</f>
        <v>0</v>
      </c>
      <c r="HH22" s="39">
        <f>'[1]4 кв.'!HH22+'[1]9 мес.'!HH22</f>
        <v>0</v>
      </c>
      <c r="HI22" s="39">
        <f>'[1]4 кв.'!HI22+'[1]9 мес.'!HI22</f>
        <v>0</v>
      </c>
      <c r="HJ22" s="39">
        <f>'[1]4 кв.'!HJ22+'[1]9 мес.'!HJ22</f>
        <v>0</v>
      </c>
      <c r="HK22" s="39">
        <f>'[1]4 кв.'!HK22+'[1]9 мес.'!HK22</f>
        <v>0</v>
      </c>
      <c r="HL22" s="39">
        <f>'[1]4 кв.'!HL22+'[1]9 мес.'!HL22</f>
        <v>0</v>
      </c>
      <c r="HM22" s="39">
        <f>'[1]4 кв.'!HM22+'[1]9 мес.'!HM22</f>
        <v>0</v>
      </c>
      <c r="HN22" s="39">
        <f>'[1]4 кв.'!HN22+'[1]9 мес.'!HN22</f>
        <v>0</v>
      </c>
      <c r="HO22" s="39">
        <f>'[1]4 кв.'!HO22+'[1]9 мес.'!HO22</f>
        <v>0</v>
      </c>
      <c r="HP22" s="39">
        <f>'[1]4 кв.'!HP22+'[1]9 мес.'!HP22</f>
        <v>0</v>
      </c>
      <c r="HQ22" s="39">
        <f>'[1]4 кв.'!HQ22+'[1]9 мес.'!HQ22</f>
        <v>0</v>
      </c>
      <c r="HR22" s="39">
        <f>'[1]4 кв.'!HR22+'[1]9 мес.'!HR22</f>
        <v>0</v>
      </c>
      <c r="HS22" s="39">
        <f>'[1]4 кв.'!HS22+'[1]9 мес.'!HS22</f>
        <v>0</v>
      </c>
      <c r="HT22" s="39">
        <f>'[1]4 кв.'!HT22+'[1]9 мес.'!HT22</f>
        <v>0</v>
      </c>
      <c r="HU22" s="39">
        <f>'[1]4 кв.'!HU22+'[1]9 мес.'!HU22</f>
        <v>0</v>
      </c>
      <c r="HV22" s="39">
        <f>'[1]4 кв.'!HV22+'[1]9 мес.'!HV22</f>
        <v>0</v>
      </c>
      <c r="HW22" s="39">
        <f>'[1]4 кв.'!HW22+'[1]9 мес.'!HW22</f>
        <v>0</v>
      </c>
      <c r="HX22" s="39">
        <f>'[1]4 кв.'!HX22+'[1]9 мес.'!HX22</f>
        <v>0</v>
      </c>
      <c r="HY22" s="39">
        <f>'[1]4 кв.'!HY22+'[1]9 мес.'!HY22</f>
        <v>0</v>
      </c>
      <c r="HZ22" s="39">
        <f>'[1]4 кв.'!HZ22+'[1]9 мес.'!HZ22</f>
        <v>0</v>
      </c>
      <c r="IA22" s="39">
        <f>'[1]4 кв.'!IA22+'[1]9 мес.'!IA22</f>
        <v>0</v>
      </c>
      <c r="IB22" s="39">
        <f>'[1]4 кв.'!IB22+'[1]9 мес.'!IB22</f>
        <v>0</v>
      </c>
      <c r="IC22" s="39">
        <f>'[1]4 кв.'!IC22+'[1]9 мес.'!IC22</f>
        <v>0</v>
      </c>
      <c r="ID22" s="39">
        <f>'[1]4 кв.'!ID22+'[1]9 мес.'!ID22</f>
        <v>0</v>
      </c>
      <c r="IE22" s="39">
        <f>'[1]4 кв.'!IE22+'[1]9 мес.'!IE22</f>
        <v>0</v>
      </c>
      <c r="IF22" s="39">
        <f>'[1]4 кв.'!IF22+'[1]9 мес.'!IF22</f>
        <v>0</v>
      </c>
      <c r="IG22" s="39">
        <f>'[1]4 кв.'!IG22+'[1]9 мес.'!IG22</f>
        <v>0</v>
      </c>
      <c r="IH22" s="39">
        <f>'[1]4 кв.'!IH22+'[1]9 мес.'!IH22</f>
        <v>0</v>
      </c>
    </row>
    <row r="23" spans="1:242" ht="13.5" customHeight="1">
      <c r="A23" s="12" t="s">
        <v>269</v>
      </c>
      <c r="B23" s="13" t="s">
        <v>270</v>
      </c>
      <c r="C23" s="14" t="s">
        <v>271</v>
      </c>
      <c r="D23" s="15">
        <v>6</v>
      </c>
      <c r="E23" s="15">
        <v>6</v>
      </c>
      <c r="F23" s="39">
        <v>0</v>
      </c>
      <c r="G23" s="39">
        <f>'[1]4 кв.'!G23+'[1]9 мес.'!G23</f>
        <v>0</v>
      </c>
      <c r="H23" s="39">
        <f>'[1]4 кв.'!H23+'[1]9 мес.'!H23</f>
        <v>0</v>
      </c>
      <c r="I23" s="39">
        <f>'[1]4 кв.'!I23+'[1]9 мес.'!I23</f>
        <v>0</v>
      </c>
      <c r="J23" s="39">
        <f>'[1]4 кв.'!J23+'[1]9 мес.'!J23</f>
        <v>0</v>
      </c>
      <c r="K23" s="39">
        <f>'[1]4 кв.'!K23+'[1]9 мес.'!K23</f>
        <v>0</v>
      </c>
      <c r="L23" s="39">
        <f>'[1]4 кв.'!L23+'[1]9 мес.'!L23</f>
        <v>0</v>
      </c>
      <c r="M23" s="39">
        <f>'[1]4 кв.'!M23+'[1]9 мес.'!M23</f>
        <v>0</v>
      </c>
      <c r="N23" s="39">
        <f>'[1]4 кв.'!N23+'[1]9 мес.'!N23</f>
        <v>0</v>
      </c>
      <c r="O23" s="39">
        <f>'[1]4 кв.'!O23+'[1]9 мес.'!O23</f>
        <v>0</v>
      </c>
      <c r="P23" s="39">
        <f>'[1]4 кв.'!P23+'[1]9 мес.'!P23</f>
        <v>0</v>
      </c>
      <c r="Q23" s="39">
        <f>'[1]4 кв.'!Q23+'[1]9 мес.'!Q23</f>
        <v>0</v>
      </c>
      <c r="R23" s="39">
        <f>'[1]4 кв.'!R23+'[1]9 мес.'!R23</f>
        <v>0</v>
      </c>
      <c r="S23" s="39">
        <f>'[1]4 кв.'!S23+'[1]9 мес.'!S23</f>
        <v>0</v>
      </c>
      <c r="T23" s="39">
        <f>'[1]4 кв.'!T23+'[1]9 мес.'!T23</f>
        <v>0</v>
      </c>
      <c r="U23" s="39">
        <f>'[1]4 кв.'!U23+'[1]9 мес.'!U23</f>
        <v>0</v>
      </c>
      <c r="V23" s="39">
        <f>'[1]4 кв.'!V23+'[1]9 мес.'!V23</f>
        <v>0</v>
      </c>
      <c r="W23" s="39">
        <f>'[1]4 кв.'!W23+'[1]9 мес.'!W23</f>
        <v>0</v>
      </c>
      <c r="X23" s="39">
        <f>'[1]4 кв.'!X23+'[1]9 мес.'!X23</f>
        <v>0</v>
      </c>
      <c r="Y23" s="39">
        <f>'[1]4 кв.'!Y23+'[1]9 мес.'!Y23</f>
        <v>0</v>
      </c>
      <c r="Z23" s="39">
        <f>'[1]4 кв.'!Z23+'[1]9 мес.'!Z23</f>
        <v>0</v>
      </c>
      <c r="AA23" s="39">
        <f>'[1]4 кв.'!AA23+'[1]9 мес.'!AA23</f>
        <v>0</v>
      </c>
      <c r="AB23" s="39">
        <f>'[1]4 кв.'!AB23+'[1]9 мес.'!AB23</f>
        <v>0</v>
      </c>
      <c r="AC23" s="39">
        <f>'[1]4 кв.'!AC23+'[1]9 мес.'!AC23</f>
        <v>0</v>
      </c>
      <c r="AD23" s="39">
        <f>'[1]4 кв.'!AD23+'[1]9 мес.'!AD23</f>
        <v>0</v>
      </c>
      <c r="AE23" s="39">
        <f>'[1]4 кв.'!AE23+'[1]9 мес.'!AE23</f>
        <v>0</v>
      </c>
      <c r="AF23" s="39">
        <f>'[1]4 кв.'!AF23+'[1]9 мес.'!AF23</f>
        <v>0</v>
      </c>
      <c r="AG23" s="39">
        <f>'[1]4 кв.'!AG23+'[1]9 мес.'!AG23</f>
        <v>0</v>
      </c>
      <c r="AH23" s="39">
        <f>'[1]4 кв.'!AH23+'[1]9 мес.'!AH23</f>
        <v>0</v>
      </c>
      <c r="AI23" s="39">
        <f>'[1]4 кв.'!AI23+'[1]9 мес.'!AI23</f>
        <v>0</v>
      </c>
      <c r="AJ23" s="39">
        <f>'[1]4 кв.'!AJ23+'[1]9 мес.'!AJ23</f>
        <v>0</v>
      </c>
      <c r="AK23" s="39">
        <f>'[1]4 кв.'!AK23+'[1]9 мес.'!AK23</f>
        <v>0</v>
      </c>
      <c r="AL23" s="39">
        <f>'[1]4 кв.'!AL23+'[1]9 мес.'!AL23</f>
        <v>0</v>
      </c>
      <c r="AM23" s="39">
        <f>'[1]4 кв.'!AM23+'[1]9 мес.'!AM23</f>
        <v>0</v>
      </c>
      <c r="AN23" s="39">
        <f>'[1]4 кв.'!AN23+'[1]9 мес.'!AN23</f>
        <v>0</v>
      </c>
      <c r="AO23" s="39">
        <f>'[1]4 кв.'!AO23+'[1]9 мес.'!AO23</f>
        <v>0</v>
      </c>
      <c r="AP23" s="39">
        <f>'[1]4 кв.'!AP23+'[1]9 мес.'!AP23</f>
        <v>0</v>
      </c>
      <c r="AQ23" s="39">
        <f>'[1]4 кв.'!AQ23+'[1]9 мес.'!AQ23</f>
        <v>0</v>
      </c>
      <c r="AR23" s="39">
        <f>'[1]4 кв.'!AR23+'[1]9 мес.'!AR23</f>
        <v>0</v>
      </c>
      <c r="AS23" s="39">
        <f>'[1]4 кв.'!AS23+'[1]9 мес.'!AS23</f>
        <v>0</v>
      </c>
      <c r="AT23" s="39">
        <f>'[1]4 кв.'!AT23+'[1]9 мес.'!AT23</f>
        <v>0</v>
      </c>
      <c r="AU23" s="39">
        <f>'[1]4 кв.'!AU23+'[1]9 мес.'!AU23</f>
        <v>0</v>
      </c>
      <c r="AV23" s="39">
        <f>'[1]4 кв.'!AV23+'[1]9 мес.'!AV23</f>
        <v>0</v>
      </c>
      <c r="AW23" s="39">
        <f>'[1]4 кв.'!AW23+'[1]9 мес.'!AW23</f>
        <v>0</v>
      </c>
      <c r="AX23" s="39">
        <f>'[1]4 кв.'!AX23+'[1]9 мес.'!AX23</f>
        <v>0</v>
      </c>
      <c r="AY23" s="39">
        <f>'[1]4 кв.'!AY23+'[1]9 мес.'!AY23</f>
        <v>0</v>
      </c>
      <c r="AZ23" s="39">
        <f>'[1]4 кв.'!AZ23+'[1]9 мес.'!AZ23</f>
        <v>0</v>
      </c>
      <c r="BA23" s="39">
        <f>'[1]4 кв.'!BA23+'[1]9 мес.'!BA23</f>
        <v>0</v>
      </c>
      <c r="BB23" s="39">
        <f>'[1]4 кв.'!BB23+'[1]9 мес.'!BB23</f>
        <v>0</v>
      </c>
      <c r="BC23" s="39">
        <f>'[1]4 кв.'!BC23+'[1]9 мес.'!BC23</f>
        <v>0</v>
      </c>
      <c r="BD23" s="39">
        <f>'[1]4 кв.'!BD23+'[1]9 мес.'!BD23</f>
        <v>0</v>
      </c>
      <c r="BE23" s="39">
        <f>'[1]4 кв.'!BE23+'[1]9 мес.'!BE23</f>
        <v>0</v>
      </c>
      <c r="BF23" s="39">
        <f>'[1]4 кв.'!BF23+'[1]9 мес.'!BF23</f>
        <v>0</v>
      </c>
      <c r="BG23" s="39">
        <f>'[1]4 кв.'!BG23+'[1]9 мес.'!BG23</f>
        <v>0</v>
      </c>
      <c r="BH23" s="39">
        <f>'[1]4 кв.'!BH23+'[1]9 мес.'!BH23</f>
        <v>0</v>
      </c>
      <c r="BI23" s="39">
        <f>'[1]4 кв.'!BI23+'[1]9 мес.'!BI23</f>
        <v>0</v>
      </c>
      <c r="BJ23" s="39">
        <f>'[1]4 кв.'!BJ23+'[1]9 мес.'!BJ23</f>
        <v>0</v>
      </c>
      <c r="BK23" s="39">
        <f>'[1]4 кв.'!BK23+'[1]9 мес.'!BK23</f>
        <v>0</v>
      </c>
      <c r="BL23" s="39">
        <f>'[1]4 кв.'!BL23+'[1]9 мес.'!BL23</f>
        <v>0</v>
      </c>
      <c r="BM23" s="39">
        <f>'[1]4 кв.'!BM23+'[1]9 мес.'!BM23</f>
        <v>0</v>
      </c>
      <c r="BN23" s="39">
        <f>'[1]4 кв.'!BN23+'[1]9 мес.'!BN23</f>
        <v>0</v>
      </c>
      <c r="BO23" s="39">
        <f>'[1]4 кв.'!BO23+'[1]9 мес.'!BO23</f>
        <v>0</v>
      </c>
      <c r="BP23" s="39">
        <f>'[1]4 кв.'!BP23+'[1]9 мес.'!BP23</f>
        <v>0</v>
      </c>
      <c r="BQ23" s="39">
        <f>'[1]4 кв.'!BQ23+'[1]9 мес.'!BQ23</f>
        <v>0</v>
      </c>
      <c r="BR23" s="39">
        <f>'[1]4 кв.'!BR23+'[1]9 мес.'!BR23</f>
        <v>0</v>
      </c>
      <c r="BS23" s="39">
        <f>'[1]4 кв.'!BS23+'[1]9 мес.'!BS23</f>
        <v>0</v>
      </c>
      <c r="BT23" s="39">
        <f>'[1]4 кв.'!BT23+'[1]9 мес.'!BT23</f>
        <v>0</v>
      </c>
      <c r="BU23" s="39">
        <f>'[1]4 кв.'!BU23+'[1]9 мес.'!BU23</f>
        <v>0</v>
      </c>
      <c r="BV23" s="39">
        <f>'[1]4 кв.'!BV23+'[1]9 мес.'!BV23</f>
        <v>0</v>
      </c>
      <c r="BW23" s="39">
        <f>'[1]4 кв.'!BW23+'[1]9 мес.'!BW23</f>
        <v>0</v>
      </c>
      <c r="BX23" s="39">
        <f>'[1]4 кв.'!BX23+'[1]9 мес.'!BX23</f>
        <v>0</v>
      </c>
      <c r="BY23" s="39">
        <f>'[1]4 кв.'!BY23+'[1]9 мес.'!BY23</f>
        <v>0</v>
      </c>
      <c r="BZ23" s="39">
        <f>'[1]4 кв.'!BZ23+'[1]9 мес.'!BZ23</f>
        <v>0</v>
      </c>
      <c r="CA23" s="39">
        <f>'[1]4 кв.'!CA23+'[1]9 мес.'!CA23</f>
        <v>0</v>
      </c>
      <c r="CB23" s="39">
        <f>'[1]4 кв.'!CB23+'[1]9 мес.'!CB23</f>
        <v>0</v>
      </c>
      <c r="CC23" s="39">
        <f>'[1]4 кв.'!CC23+'[1]9 мес.'!CC23</f>
        <v>0</v>
      </c>
      <c r="CD23" s="39">
        <f>'[1]4 кв.'!CD23+'[1]9 мес.'!CD23</f>
        <v>0</v>
      </c>
      <c r="CE23" s="39">
        <f>'[1]4 кв.'!CE23+'[1]9 мес.'!CE23</f>
        <v>0</v>
      </c>
      <c r="CF23" s="39">
        <f>'[1]4 кв.'!CF23+'[1]9 мес.'!CF23</f>
        <v>0</v>
      </c>
      <c r="CG23" s="39">
        <f>'[1]4 кв.'!CG23+'[1]9 мес.'!CG23</f>
        <v>0</v>
      </c>
      <c r="CH23" s="39">
        <f>'[1]4 кв.'!CH23+'[1]9 мес.'!CH23</f>
        <v>0</v>
      </c>
      <c r="CI23" s="39">
        <f>'[1]4 кв.'!CI23+'[1]9 мес.'!CI23</f>
        <v>0</v>
      </c>
      <c r="CJ23" s="39">
        <f>'[1]4 кв.'!CJ23+'[1]9 мес.'!CJ23</f>
        <v>0</v>
      </c>
      <c r="CK23" s="39">
        <f>'[1]4 кв.'!CK23+'[1]9 мес.'!CK23</f>
        <v>0</v>
      </c>
      <c r="CL23" s="39">
        <f>'[1]4 кв.'!CL23+'[1]9 мес.'!CL23</f>
        <v>0</v>
      </c>
      <c r="CM23" s="39">
        <f>'[1]4 кв.'!CM23+'[1]9 мес.'!CM23</f>
        <v>0</v>
      </c>
      <c r="CN23" s="39">
        <f>'[1]4 кв.'!CN23+'[1]9 мес.'!CN23</f>
        <v>0</v>
      </c>
      <c r="CO23" s="39">
        <f>'[1]4 кв.'!CO23+'[1]9 мес.'!CO23</f>
        <v>0</v>
      </c>
      <c r="CP23" s="39">
        <f>'[1]4 кв.'!CP23+'[1]9 мес.'!CP23</f>
        <v>0</v>
      </c>
      <c r="CQ23" s="39">
        <f>'[1]4 кв.'!CQ23+'[1]9 мес.'!CQ23</f>
        <v>0</v>
      </c>
      <c r="CR23" s="39">
        <f>'[1]4 кв.'!CR23+'[1]9 мес.'!CR23</f>
        <v>0</v>
      </c>
      <c r="CS23" s="39">
        <f>'[1]4 кв.'!CS23+'[1]9 мес.'!CS23</f>
        <v>0</v>
      </c>
      <c r="CT23" s="39">
        <f>'[1]4 кв.'!CT23+'[1]9 мес.'!CT23</f>
        <v>0</v>
      </c>
      <c r="CU23" s="39">
        <f>'[1]4 кв.'!CU23+'[1]9 мес.'!CU23</f>
        <v>0</v>
      </c>
      <c r="CV23" s="39">
        <f>'[1]4 кв.'!CV23+'[1]9 мес.'!CV23</f>
        <v>0</v>
      </c>
      <c r="CW23" s="39">
        <f>'[1]4 кв.'!CW23+'[1]9 мес.'!CW23</f>
        <v>0</v>
      </c>
      <c r="CX23" s="39">
        <f>'[1]4 кв.'!CX23+'[1]9 мес.'!CX23</f>
        <v>0</v>
      </c>
      <c r="CY23" s="39">
        <f>'[1]4 кв.'!CY23+'[1]9 мес.'!CY23</f>
        <v>0</v>
      </c>
      <c r="CZ23" s="39">
        <f>'[1]4 кв.'!CZ23+'[1]9 мес.'!CZ23</f>
        <v>0</v>
      </c>
      <c r="DA23" s="39">
        <f>'[1]4 кв.'!DA23+'[1]9 мес.'!DA23</f>
        <v>0</v>
      </c>
      <c r="DB23" s="39">
        <f>'[1]4 кв.'!DB23+'[1]9 мес.'!DB23</f>
        <v>0</v>
      </c>
      <c r="DC23" s="39">
        <f>'[1]4 кв.'!DC23+'[1]9 мес.'!DC23</f>
        <v>0</v>
      </c>
      <c r="DD23" s="39">
        <f>'[1]4 кв.'!DD23+'[1]9 мес.'!DD23</f>
        <v>0</v>
      </c>
      <c r="DE23" s="39">
        <f>'[1]4 кв.'!DE23+'[1]9 мес.'!DE23</f>
        <v>0</v>
      </c>
      <c r="DF23" s="39">
        <f>'[1]4 кв.'!DF23+'[1]9 мес.'!DF23</f>
        <v>0</v>
      </c>
      <c r="DG23" s="39">
        <f>'[1]4 кв.'!DG23+'[1]9 мес.'!DG23</f>
        <v>0</v>
      </c>
      <c r="DH23" s="39">
        <f>'[1]4 кв.'!DH23+'[1]9 мес.'!DH23</f>
        <v>0</v>
      </c>
      <c r="DI23" s="39">
        <f>'[1]4 кв.'!DI23+'[1]9 мес.'!DI23</f>
        <v>0</v>
      </c>
      <c r="DJ23" s="39">
        <f>'[1]4 кв.'!DJ23+'[1]9 мес.'!DJ23</f>
        <v>3</v>
      </c>
      <c r="DK23" s="39">
        <f>'[1]4 кв.'!DK23+'[1]9 мес.'!DK23</f>
        <v>0</v>
      </c>
      <c r="DL23" s="39">
        <f>'[1]4 кв.'!DL23+'[1]9 мес.'!DL23</f>
        <v>0</v>
      </c>
      <c r="DM23" s="39">
        <f>'[1]4 кв.'!DM23+'[1]9 мес.'!DM23</f>
        <v>0</v>
      </c>
      <c r="DN23" s="39">
        <f>'[1]4 кв.'!DN23+'[1]9 мес.'!DN23</f>
        <v>0</v>
      </c>
      <c r="DO23" s="39">
        <f>'[1]4 кв.'!DO23+'[1]9 мес.'!DO23</f>
        <v>0</v>
      </c>
      <c r="DP23" s="39">
        <f>'[1]4 кв.'!DP23+'[1]9 мес.'!DP23</f>
        <v>0</v>
      </c>
      <c r="DQ23" s="39">
        <f>'[1]4 кв.'!DQ23+'[1]9 мес.'!DQ23</f>
        <v>0</v>
      </c>
      <c r="DR23" s="39">
        <f>'[1]4 кв.'!DR23+'[1]9 мес.'!DR23</f>
        <v>0</v>
      </c>
      <c r="DS23" s="39">
        <f>'[1]4 кв.'!DS23+'[1]9 мес.'!DS23</f>
        <v>0</v>
      </c>
      <c r="DT23" s="39">
        <f>'[1]4 кв.'!DT23+'[1]9 мес.'!DT23</f>
        <v>0</v>
      </c>
      <c r="DU23" s="39">
        <f>'[1]4 кв.'!DU23+'[1]9 мес.'!DU23</f>
        <v>0</v>
      </c>
      <c r="DV23" s="39">
        <f>'[1]4 кв.'!DV23+'[1]9 мес.'!DV23</f>
        <v>0</v>
      </c>
      <c r="DW23" s="39">
        <f>'[1]4 кв.'!DW23+'[1]9 мес.'!DW23</f>
        <v>0</v>
      </c>
      <c r="DX23" s="39">
        <f>'[1]4 кв.'!DX23+'[1]9 мес.'!DX23</f>
        <v>0</v>
      </c>
      <c r="DY23" s="39">
        <f>'[1]4 кв.'!DY23+'[1]9 мес.'!DY23</f>
        <v>0</v>
      </c>
      <c r="DZ23" s="39">
        <f>'[1]4 кв.'!DZ23+'[1]9 мес.'!DZ23</f>
        <v>0</v>
      </c>
      <c r="EA23" s="39">
        <f>'[1]4 кв.'!EA23+'[1]9 мес.'!EA23</f>
        <v>0</v>
      </c>
      <c r="EB23" s="39">
        <f>'[1]4 кв.'!EB23+'[1]9 мес.'!EB23</f>
        <v>0</v>
      </c>
      <c r="EC23" s="39">
        <f>'[1]4 кв.'!EC23+'[1]9 мес.'!EC23</f>
        <v>0</v>
      </c>
      <c r="ED23" s="39">
        <f>'[1]4 кв.'!ED23+'[1]9 мес.'!ED23</f>
        <v>0</v>
      </c>
      <c r="EE23" s="39">
        <f>'[1]4 кв.'!EE23+'[1]9 мес.'!EE23</f>
        <v>0</v>
      </c>
      <c r="EF23" s="39">
        <f>'[1]4 кв.'!EF23+'[1]9 мес.'!EF23</f>
        <v>0</v>
      </c>
      <c r="EG23" s="39">
        <f>'[1]4 кв.'!EG23+'[1]9 мес.'!EG23</f>
        <v>0</v>
      </c>
      <c r="EH23" s="39">
        <f>'[1]4 кв.'!EH23+'[1]9 мес.'!EH23</f>
        <v>0</v>
      </c>
      <c r="EI23" s="39">
        <f>'[1]4 кв.'!EI23+'[1]9 мес.'!EI23</f>
        <v>0</v>
      </c>
      <c r="EJ23" s="39">
        <f>'[1]4 кв.'!EJ23+'[1]9 мес.'!EJ23</f>
        <v>0</v>
      </c>
      <c r="EK23" s="39">
        <f>'[1]4 кв.'!EK23+'[1]9 мес.'!EK23</f>
        <v>0</v>
      </c>
      <c r="EL23" s="39">
        <f>'[1]4 кв.'!EL23+'[1]9 мес.'!EL23</f>
        <v>0</v>
      </c>
      <c r="EM23" s="39">
        <f>'[1]4 кв.'!EM23+'[1]9 мес.'!EM23</f>
        <v>0</v>
      </c>
      <c r="EN23" s="39">
        <f>'[1]4 кв.'!EN23+'[1]9 мес.'!EN23</f>
        <v>0</v>
      </c>
      <c r="EO23" s="39">
        <f>'[1]4 кв.'!EO23+'[1]9 мес.'!EO23</f>
        <v>0</v>
      </c>
      <c r="EP23" s="39">
        <f>'[1]4 кв.'!EP23+'[1]9 мес.'!EP23</f>
        <v>0</v>
      </c>
      <c r="EQ23" s="39">
        <f>'[1]4 кв.'!EQ23+'[1]9 мес.'!EQ23</f>
        <v>0</v>
      </c>
      <c r="ER23" s="39">
        <f>'[1]4 кв.'!ER23+'[1]9 мес.'!ER23</f>
        <v>0</v>
      </c>
      <c r="ES23" s="39">
        <f>'[1]4 кв.'!ES23+'[1]9 мес.'!ES23</f>
        <v>0</v>
      </c>
      <c r="ET23" s="39">
        <f>'[1]4 кв.'!ET23+'[1]9 мес.'!ET23</f>
        <v>0</v>
      </c>
      <c r="EU23" s="39">
        <f>'[1]4 кв.'!EU23+'[1]9 мес.'!EU23</f>
        <v>0</v>
      </c>
      <c r="EV23" s="39">
        <f>'[1]4 кв.'!EV23+'[1]9 мес.'!EV23</f>
        <v>0</v>
      </c>
      <c r="EW23" s="39">
        <f>'[1]4 кв.'!EW23+'[1]9 мес.'!EW23</f>
        <v>0</v>
      </c>
      <c r="EX23" s="39">
        <f>'[1]4 кв.'!EX23+'[1]9 мес.'!EX23</f>
        <v>0</v>
      </c>
      <c r="EY23" s="39">
        <f>'[1]4 кв.'!EY23+'[1]9 мес.'!EY23</f>
        <v>0</v>
      </c>
      <c r="EZ23" s="39">
        <f>'[1]4 кв.'!EZ23+'[1]9 мес.'!EZ23</f>
        <v>0</v>
      </c>
      <c r="FA23" s="39">
        <f>'[1]4 кв.'!FA23+'[1]9 мес.'!FA23</f>
        <v>0</v>
      </c>
      <c r="FB23" s="39">
        <f>'[1]4 кв.'!FB23+'[1]9 мес.'!FB23</f>
        <v>0</v>
      </c>
      <c r="FC23" s="39">
        <f>'[1]4 кв.'!FC23+'[1]9 мес.'!FC23</f>
        <v>0</v>
      </c>
      <c r="FD23" s="39">
        <f>'[1]4 кв.'!FD23+'[1]9 мес.'!FD23</f>
        <v>0</v>
      </c>
      <c r="FE23" s="39">
        <f>'[1]4 кв.'!FE23+'[1]9 мес.'!FE23</f>
        <v>0</v>
      </c>
      <c r="FF23" s="39">
        <f>'[1]4 кв.'!FF23+'[1]9 мес.'!FF23</f>
        <v>0</v>
      </c>
      <c r="FG23" s="39">
        <f>'[1]4 кв.'!FG23+'[1]9 мес.'!FG23</f>
        <v>0</v>
      </c>
      <c r="FH23" s="39">
        <f>'[1]4 кв.'!FH23+'[1]9 мес.'!FH23</f>
        <v>0</v>
      </c>
      <c r="FI23" s="39">
        <f>'[1]4 кв.'!FI23+'[1]9 мес.'!FI23</f>
        <v>0</v>
      </c>
      <c r="FJ23" s="39">
        <f>'[1]4 кв.'!FJ23+'[1]9 мес.'!FJ23</f>
        <v>0</v>
      </c>
      <c r="FK23" s="39">
        <f>'[1]4 кв.'!FK23+'[1]9 мес.'!FK23</f>
        <v>0</v>
      </c>
      <c r="FL23" s="39">
        <f>'[1]4 кв.'!FL23+'[1]9 мес.'!FL23</f>
        <v>0</v>
      </c>
      <c r="FM23" s="39">
        <f>'[1]4 кв.'!FM23+'[1]9 мес.'!FM23</f>
        <v>0</v>
      </c>
      <c r="FN23" s="39">
        <f>'[1]4 кв.'!FN23+'[1]9 мес.'!FN23</f>
        <v>0</v>
      </c>
      <c r="FO23" s="39">
        <f>'[1]4 кв.'!FO23+'[1]9 мес.'!FO23</f>
        <v>0</v>
      </c>
      <c r="FP23" s="39">
        <f>'[1]4 кв.'!FP23+'[1]9 мес.'!FP23</f>
        <v>0</v>
      </c>
      <c r="FQ23" s="39">
        <f>'[1]4 кв.'!FQ23+'[1]9 мес.'!FQ23</f>
        <v>0</v>
      </c>
      <c r="FR23" s="39">
        <f>'[1]4 кв.'!FR23+'[1]9 мес.'!FR23</f>
        <v>0</v>
      </c>
      <c r="FS23" s="39">
        <f>'[1]4 кв.'!FS23+'[1]9 мес.'!FS23</f>
        <v>0</v>
      </c>
      <c r="FT23" s="39">
        <f>'[1]4 кв.'!FT23+'[1]9 мес.'!FT23</f>
        <v>0</v>
      </c>
      <c r="FU23" s="39">
        <f>'[1]4 кв.'!FU23+'[1]9 мес.'!FU23</f>
        <v>0</v>
      </c>
      <c r="FV23" s="39">
        <f>'[1]4 кв.'!FV23+'[1]9 мес.'!FV23</f>
        <v>0</v>
      </c>
      <c r="FW23" s="39">
        <f>'[1]4 кв.'!FW23+'[1]9 мес.'!FW23</f>
        <v>0</v>
      </c>
      <c r="FX23" s="39">
        <f>'[1]4 кв.'!FX23+'[1]9 мес.'!FX23</f>
        <v>0</v>
      </c>
      <c r="FY23" s="39">
        <f>'[1]4 кв.'!FY23+'[1]9 мес.'!FY23</f>
        <v>0</v>
      </c>
      <c r="FZ23" s="39">
        <f>'[1]4 кв.'!FZ23+'[1]9 мес.'!FZ23</f>
        <v>0</v>
      </c>
      <c r="GA23" s="39">
        <f>'[1]4 кв.'!GA23+'[1]9 мес.'!GA23</f>
        <v>3</v>
      </c>
      <c r="GB23" s="39">
        <f>'[1]4 кв.'!GB23+'[1]9 мес.'!GB23</f>
        <v>0</v>
      </c>
      <c r="GC23" s="39">
        <f>'[1]4 кв.'!GC23+'[1]9 мес.'!GC23</f>
        <v>0</v>
      </c>
      <c r="GD23" s="39">
        <f>'[1]4 кв.'!GD23+'[1]9 мес.'!GD23</f>
        <v>0</v>
      </c>
      <c r="GE23" s="39">
        <f>'[1]4 кв.'!GE23+'[1]9 мес.'!GE23</f>
        <v>0</v>
      </c>
      <c r="GF23" s="39">
        <f>'[1]4 кв.'!GF23+'[1]9 мес.'!GF23</f>
        <v>0</v>
      </c>
      <c r="GG23" s="39">
        <f>'[1]4 кв.'!GG23+'[1]9 мес.'!GG23</f>
        <v>0</v>
      </c>
      <c r="GH23" s="39">
        <f>'[1]4 кв.'!GH23+'[1]9 мес.'!GH23</f>
        <v>0</v>
      </c>
      <c r="GI23" s="39">
        <f>'[1]4 кв.'!GI23+'[1]9 мес.'!GI23</f>
        <v>0</v>
      </c>
      <c r="GJ23" s="39">
        <f>'[1]4 кв.'!GJ23+'[1]9 мес.'!GJ23</f>
        <v>0</v>
      </c>
      <c r="GK23" s="39">
        <f>'[1]4 кв.'!GK23+'[1]9 мес.'!GK23</f>
        <v>0</v>
      </c>
      <c r="GL23" s="39">
        <f>'[1]4 кв.'!GL23+'[1]9 мес.'!GL23</f>
        <v>0</v>
      </c>
      <c r="GM23" s="39">
        <f>'[1]4 кв.'!GM23+'[1]9 мес.'!GM23</f>
        <v>0</v>
      </c>
      <c r="GN23" s="39">
        <f>'[1]4 кв.'!GN23+'[1]9 мес.'!GN23</f>
        <v>0</v>
      </c>
      <c r="GO23" s="39">
        <f>'[1]4 кв.'!GO23+'[1]9 мес.'!GO23</f>
        <v>0</v>
      </c>
      <c r="GP23" s="39">
        <f>'[1]4 кв.'!GP23+'[1]9 мес.'!GP23</f>
        <v>0</v>
      </c>
      <c r="GQ23" s="39">
        <f>'[1]4 кв.'!GQ23+'[1]9 мес.'!GQ23</f>
        <v>0</v>
      </c>
      <c r="GR23" s="39">
        <f>'[1]4 кв.'!GR23+'[1]9 мес.'!GR23</f>
        <v>0</v>
      </c>
      <c r="GS23" s="39">
        <f>'[1]4 кв.'!GS23+'[1]9 мес.'!GS23</f>
        <v>0</v>
      </c>
      <c r="GT23" s="39">
        <f>'[1]4 кв.'!GT23+'[1]9 мес.'!GT23</f>
        <v>0</v>
      </c>
      <c r="GU23" s="39">
        <f>'[1]4 кв.'!GU23+'[1]9 мес.'!GU23</f>
        <v>0</v>
      </c>
      <c r="GV23" s="39">
        <f>'[1]4 кв.'!GV23+'[1]9 мес.'!GV23</f>
        <v>0</v>
      </c>
      <c r="GW23" s="39">
        <f>'[1]4 кв.'!GW23+'[1]9 мес.'!GW23</f>
        <v>0</v>
      </c>
      <c r="GX23" s="39">
        <f>'[1]4 кв.'!GX23+'[1]9 мес.'!GX23</f>
        <v>0</v>
      </c>
      <c r="GY23" s="39">
        <f>'[1]4 кв.'!GY23+'[1]9 мес.'!GY23</f>
        <v>0</v>
      </c>
      <c r="GZ23" s="39">
        <f>'[1]4 кв.'!GZ23+'[1]9 мес.'!GZ23</f>
        <v>0</v>
      </c>
      <c r="HA23" s="39">
        <f>'[1]4 кв.'!HA23+'[1]9 мес.'!HA23</f>
        <v>0</v>
      </c>
      <c r="HB23" s="39">
        <f>'[1]4 кв.'!HB23+'[1]9 мес.'!HB23</f>
        <v>0</v>
      </c>
      <c r="HC23" s="39">
        <f>'[1]4 кв.'!HC23+'[1]9 мес.'!HC23</f>
        <v>0</v>
      </c>
      <c r="HD23" s="39">
        <f>'[1]4 кв.'!HD23+'[1]9 мес.'!HD23</f>
        <v>0</v>
      </c>
      <c r="HE23" s="39">
        <f>'[1]4 кв.'!HE23+'[1]9 мес.'!HE23</f>
        <v>0</v>
      </c>
      <c r="HF23" s="39">
        <f>'[1]4 кв.'!HF23+'[1]9 мес.'!HF23</f>
        <v>0</v>
      </c>
      <c r="HG23" s="39">
        <f>'[1]4 кв.'!HG23+'[1]9 мес.'!HG23</f>
        <v>0</v>
      </c>
      <c r="HH23" s="39">
        <f>'[1]4 кв.'!HH23+'[1]9 мес.'!HH23</f>
        <v>0</v>
      </c>
      <c r="HI23" s="39">
        <f>'[1]4 кв.'!HI23+'[1]9 мес.'!HI23</f>
        <v>0</v>
      </c>
      <c r="HJ23" s="39">
        <f>'[1]4 кв.'!HJ23+'[1]9 мес.'!HJ23</f>
        <v>0</v>
      </c>
      <c r="HK23" s="39">
        <f>'[1]4 кв.'!HK23+'[1]9 мес.'!HK23</f>
        <v>0</v>
      </c>
      <c r="HL23" s="39">
        <f>'[1]4 кв.'!HL23+'[1]9 мес.'!HL23</f>
        <v>0</v>
      </c>
      <c r="HM23" s="39">
        <f>'[1]4 кв.'!HM23+'[1]9 мес.'!HM23</f>
        <v>0</v>
      </c>
      <c r="HN23" s="39">
        <f>'[1]4 кв.'!HN23+'[1]9 мес.'!HN23</f>
        <v>0</v>
      </c>
      <c r="HO23" s="39">
        <f>'[1]4 кв.'!HO23+'[1]9 мес.'!HO23</f>
        <v>0</v>
      </c>
      <c r="HP23" s="39">
        <f>'[1]4 кв.'!HP23+'[1]9 мес.'!HP23</f>
        <v>0</v>
      </c>
      <c r="HQ23" s="39">
        <f>'[1]4 кв.'!HQ23+'[1]9 мес.'!HQ23</f>
        <v>0</v>
      </c>
      <c r="HR23" s="39">
        <f>'[1]4 кв.'!HR23+'[1]9 мес.'!HR23</f>
        <v>0</v>
      </c>
      <c r="HS23" s="39">
        <f>'[1]4 кв.'!HS23+'[1]9 мес.'!HS23</f>
        <v>0</v>
      </c>
      <c r="HT23" s="39">
        <f>'[1]4 кв.'!HT23+'[1]9 мес.'!HT23</f>
        <v>0</v>
      </c>
      <c r="HU23" s="39">
        <f>'[1]4 кв.'!HU23+'[1]9 мес.'!HU23</f>
        <v>0</v>
      </c>
      <c r="HV23" s="39">
        <f>'[1]4 кв.'!HV23+'[1]9 мес.'!HV23</f>
        <v>0</v>
      </c>
      <c r="HW23" s="39">
        <f>'[1]4 кв.'!HW23+'[1]9 мес.'!HW23</f>
        <v>0</v>
      </c>
      <c r="HX23" s="39">
        <f>'[1]4 кв.'!HX23+'[1]9 мес.'!HX23</f>
        <v>0</v>
      </c>
      <c r="HY23" s="39">
        <f>'[1]4 кв.'!HY23+'[1]9 мес.'!HY23</f>
        <v>0</v>
      </c>
      <c r="HZ23" s="39">
        <f>'[1]4 кв.'!HZ23+'[1]9 мес.'!HZ23</f>
        <v>0</v>
      </c>
      <c r="IA23" s="39">
        <f>'[1]4 кв.'!IA23+'[1]9 мес.'!IA23</f>
        <v>0</v>
      </c>
      <c r="IB23" s="39">
        <f>'[1]4 кв.'!IB23+'[1]9 мес.'!IB23</f>
        <v>0</v>
      </c>
      <c r="IC23" s="39">
        <f>'[1]4 кв.'!IC23+'[1]9 мес.'!IC23</f>
        <v>0</v>
      </c>
      <c r="ID23" s="39">
        <f>'[1]4 кв.'!ID23+'[1]9 мес.'!ID23</f>
        <v>0</v>
      </c>
      <c r="IE23" s="39">
        <f>'[1]4 кв.'!IE23+'[1]9 мес.'!IE23</f>
        <v>0</v>
      </c>
      <c r="IF23" s="39">
        <f>'[1]4 кв.'!IF23+'[1]9 мес.'!IF23</f>
        <v>0</v>
      </c>
      <c r="IG23" s="39">
        <f>'[1]4 кв.'!IG23+'[1]9 мес.'!IG23</f>
        <v>0</v>
      </c>
      <c r="IH23" s="39">
        <f>'[1]4 кв.'!IH23+'[1]9 мес.'!IH23</f>
        <v>0</v>
      </c>
    </row>
    <row r="24" spans="1:242" ht="13.5" customHeight="1">
      <c r="A24" s="12"/>
      <c r="B24" s="13"/>
      <c r="C24" s="14" t="s">
        <v>248</v>
      </c>
      <c r="D24" s="15">
        <v>39.014000000000003</v>
      </c>
      <c r="E24" s="15">
        <v>39.014000000000003</v>
      </c>
      <c r="F24" s="39">
        <v>0</v>
      </c>
      <c r="G24" s="39">
        <f>'[1]4 кв.'!G24+'[1]9 мес.'!G24</f>
        <v>0</v>
      </c>
      <c r="H24" s="39">
        <f>'[1]4 кв.'!H24+'[1]9 мес.'!H24</f>
        <v>0</v>
      </c>
      <c r="I24" s="39">
        <f>'[1]4 кв.'!I24+'[1]9 мес.'!I24</f>
        <v>0</v>
      </c>
      <c r="J24" s="39">
        <f>'[1]4 кв.'!J24+'[1]9 мес.'!J24</f>
        <v>0</v>
      </c>
      <c r="K24" s="39">
        <f>'[1]4 кв.'!K24+'[1]9 мес.'!K24</f>
        <v>0</v>
      </c>
      <c r="L24" s="39">
        <f>'[1]4 кв.'!L24+'[1]9 мес.'!L24</f>
        <v>0</v>
      </c>
      <c r="M24" s="39">
        <f>'[1]4 кв.'!M24+'[1]9 мес.'!M24</f>
        <v>0</v>
      </c>
      <c r="N24" s="39">
        <f>'[1]4 кв.'!N24+'[1]9 мес.'!N24</f>
        <v>0</v>
      </c>
      <c r="O24" s="39">
        <f>'[1]4 кв.'!O24+'[1]9 мес.'!O24</f>
        <v>0</v>
      </c>
      <c r="P24" s="39">
        <f>'[1]4 кв.'!P24+'[1]9 мес.'!P24</f>
        <v>0</v>
      </c>
      <c r="Q24" s="39">
        <f>'[1]4 кв.'!Q24+'[1]9 мес.'!Q24</f>
        <v>0</v>
      </c>
      <c r="R24" s="39">
        <f>'[1]4 кв.'!R24+'[1]9 мес.'!R24</f>
        <v>0</v>
      </c>
      <c r="S24" s="39">
        <f>'[1]4 кв.'!S24+'[1]9 мес.'!S24</f>
        <v>0</v>
      </c>
      <c r="T24" s="39">
        <f>'[1]4 кв.'!T24+'[1]9 мес.'!T24</f>
        <v>0</v>
      </c>
      <c r="U24" s="39">
        <f>'[1]4 кв.'!U24+'[1]9 мес.'!U24</f>
        <v>0</v>
      </c>
      <c r="V24" s="39">
        <f>'[1]4 кв.'!V24+'[1]9 мес.'!V24</f>
        <v>0</v>
      </c>
      <c r="W24" s="39">
        <f>'[1]4 кв.'!W24+'[1]9 мес.'!W24</f>
        <v>0</v>
      </c>
      <c r="X24" s="39">
        <f>'[1]4 кв.'!X24+'[1]9 мес.'!X24</f>
        <v>0</v>
      </c>
      <c r="Y24" s="39">
        <f>'[1]4 кв.'!Y24+'[1]9 мес.'!Y24</f>
        <v>0</v>
      </c>
      <c r="Z24" s="39">
        <f>'[1]4 кв.'!Z24+'[1]9 мес.'!Z24</f>
        <v>0</v>
      </c>
      <c r="AA24" s="39">
        <f>'[1]4 кв.'!AA24+'[1]9 мес.'!AA24</f>
        <v>0</v>
      </c>
      <c r="AB24" s="39">
        <f>'[1]4 кв.'!AB24+'[1]9 мес.'!AB24</f>
        <v>0</v>
      </c>
      <c r="AC24" s="39">
        <f>'[1]4 кв.'!AC24+'[1]9 мес.'!AC24</f>
        <v>0</v>
      </c>
      <c r="AD24" s="39">
        <f>'[1]4 кв.'!AD24+'[1]9 мес.'!AD24</f>
        <v>0</v>
      </c>
      <c r="AE24" s="39">
        <f>'[1]4 кв.'!AE24+'[1]9 мес.'!AE24</f>
        <v>0</v>
      </c>
      <c r="AF24" s="39">
        <f>'[1]4 кв.'!AF24+'[1]9 мес.'!AF24</f>
        <v>0</v>
      </c>
      <c r="AG24" s="39">
        <f>'[1]4 кв.'!AG24+'[1]9 мес.'!AG24</f>
        <v>0</v>
      </c>
      <c r="AH24" s="39">
        <f>'[1]4 кв.'!AH24+'[1]9 мес.'!AH24</f>
        <v>0</v>
      </c>
      <c r="AI24" s="39">
        <f>'[1]4 кв.'!AI24+'[1]9 мес.'!AI24</f>
        <v>0</v>
      </c>
      <c r="AJ24" s="39">
        <f>'[1]4 кв.'!AJ24+'[1]9 мес.'!AJ24</f>
        <v>0</v>
      </c>
      <c r="AK24" s="39">
        <f>'[1]4 кв.'!AK24+'[1]9 мес.'!AK24</f>
        <v>0</v>
      </c>
      <c r="AL24" s="39">
        <f>'[1]4 кв.'!AL24+'[1]9 мес.'!AL24</f>
        <v>0</v>
      </c>
      <c r="AM24" s="39">
        <f>'[1]4 кв.'!AM24+'[1]9 мес.'!AM24</f>
        <v>0</v>
      </c>
      <c r="AN24" s="39">
        <f>'[1]4 кв.'!AN24+'[1]9 мес.'!AN24</f>
        <v>0</v>
      </c>
      <c r="AO24" s="39">
        <f>'[1]4 кв.'!AO24+'[1]9 мес.'!AO24</f>
        <v>0</v>
      </c>
      <c r="AP24" s="39">
        <f>'[1]4 кв.'!AP24+'[1]9 мес.'!AP24</f>
        <v>0</v>
      </c>
      <c r="AQ24" s="39">
        <f>'[1]4 кв.'!AQ24+'[1]9 мес.'!AQ24</f>
        <v>0</v>
      </c>
      <c r="AR24" s="39">
        <f>'[1]4 кв.'!AR24+'[1]9 мес.'!AR24</f>
        <v>0</v>
      </c>
      <c r="AS24" s="39">
        <f>'[1]4 кв.'!AS24+'[1]9 мес.'!AS24</f>
        <v>0</v>
      </c>
      <c r="AT24" s="39">
        <f>'[1]4 кв.'!AT24+'[1]9 мес.'!AT24</f>
        <v>0</v>
      </c>
      <c r="AU24" s="39">
        <f>'[1]4 кв.'!AU24+'[1]9 мес.'!AU24</f>
        <v>0</v>
      </c>
      <c r="AV24" s="39">
        <f>'[1]4 кв.'!AV24+'[1]9 мес.'!AV24</f>
        <v>0</v>
      </c>
      <c r="AW24" s="39">
        <f>'[1]4 кв.'!AW24+'[1]9 мес.'!AW24</f>
        <v>0</v>
      </c>
      <c r="AX24" s="39">
        <f>'[1]4 кв.'!AX24+'[1]9 мес.'!AX24</f>
        <v>0</v>
      </c>
      <c r="AY24" s="39">
        <f>'[1]4 кв.'!AY24+'[1]9 мес.'!AY24</f>
        <v>0</v>
      </c>
      <c r="AZ24" s="39">
        <f>'[1]4 кв.'!AZ24+'[1]9 мес.'!AZ24</f>
        <v>0</v>
      </c>
      <c r="BA24" s="39">
        <f>'[1]4 кв.'!BA24+'[1]9 мес.'!BA24</f>
        <v>0</v>
      </c>
      <c r="BB24" s="39">
        <f>'[1]4 кв.'!BB24+'[1]9 мес.'!BB24</f>
        <v>0</v>
      </c>
      <c r="BC24" s="39">
        <f>'[1]4 кв.'!BC24+'[1]9 мес.'!BC24</f>
        <v>0</v>
      </c>
      <c r="BD24" s="39">
        <f>'[1]4 кв.'!BD24+'[1]9 мес.'!BD24</f>
        <v>0</v>
      </c>
      <c r="BE24" s="39">
        <f>'[1]4 кв.'!BE24+'[1]9 мес.'!BE24</f>
        <v>0</v>
      </c>
      <c r="BF24" s="39">
        <f>'[1]4 кв.'!BF24+'[1]9 мес.'!BF24</f>
        <v>0</v>
      </c>
      <c r="BG24" s="39">
        <f>'[1]4 кв.'!BG24+'[1]9 мес.'!BG24</f>
        <v>0</v>
      </c>
      <c r="BH24" s="39">
        <f>'[1]4 кв.'!BH24+'[1]9 мес.'!BH24</f>
        <v>0</v>
      </c>
      <c r="BI24" s="39">
        <f>'[1]4 кв.'!BI24+'[1]9 мес.'!BI24</f>
        <v>0</v>
      </c>
      <c r="BJ24" s="39">
        <f>'[1]4 кв.'!BJ24+'[1]9 мес.'!BJ24</f>
        <v>0</v>
      </c>
      <c r="BK24" s="39">
        <f>'[1]4 кв.'!BK24+'[1]9 мес.'!BK24</f>
        <v>0</v>
      </c>
      <c r="BL24" s="39">
        <f>'[1]4 кв.'!BL24+'[1]9 мес.'!BL24</f>
        <v>0</v>
      </c>
      <c r="BM24" s="39">
        <f>'[1]4 кв.'!BM24+'[1]9 мес.'!BM24</f>
        <v>0</v>
      </c>
      <c r="BN24" s="39">
        <f>'[1]4 кв.'!BN24+'[1]9 мес.'!BN24</f>
        <v>0</v>
      </c>
      <c r="BO24" s="39">
        <f>'[1]4 кв.'!BO24+'[1]9 мес.'!BO24</f>
        <v>0</v>
      </c>
      <c r="BP24" s="39">
        <f>'[1]4 кв.'!BP24+'[1]9 мес.'!BP24</f>
        <v>0</v>
      </c>
      <c r="BQ24" s="39">
        <f>'[1]4 кв.'!BQ24+'[1]9 мес.'!BQ24</f>
        <v>0</v>
      </c>
      <c r="BR24" s="39">
        <f>'[1]4 кв.'!BR24+'[1]9 мес.'!BR24</f>
        <v>0</v>
      </c>
      <c r="BS24" s="39">
        <f>'[1]4 кв.'!BS24+'[1]9 мес.'!BS24</f>
        <v>0</v>
      </c>
      <c r="BT24" s="39">
        <f>'[1]4 кв.'!BT24+'[1]9 мес.'!BT24</f>
        <v>0</v>
      </c>
      <c r="BU24" s="39">
        <f>'[1]4 кв.'!BU24+'[1]9 мес.'!BU24</f>
        <v>0</v>
      </c>
      <c r="BV24" s="39">
        <f>'[1]4 кв.'!BV24+'[1]9 мес.'!BV24</f>
        <v>0</v>
      </c>
      <c r="BW24" s="39">
        <f>'[1]4 кв.'!BW24+'[1]9 мес.'!BW24</f>
        <v>0</v>
      </c>
      <c r="BX24" s="39">
        <f>'[1]4 кв.'!BX24+'[1]9 мес.'!BX24</f>
        <v>0</v>
      </c>
      <c r="BY24" s="39">
        <f>'[1]4 кв.'!BY24+'[1]9 мес.'!BY24</f>
        <v>0</v>
      </c>
      <c r="BZ24" s="39">
        <f>'[1]4 кв.'!BZ24+'[1]9 мес.'!BZ24</f>
        <v>0</v>
      </c>
      <c r="CA24" s="39">
        <f>'[1]4 кв.'!CA24+'[1]9 мес.'!CA24</f>
        <v>0</v>
      </c>
      <c r="CB24" s="39">
        <f>'[1]4 кв.'!CB24+'[1]9 мес.'!CB24</f>
        <v>0</v>
      </c>
      <c r="CC24" s="39">
        <f>'[1]4 кв.'!CC24+'[1]9 мес.'!CC24</f>
        <v>0</v>
      </c>
      <c r="CD24" s="39">
        <f>'[1]4 кв.'!CD24+'[1]9 мес.'!CD24</f>
        <v>0</v>
      </c>
      <c r="CE24" s="39">
        <f>'[1]4 кв.'!CE24+'[1]9 мес.'!CE24</f>
        <v>0</v>
      </c>
      <c r="CF24" s="39">
        <f>'[1]4 кв.'!CF24+'[1]9 мес.'!CF24</f>
        <v>0</v>
      </c>
      <c r="CG24" s="39">
        <f>'[1]4 кв.'!CG24+'[1]9 мес.'!CG24</f>
        <v>0</v>
      </c>
      <c r="CH24" s="39">
        <f>'[1]4 кв.'!CH24+'[1]9 мес.'!CH24</f>
        <v>0</v>
      </c>
      <c r="CI24" s="39">
        <f>'[1]4 кв.'!CI24+'[1]9 мес.'!CI24</f>
        <v>0</v>
      </c>
      <c r="CJ24" s="39">
        <f>'[1]4 кв.'!CJ24+'[1]9 мес.'!CJ24</f>
        <v>0</v>
      </c>
      <c r="CK24" s="39">
        <f>'[1]4 кв.'!CK24+'[1]9 мес.'!CK24</f>
        <v>0</v>
      </c>
      <c r="CL24" s="39">
        <f>'[1]4 кв.'!CL24+'[1]9 мес.'!CL24</f>
        <v>0</v>
      </c>
      <c r="CM24" s="39">
        <f>'[1]4 кв.'!CM24+'[1]9 мес.'!CM24</f>
        <v>0</v>
      </c>
      <c r="CN24" s="39">
        <f>'[1]4 кв.'!CN24+'[1]9 мес.'!CN24</f>
        <v>0</v>
      </c>
      <c r="CO24" s="39">
        <f>'[1]4 кв.'!CO24+'[1]9 мес.'!CO24</f>
        <v>0</v>
      </c>
      <c r="CP24" s="39">
        <f>'[1]4 кв.'!CP24+'[1]9 мес.'!CP24</f>
        <v>0</v>
      </c>
      <c r="CQ24" s="39">
        <f>'[1]4 кв.'!CQ24+'[1]9 мес.'!CQ24</f>
        <v>0</v>
      </c>
      <c r="CR24" s="39">
        <f>'[1]4 кв.'!CR24+'[1]9 мес.'!CR24</f>
        <v>0</v>
      </c>
      <c r="CS24" s="39">
        <f>'[1]4 кв.'!CS24+'[1]9 мес.'!CS24</f>
        <v>0</v>
      </c>
      <c r="CT24" s="39">
        <f>'[1]4 кв.'!CT24+'[1]9 мес.'!CT24</f>
        <v>0</v>
      </c>
      <c r="CU24" s="39">
        <f>'[1]4 кв.'!CU24+'[1]9 мес.'!CU24</f>
        <v>0</v>
      </c>
      <c r="CV24" s="39">
        <f>'[1]4 кв.'!CV24+'[1]9 мес.'!CV24</f>
        <v>0</v>
      </c>
      <c r="CW24" s="39">
        <f>'[1]4 кв.'!CW24+'[1]9 мес.'!CW24</f>
        <v>0</v>
      </c>
      <c r="CX24" s="39">
        <f>'[1]4 кв.'!CX24+'[1]9 мес.'!CX24</f>
        <v>0</v>
      </c>
      <c r="CY24" s="39">
        <f>'[1]4 кв.'!CY24+'[1]9 мес.'!CY24</f>
        <v>0</v>
      </c>
      <c r="CZ24" s="39">
        <f>'[1]4 кв.'!CZ24+'[1]9 мес.'!CZ24</f>
        <v>0</v>
      </c>
      <c r="DA24" s="39">
        <f>'[1]4 кв.'!DA24+'[1]9 мес.'!DA24</f>
        <v>0</v>
      </c>
      <c r="DB24" s="39">
        <f>'[1]4 кв.'!DB24+'[1]9 мес.'!DB24</f>
        <v>0</v>
      </c>
      <c r="DC24" s="39">
        <f>'[1]4 кв.'!DC24+'[1]9 мес.'!DC24</f>
        <v>0</v>
      </c>
      <c r="DD24" s="39">
        <f>'[1]4 кв.'!DD24+'[1]9 мес.'!DD24</f>
        <v>0</v>
      </c>
      <c r="DE24" s="39">
        <f>'[1]4 кв.'!DE24+'[1]9 мес.'!DE24</f>
        <v>0</v>
      </c>
      <c r="DF24" s="39">
        <f>'[1]4 кв.'!DF24+'[1]9 мес.'!DF24</f>
        <v>0</v>
      </c>
      <c r="DG24" s="39">
        <f>'[1]4 кв.'!DG24+'[1]9 мес.'!DG24</f>
        <v>0</v>
      </c>
      <c r="DH24" s="39">
        <f>'[1]4 кв.'!DH24+'[1]9 мес.'!DH24</f>
        <v>0</v>
      </c>
      <c r="DI24" s="39">
        <f>'[1]4 кв.'!DI24+'[1]9 мес.'!DI24</f>
        <v>0</v>
      </c>
      <c r="DJ24" s="39">
        <f>'[1]4 кв.'!DJ24+'[1]9 мес.'!DJ24</f>
        <v>19.507000000000001</v>
      </c>
      <c r="DK24" s="39">
        <f>'[1]4 кв.'!DK24+'[1]9 мес.'!DK24</f>
        <v>0</v>
      </c>
      <c r="DL24" s="39">
        <f>'[1]4 кв.'!DL24+'[1]9 мес.'!DL24</f>
        <v>0</v>
      </c>
      <c r="DM24" s="39">
        <f>'[1]4 кв.'!DM24+'[1]9 мес.'!DM24</f>
        <v>0</v>
      </c>
      <c r="DN24" s="39">
        <f>'[1]4 кв.'!DN24+'[1]9 мес.'!DN24</f>
        <v>0</v>
      </c>
      <c r="DO24" s="39">
        <f>'[1]4 кв.'!DO24+'[1]9 мес.'!DO24</f>
        <v>0</v>
      </c>
      <c r="DP24" s="39">
        <f>'[1]4 кв.'!DP24+'[1]9 мес.'!DP24</f>
        <v>0</v>
      </c>
      <c r="DQ24" s="39">
        <f>'[1]4 кв.'!DQ24+'[1]9 мес.'!DQ24</f>
        <v>0</v>
      </c>
      <c r="DR24" s="39">
        <f>'[1]4 кв.'!DR24+'[1]9 мес.'!DR24</f>
        <v>0</v>
      </c>
      <c r="DS24" s="39">
        <f>'[1]4 кв.'!DS24+'[1]9 мес.'!DS24</f>
        <v>0</v>
      </c>
      <c r="DT24" s="39">
        <f>'[1]4 кв.'!DT24+'[1]9 мес.'!DT24</f>
        <v>0</v>
      </c>
      <c r="DU24" s="39">
        <f>'[1]4 кв.'!DU24+'[1]9 мес.'!DU24</f>
        <v>0</v>
      </c>
      <c r="DV24" s="39">
        <f>'[1]4 кв.'!DV24+'[1]9 мес.'!DV24</f>
        <v>0</v>
      </c>
      <c r="DW24" s="39">
        <f>'[1]4 кв.'!DW24+'[1]9 мес.'!DW24</f>
        <v>0</v>
      </c>
      <c r="DX24" s="39">
        <f>'[1]4 кв.'!DX24+'[1]9 мес.'!DX24</f>
        <v>0</v>
      </c>
      <c r="DY24" s="39">
        <f>'[1]4 кв.'!DY24+'[1]9 мес.'!DY24</f>
        <v>0</v>
      </c>
      <c r="DZ24" s="39">
        <f>'[1]4 кв.'!DZ24+'[1]9 мес.'!DZ24</f>
        <v>0</v>
      </c>
      <c r="EA24" s="39">
        <f>'[1]4 кв.'!EA24+'[1]9 мес.'!EA24</f>
        <v>0</v>
      </c>
      <c r="EB24" s="39">
        <f>'[1]4 кв.'!EB24+'[1]9 мес.'!EB24</f>
        <v>0</v>
      </c>
      <c r="EC24" s="39">
        <f>'[1]4 кв.'!EC24+'[1]9 мес.'!EC24</f>
        <v>0</v>
      </c>
      <c r="ED24" s="39">
        <f>'[1]4 кв.'!ED24+'[1]9 мес.'!ED24</f>
        <v>0</v>
      </c>
      <c r="EE24" s="39">
        <f>'[1]4 кв.'!EE24+'[1]9 мес.'!EE24</f>
        <v>0</v>
      </c>
      <c r="EF24" s="39">
        <f>'[1]4 кв.'!EF24+'[1]9 мес.'!EF24</f>
        <v>0</v>
      </c>
      <c r="EG24" s="39">
        <f>'[1]4 кв.'!EG24+'[1]9 мес.'!EG24</f>
        <v>0</v>
      </c>
      <c r="EH24" s="39">
        <f>'[1]4 кв.'!EH24+'[1]9 мес.'!EH24</f>
        <v>0</v>
      </c>
      <c r="EI24" s="39">
        <f>'[1]4 кв.'!EI24+'[1]9 мес.'!EI24</f>
        <v>0</v>
      </c>
      <c r="EJ24" s="39">
        <f>'[1]4 кв.'!EJ24+'[1]9 мес.'!EJ24</f>
        <v>0</v>
      </c>
      <c r="EK24" s="39">
        <f>'[1]4 кв.'!EK24+'[1]9 мес.'!EK24</f>
        <v>0</v>
      </c>
      <c r="EL24" s="39">
        <f>'[1]4 кв.'!EL24+'[1]9 мес.'!EL24</f>
        <v>0</v>
      </c>
      <c r="EM24" s="39">
        <f>'[1]4 кв.'!EM24+'[1]9 мес.'!EM24</f>
        <v>0</v>
      </c>
      <c r="EN24" s="39">
        <f>'[1]4 кв.'!EN24+'[1]9 мес.'!EN24</f>
        <v>0</v>
      </c>
      <c r="EO24" s="39">
        <f>'[1]4 кв.'!EO24+'[1]9 мес.'!EO24</f>
        <v>0</v>
      </c>
      <c r="EP24" s="39">
        <f>'[1]4 кв.'!EP24+'[1]9 мес.'!EP24</f>
        <v>0</v>
      </c>
      <c r="EQ24" s="39">
        <f>'[1]4 кв.'!EQ24+'[1]9 мес.'!EQ24</f>
        <v>0</v>
      </c>
      <c r="ER24" s="39">
        <f>'[1]4 кв.'!ER24+'[1]9 мес.'!ER24</f>
        <v>0</v>
      </c>
      <c r="ES24" s="39">
        <f>'[1]4 кв.'!ES24+'[1]9 мес.'!ES24</f>
        <v>0</v>
      </c>
      <c r="ET24" s="39">
        <f>'[1]4 кв.'!ET24+'[1]9 мес.'!ET24</f>
        <v>0</v>
      </c>
      <c r="EU24" s="39">
        <f>'[1]4 кв.'!EU24+'[1]9 мес.'!EU24</f>
        <v>0</v>
      </c>
      <c r="EV24" s="39">
        <f>'[1]4 кв.'!EV24+'[1]9 мес.'!EV24</f>
        <v>0</v>
      </c>
      <c r="EW24" s="39">
        <f>'[1]4 кв.'!EW24+'[1]9 мес.'!EW24</f>
        <v>0</v>
      </c>
      <c r="EX24" s="39">
        <f>'[1]4 кв.'!EX24+'[1]9 мес.'!EX24</f>
        <v>0</v>
      </c>
      <c r="EY24" s="39">
        <f>'[1]4 кв.'!EY24+'[1]9 мес.'!EY24</f>
        <v>0</v>
      </c>
      <c r="EZ24" s="39">
        <f>'[1]4 кв.'!EZ24+'[1]9 мес.'!EZ24</f>
        <v>0</v>
      </c>
      <c r="FA24" s="39">
        <f>'[1]4 кв.'!FA24+'[1]9 мес.'!FA24</f>
        <v>0</v>
      </c>
      <c r="FB24" s="39">
        <f>'[1]4 кв.'!FB24+'[1]9 мес.'!FB24</f>
        <v>0</v>
      </c>
      <c r="FC24" s="39">
        <f>'[1]4 кв.'!FC24+'[1]9 мес.'!FC24</f>
        <v>0</v>
      </c>
      <c r="FD24" s="39">
        <f>'[1]4 кв.'!FD24+'[1]9 мес.'!FD24</f>
        <v>0</v>
      </c>
      <c r="FE24" s="39">
        <f>'[1]4 кв.'!FE24+'[1]9 мес.'!FE24</f>
        <v>0</v>
      </c>
      <c r="FF24" s="39">
        <f>'[1]4 кв.'!FF24+'[1]9 мес.'!FF24</f>
        <v>0</v>
      </c>
      <c r="FG24" s="39">
        <f>'[1]4 кв.'!FG24+'[1]9 мес.'!FG24</f>
        <v>0</v>
      </c>
      <c r="FH24" s="39">
        <f>'[1]4 кв.'!FH24+'[1]9 мес.'!FH24</f>
        <v>0</v>
      </c>
      <c r="FI24" s="39">
        <f>'[1]4 кв.'!FI24+'[1]9 мес.'!FI24</f>
        <v>0</v>
      </c>
      <c r="FJ24" s="39">
        <f>'[1]4 кв.'!FJ24+'[1]9 мес.'!FJ24</f>
        <v>0</v>
      </c>
      <c r="FK24" s="39">
        <f>'[1]4 кв.'!FK24+'[1]9 мес.'!FK24</f>
        <v>0</v>
      </c>
      <c r="FL24" s="39">
        <f>'[1]4 кв.'!FL24+'[1]9 мес.'!FL24</f>
        <v>0</v>
      </c>
      <c r="FM24" s="39">
        <f>'[1]4 кв.'!FM24+'[1]9 мес.'!FM24</f>
        <v>0</v>
      </c>
      <c r="FN24" s="39">
        <f>'[1]4 кв.'!FN24+'[1]9 мес.'!FN24</f>
        <v>0</v>
      </c>
      <c r="FO24" s="39">
        <f>'[1]4 кв.'!FO24+'[1]9 мес.'!FO24</f>
        <v>0</v>
      </c>
      <c r="FP24" s="39">
        <f>'[1]4 кв.'!FP24+'[1]9 мес.'!FP24</f>
        <v>0</v>
      </c>
      <c r="FQ24" s="39">
        <f>'[1]4 кв.'!FQ24+'[1]9 мес.'!FQ24</f>
        <v>0</v>
      </c>
      <c r="FR24" s="39">
        <f>'[1]4 кв.'!FR24+'[1]9 мес.'!FR24</f>
        <v>0</v>
      </c>
      <c r="FS24" s="39">
        <f>'[1]4 кв.'!FS24+'[1]9 мес.'!FS24</f>
        <v>0</v>
      </c>
      <c r="FT24" s="39">
        <f>'[1]4 кв.'!FT24+'[1]9 мес.'!FT24</f>
        <v>0</v>
      </c>
      <c r="FU24" s="39">
        <f>'[1]4 кв.'!FU24+'[1]9 мес.'!FU24</f>
        <v>0</v>
      </c>
      <c r="FV24" s="39">
        <f>'[1]4 кв.'!FV24+'[1]9 мес.'!FV24</f>
        <v>0</v>
      </c>
      <c r="FW24" s="39">
        <f>'[1]4 кв.'!FW24+'[1]9 мес.'!FW24</f>
        <v>0</v>
      </c>
      <c r="FX24" s="39">
        <f>'[1]4 кв.'!FX24+'[1]9 мес.'!FX24</f>
        <v>0</v>
      </c>
      <c r="FY24" s="39">
        <f>'[1]4 кв.'!FY24+'[1]9 мес.'!FY24</f>
        <v>0</v>
      </c>
      <c r="FZ24" s="39">
        <f>'[1]4 кв.'!FZ24+'[1]9 мес.'!FZ24</f>
        <v>0</v>
      </c>
      <c r="GA24" s="39">
        <f>'[1]4 кв.'!GA24+'[1]9 мес.'!GA24</f>
        <v>19.507000000000001</v>
      </c>
      <c r="GB24" s="39">
        <f>'[1]4 кв.'!GB24+'[1]9 мес.'!GB24</f>
        <v>0</v>
      </c>
      <c r="GC24" s="39">
        <f>'[1]4 кв.'!GC24+'[1]9 мес.'!GC24</f>
        <v>0</v>
      </c>
      <c r="GD24" s="39">
        <f>'[1]4 кв.'!GD24+'[1]9 мес.'!GD24</f>
        <v>0</v>
      </c>
      <c r="GE24" s="39">
        <f>'[1]4 кв.'!GE24+'[1]9 мес.'!GE24</f>
        <v>0</v>
      </c>
      <c r="GF24" s="39">
        <f>'[1]4 кв.'!GF24+'[1]9 мес.'!GF24</f>
        <v>0</v>
      </c>
      <c r="GG24" s="39">
        <f>'[1]4 кв.'!GG24+'[1]9 мес.'!GG24</f>
        <v>0</v>
      </c>
      <c r="GH24" s="39">
        <f>'[1]4 кв.'!GH24+'[1]9 мес.'!GH24</f>
        <v>0</v>
      </c>
      <c r="GI24" s="39">
        <f>'[1]4 кв.'!GI24+'[1]9 мес.'!GI24</f>
        <v>0</v>
      </c>
      <c r="GJ24" s="39">
        <f>'[1]4 кв.'!GJ24+'[1]9 мес.'!GJ24</f>
        <v>0</v>
      </c>
      <c r="GK24" s="39">
        <f>'[1]4 кв.'!GK24+'[1]9 мес.'!GK24</f>
        <v>0</v>
      </c>
      <c r="GL24" s="39">
        <f>'[1]4 кв.'!GL24+'[1]9 мес.'!GL24</f>
        <v>0</v>
      </c>
      <c r="GM24" s="39">
        <f>'[1]4 кв.'!GM24+'[1]9 мес.'!GM24</f>
        <v>0</v>
      </c>
      <c r="GN24" s="39">
        <f>'[1]4 кв.'!GN24+'[1]9 мес.'!GN24</f>
        <v>0</v>
      </c>
      <c r="GO24" s="39">
        <f>'[1]4 кв.'!GO24+'[1]9 мес.'!GO24</f>
        <v>0</v>
      </c>
      <c r="GP24" s="39">
        <f>'[1]4 кв.'!GP24+'[1]9 мес.'!GP24</f>
        <v>0</v>
      </c>
      <c r="GQ24" s="39">
        <f>'[1]4 кв.'!GQ24+'[1]9 мес.'!GQ24</f>
        <v>0</v>
      </c>
      <c r="GR24" s="39">
        <f>'[1]4 кв.'!GR24+'[1]9 мес.'!GR24</f>
        <v>0</v>
      </c>
      <c r="GS24" s="39">
        <f>'[1]4 кв.'!GS24+'[1]9 мес.'!GS24</f>
        <v>0</v>
      </c>
      <c r="GT24" s="39">
        <f>'[1]4 кв.'!GT24+'[1]9 мес.'!GT24</f>
        <v>0</v>
      </c>
      <c r="GU24" s="39">
        <f>'[1]4 кв.'!GU24+'[1]9 мес.'!GU24</f>
        <v>0</v>
      </c>
      <c r="GV24" s="39">
        <f>'[1]4 кв.'!GV24+'[1]9 мес.'!GV24</f>
        <v>0</v>
      </c>
      <c r="GW24" s="39">
        <f>'[1]4 кв.'!GW24+'[1]9 мес.'!GW24</f>
        <v>0</v>
      </c>
      <c r="GX24" s="39">
        <f>'[1]4 кв.'!GX24+'[1]9 мес.'!GX24</f>
        <v>0</v>
      </c>
      <c r="GY24" s="39">
        <f>'[1]4 кв.'!GY24+'[1]9 мес.'!GY24</f>
        <v>0</v>
      </c>
      <c r="GZ24" s="39">
        <f>'[1]4 кв.'!GZ24+'[1]9 мес.'!GZ24</f>
        <v>0</v>
      </c>
      <c r="HA24" s="39">
        <f>'[1]4 кв.'!HA24+'[1]9 мес.'!HA24</f>
        <v>0</v>
      </c>
      <c r="HB24" s="39">
        <f>'[1]4 кв.'!HB24+'[1]9 мес.'!HB24</f>
        <v>0</v>
      </c>
      <c r="HC24" s="39">
        <f>'[1]4 кв.'!HC24+'[1]9 мес.'!HC24</f>
        <v>0</v>
      </c>
      <c r="HD24" s="39">
        <f>'[1]4 кв.'!HD24+'[1]9 мес.'!HD24</f>
        <v>0</v>
      </c>
      <c r="HE24" s="39">
        <f>'[1]4 кв.'!HE24+'[1]9 мес.'!HE24</f>
        <v>0</v>
      </c>
      <c r="HF24" s="39">
        <f>'[1]4 кв.'!HF24+'[1]9 мес.'!HF24</f>
        <v>0</v>
      </c>
      <c r="HG24" s="39">
        <f>'[1]4 кв.'!HG24+'[1]9 мес.'!HG24</f>
        <v>0</v>
      </c>
      <c r="HH24" s="39">
        <f>'[1]4 кв.'!HH24+'[1]9 мес.'!HH24</f>
        <v>0</v>
      </c>
      <c r="HI24" s="39">
        <f>'[1]4 кв.'!HI24+'[1]9 мес.'!HI24</f>
        <v>0</v>
      </c>
      <c r="HJ24" s="39">
        <f>'[1]4 кв.'!HJ24+'[1]9 мес.'!HJ24</f>
        <v>0</v>
      </c>
      <c r="HK24" s="39">
        <f>'[1]4 кв.'!HK24+'[1]9 мес.'!HK24</f>
        <v>0</v>
      </c>
      <c r="HL24" s="39">
        <f>'[1]4 кв.'!HL24+'[1]9 мес.'!HL24</f>
        <v>0</v>
      </c>
      <c r="HM24" s="39">
        <f>'[1]4 кв.'!HM24+'[1]9 мес.'!HM24</f>
        <v>0</v>
      </c>
      <c r="HN24" s="39">
        <f>'[1]4 кв.'!HN24+'[1]9 мес.'!HN24</f>
        <v>0</v>
      </c>
      <c r="HO24" s="39">
        <f>'[1]4 кв.'!HO24+'[1]9 мес.'!HO24</f>
        <v>0</v>
      </c>
      <c r="HP24" s="39">
        <f>'[1]4 кв.'!HP24+'[1]9 мес.'!HP24</f>
        <v>0</v>
      </c>
      <c r="HQ24" s="39">
        <f>'[1]4 кв.'!HQ24+'[1]9 мес.'!HQ24</f>
        <v>0</v>
      </c>
      <c r="HR24" s="39">
        <f>'[1]4 кв.'!HR24+'[1]9 мес.'!HR24</f>
        <v>0</v>
      </c>
      <c r="HS24" s="39">
        <f>'[1]4 кв.'!HS24+'[1]9 мес.'!HS24</f>
        <v>0</v>
      </c>
      <c r="HT24" s="39">
        <f>'[1]4 кв.'!HT24+'[1]9 мес.'!HT24</f>
        <v>0</v>
      </c>
      <c r="HU24" s="39">
        <f>'[1]4 кв.'!HU24+'[1]9 мес.'!HU24</f>
        <v>0</v>
      </c>
      <c r="HV24" s="39">
        <f>'[1]4 кв.'!HV24+'[1]9 мес.'!HV24</f>
        <v>0</v>
      </c>
      <c r="HW24" s="39">
        <f>'[1]4 кв.'!HW24+'[1]9 мес.'!HW24</f>
        <v>0</v>
      </c>
      <c r="HX24" s="39">
        <f>'[1]4 кв.'!HX24+'[1]9 мес.'!HX24</f>
        <v>0</v>
      </c>
      <c r="HY24" s="39">
        <f>'[1]4 кв.'!HY24+'[1]9 мес.'!HY24</f>
        <v>0</v>
      </c>
      <c r="HZ24" s="39">
        <f>'[1]4 кв.'!HZ24+'[1]9 мес.'!HZ24</f>
        <v>0</v>
      </c>
      <c r="IA24" s="39">
        <f>'[1]4 кв.'!IA24+'[1]9 мес.'!IA24</f>
        <v>0</v>
      </c>
      <c r="IB24" s="39">
        <f>'[1]4 кв.'!IB24+'[1]9 мес.'!IB24</f>
        <v>0</v>
      </c>
      <c r="IC24" s="39">
        <f>'[1]4 кв.'!IC24+'[1]9 мес.'!IC24</f>
        <v>0</v>
      </c>
      <c r="ID24" s="39">
        <f>'[1]4 кв.'!ID24+'[1]9 мес.'!ID24</f>
        <v>0</v>
      </c>
      <c r="IE24" s="39">
        <f>'[1]4 кв.'!IE24+'[1]9 мес.'!IE24</f>
        <v>0</v>
      </c>
      <c r="IF24" s="39">
        <f>'[1]4 кв.'!IF24+'[1]9 мес.'!IF24</f>
        <v>0</v>
      </c>
      <c r="IG24" s="39">
        <f>'[1]4 кв.'!IG24+'[1]9 мес.'!IG24</f>
        <v>0</v>
      </c>
      <c r="IH24" s="39">
        <f>'[1]4 кв.'!IH24+'[1]9 мес.'!IH24</f>
        <v>0</v>
      </c>
    </row>
    <row r="25" spans="1:242" ht="15.75" customHeight="1">
      <c r="A25" s="12" t="s">
        <v>272</v>
      </c>
      <c r="B25" s="13" t="s">
        <v>273</v>
      </c>
      <c r="C25" s="14" t="s">
        <v>248</v>
      </c>
      <c r="D25" s="15">
        <v>0</v>
      </c>
      <c r="E25" s="15">
        <v>0</v>
      </c>
      <c r="F25" s="39">
        <v>0</v>
      </c>
      <c r="G25" s="39">
        <f>'[1]4 кв.'!G25+'[1]9 мес.'!G25</f>
        <v>0</v>
      </c>
      <c r="H25" s="39">
        <f>'[1]4 кв.'!H25+'[1]9 мес.'!H25</f>
        <v>0</v>
      </c>
      <c r="I25" s="39">
        <f>'[1]4 кв.'!I25+'[1]9 мес.'!I25</f>
        <v>0</v>
      </c>
      <c r="J25" s="39">
        <f>'[1]4 кв.'!J25+'[1]9 мес.'!J25</f>
        <v>0</v>
      </c>
      <c r="K25" s="39">
        <f>'[1]4 кв.'!K25+'[1]9 мес.'!K25</f>
        <v>0</v>
      </c>
      <c r="L25" s="39">
        <f>'[1]4 кв.'!L25+'[1]9 мес.'!L25</f>
        <v>0</v>
      </c>
      <c r="M25" s="39">
        <f>'[1]4 кв.'!M25+'[1]9 мес.'!M25</f>
        <v>0</v>
      </c>
      <c r="N25" s="39">
        <f>'[1]4 кв.'!N25+'[1]9 мес.'!N25</f>
        <v>0</v>
      </c>
      <c r="O25" s="39">
        <f>'[1]4 кв.'!O25+'[1]9 мес.'!O25</f>
        <v>0</v>
      </c>
      <c r="P25" s="39">
        <f>'[1]4 кв.'!P25+'[1]9 мес.'!P25</f>
        <v>0</v>
      </c>
      <c r="Q25" s="39">
        <f>'[1]4 кв.'!Q25+'[1]9 мес.'!Q25</f>
        <v>0</v>
      </c>
      <c r="R25" s="39">
        <f>'[1]4 кв.'!R25+'[1]9 мес.'!R25</f>
        <v>0</v>
      </c>
      <c r="S25" s="39">
        <f>'[1]4 кв.'!S25+'[1]9 мес.'!S25</f>
        <v>0</v>
      </c>
      <c r="T25" s="39">
        <f>'[1]4 кв.'!T25+'[1]9 мес.'!T25</f>
        <v>0</v>
      </c>
      <c r="U25" s="39">
        <f>'[1]4 кв.'!U25+'[1]9 мес.'!U25</f>
        <v>0</v>
      </c>
      <c r="V25" s="39">
        <f>'[1]4 кв.'!V25+'[1]9 мес.'!V25</f>
        <v>0</v>
      </c>
      <c r="W25" s="39">
        <f>'[1]4 кв.'!W25+'[1]9 мес.'!W25</f>
        <v>0</v>
      </c>
      <c r="X25" s="39">
        <f>'[1]4 кв.'!X25+'[1]9 мес.'!X25</f>
        <v>0</v>
      </c>
      <c r="Y25" s="39">
        <f>'[1]4 кв.'!Y25+'[1]9 мес.'!Y25</f>
        <v>0</v>
      </c>
      <c r="Z25" s="39">
        <f>'[1]4 кв.'!Z25+'[1]9 мес.'!Z25</f>
        <v>0</v>
      </c>
      <c r="AA25" s="39">
        <f>'[1]4 кв.'!AA25+'[1]9 мес.'!AA25</f>
        <v>0</v>
      </c>
      <c r="AB25" s="39">
        <f>'[1]4 кв.'!AB25+'[1]9 мес.'!AB25</f>
        <v>0</v>
      </c>
      <c r="AC25" s="39">
        <f>'[1]4 кв.'!AC25+'[1]9 мес.'!AC25</f>
        <v>0</v>
      </c>
      <c r="AD25" s="39">
        <f>'[1]4 кв.'!AD25+'[1]9 мес.'!AD25</f>
        <v>0</v>
      </c>
      <c r="AE25" s="39">
        <f>'[1]4 кв.'!AE25+'[1]9 мес.'!AE25</f>
        <v>0</v>
      </c>
      <c r="AF25" s="39">
        <f>'[1]4 кв.'!AF25+'[1]9 мес.'!AF25</f>
        <v>0</v>
      </c>
      <c r="AG25" s="39">
        <f>'[1]4 кв.'!AG25+'[1]9 мес.'!AG25</f>
        <v>0</v>
      </c>
      <c r="AH25" s="39">
        <f>'[1]4 кв.'!AH25+'[1]9 мес.'!AH25</f>
        <v>0</v>
      </c>
      <c r="AI25" s="39">
        <f>'[1]4 кв.'!AI25+'[1]9 мес.'!AI25</f>
        <v>0</v>
      </c>
      <c r="AJ25" s="39">
        <f>'[1]4 кв.'!AJ25+'[1]9 мес.'!AJ25</f>
        <v>0</v>
      </c>
      <c r="AK25" s="39">
        <f>'[1]4 кв.'!AK25+'[1]9 мес.'!AK25</f>
        <v>0</v>
      </c>
      <c r="AL25" s="39">
        <f>'[1]4 кв.'!AL25+'[1]9 мес.'!AL25</f>
        <v>0</v>
      </c>
      <c r="AM25" s="39">
        <f>'[1]4 кв.'!AM25+'[1]9 мес.'!AM25</f>
        <v>0</v>
      </c>
      <c r="AN25" s="39">
        <f>'[1]4 кв.'!AN25+'[1]9 мес.'!AN25</f>
        <v>0</v>
      </c>
      <c r="AO25" s="39">
        <f>'[1]4 кв.'!AO25+'[1]9 мес.'!AO25</f>
        <v>0</v>
      </c>
      <c r="AP25" s="39">
        <f>'[1]4 кв.'!AP25+'[1]9 мес.'!AP25</f>
        <v>0</v>
      </c>
      <c r="AQ25" s="39">
        <f>'[1]4 кв.'!AQ25+'[1]9 мес.'!AQ25</f>
        <v>0</v>
      </c>
      <c r="AR25" s="39">
        <f>'[1]4 кв.'!AR25+'[1]9 мес.'!AR25</f>
        <v>0</v>
      </c>
      <c r="AS25" s="39">
        <f>'[1]4 кв.'!AS25+'[1]9 мес.'!AS25</f>
        <v>0</v>
      </c>
      <c r="AT25" s="39">
        <f>'[1]4 кв.'!AT25+'[1]9 мес.'!AT25</f>
        <v>0</v>
      </c>
      <c r="AU25" s="39">
        <f>'[1]4 кв.'!AU25+'[1]9 мес.'!AU25</f>
        <v>0</v>
      </c>
      <c r="AV25" s="39">
        <f>'[1]4 кв.'!AV25+'[1]9 мес.'!AV25</f>
        <v>0</v>
      </c>
      <c r="AW25" s="39">
        <f>'[1]4 кв.'!AW25+'[1]9 мес.'!AW25</f>
        <v>0</v>
      </c>
      <c r="AX25" s="39">
        <f>'[1]4 кв.'!AX25+'[1]9 мес.'!AX25</f>
        <v>0</v>
      </c>
      <c r="AY25" s="39">
        <f>'[1]4 кв.'!AY25+'[1]9 мес.'!AY25</f>
        <v>0</v>
      </c>
      <c r="AZ25" s="39">
        <f>'[1]4 кв.'!AZ25+'[1]9 мес.'!AZ25</f>
        <v>0</v>
      </c>
      <c r="BA25" s="39">
        <f>'[1]4 кв.'!BA25+'[1]9 мес.'!BA25</f>
        <v>0</v>
      </c>
      <c r="BB25" s="39">
        <f>'[1]4 кв.'!BB25+'[1]9 мес.'!BB25</f>
        <v>0</v>
      </c>
      <c r="BC25" s="39">
        <f>'[1]4 кв.'!BC25+'[1]9 мес.'!BC25</f>
        <v>0</v>
      </c>
      <c r="BD25" s="39">
        <f>'[1]4 кв.'!BD25+'[1]9 мес.'!BD25</f>
        <v>0</v>
      </c>
      <c r="BE25" s="39">
        <f>'[1]4 кв.'!BE25+'[1]9 мес.'!BE25</f>
        <v>0</v>
      </c>
      <c r="BF25" s="39">
        <f>'[1]4 кв.'!BF25+'[1]9 мес.'!BF25</f>
        <v>0</v>
      </c>
      <c r="BG25" s="39">
        <f>'[1]4 кв.'!BG25+'[1]9 мес.'!BG25</f>
        <v>0</v>
      </c>
      <c r="BH25" s="39">
        <f>'[1]4 кв.'!BH25+'[1]9 мес.'!BH25</f>
        <v>0</v>
      </c>
      <c r="BI25" s="39">
        <f>'[1]4 кв.'!BI25+'[1]9 мес.'!BI25</f>
        <v>0</v>
      </c>
      <c r="BJ25" s="39">
        <f>'[1]4 кв.'!BJ25+'[1]9 мес.'!BJ25</f>
        <v>0</v>
      </c>
      <c r="BK25" s="39">
        <f>'[1]4 кв.'!BK25+'[1]9 мес.'!BK25</f>
        <v>0</v>
      </c>
      <c r="BL25" s="39">
        <f>'[1]4 кв.'!BL25+'[1]9 мес.'!BL25</f>
        <v>0</v>
      </c>
      <c r="BM25" s="39">
        <f>'[1]4 кв.'!BM25+'[1]9 мес.'!BM25</f>
        <v>0</v>
      </c>
      <c r="BN25" s="39">
        <f>'[1]4 кв.'!BN25+'[1]9 мес.'!BN25</f>
        <v>0</v>
      </c>
      <c r="BO25" s="39">
        <f>'[1]4 кв.'!BO25+'[1]9 мес.'!BO25</f>
        <v>0</v>
      </c>
      <c r="BP25" s="39">
        <f>'[1]4 кв.'!BP25+'[1]9 мес.'!BP25</f>
        <v>0</v>
      </c>
      <c r="BQ25" s="39">
        <f>'[1]4 кв.'!BQ25+'[1]9 мес.'!BQ25</f>
        <v>0</v>
      </c>
      <c r="BR25" s="39">
        <f>'[1]4 кв.'!BR25+'[1]9 мес.'!BR25</f>
        <v>0</v>
      </c>
      <c r="BS25" s="39">
        <f>'[1]4 кв.'!BS25+'[1]9 мес.'!BS25</f>
        <v>0</v>
      </c>
      <c r="BT25" s="39">
        <f>'[1]4 кв.'!BT25+'[1]9 мес.'!BT25</f>
        <v>0</v>
      </c>
      <c r="BU25" s="39">
        <f>'[1]4 кв.'!BU25+'[1]9 мес.'!BU25</f>
        <v>0</v>
      </c>
      <c r="BV25" s="39">
        <f>'[1]4 кв.'!BV25+'[1]9 мес.'!BV25</f>
        <v>0</v>
      </c>
      <c r="BW25" s="39">
        <f>'[1]4 кв.'!BW25+'[1]9 мес.'!BW25</f>
        <v>0</v>
      </c>
      <c r="BX25" s="39">
        <f>'[1]4 кв.'!BX25+'[1]9 мес.'!BX25</f>
        <v>0</v>
      </c>
      <c r="BY25" s="39">
        <f>'[1]4 кв.'!BY25+'[1]9 мес.'!BY25</f>
        <v>0</v>
      </c>
      <c r="BZ25" s="39">
        <f>'[1]4 кв.'!BZ25+'[1]9 мес.'!BZ25</f>
        <v>0</v>
      </c>
      <c r="CA25" s="39">
        <f>'[1]4 кв.'!CA25+'[1]9 мес.'!CA25</f>
        <v>0</v>
      </c>
      <c r="CB25" s="39">
        <f>'[1]4 кв.'!CB25+'[1]9 мес.'!CB25</f>
        <v>0</v>
      </c>
      <c r="CC25" s="39">
        <f>'[1]4 кв.'!CC25+'[1]9 мес.'!CC25</f>
        <v>0</v>
      </c>
      <c r="CD25" s="39">
        <f>'[1]4 кв.'!CD25+'[1]9 мес.'!CD25</f>
        <v>0</v>
      </c>
      <c r="CE25" s="39">
        <f>'[1]4 кв.'!CE25+'[1]9 мес.'!CE25</f>
        <v>0</v>
      </c>
      <c r="CF25" s="39">
        <f>'[1]4 кв.'!CF25+'[1]9 мес.'!CF25</f>
        <v>0</v>
      </c>
      <c r="CG25" s="39">
        <f>'[1]4 кв.'!CG25+'[1]9 мес.'!CG25</f>
        <v>0</v>
      </c>
      <c r="CH25" s="39">
        <f>'[1]4 кв.'!CH25+'[1]9 мес.'!CH25</f>
        <v>0</v>
      </c>
      <c r="CI25" s="39">
        <f>'[1]4 кв.'!CI25+'[1]9 мес.'!CI25</f>
        <v>0</v>
      </c>
      <c r="CJ25" s="39">
        <f>'[1]4 кв.'!CJ25+'[1]9 мес.'!CJ25</f>
        <v>0</v>
      </c>
      <c r="CK25" s="39">
        <f>'[1]4 кв.'!CK25+'[1]9 мес.'!CK25</f>
        <v>0</v>
      </c>
      <c r="CL25" s="39">
        <f>'[1]4 кв.'!CL25+'[1]9 мес.'!CL25</f>
        <v>0</v>
      </c>
      <c r="CM25" s="39">
        <f>'[1]4 кв.'!CM25+'[1]9 мес.'!CM25</f>
        <v>0</v>
      </c>
      <c r="CN25" s="39">
        <f>'[1]4 кв.'!CN25+'[1]9 мес.'!CN25</f>
        <v>0</v>
      </c>
      <c r="CO25" s="39">
        <f>'[1]4 кв.'!CO25+'[1]9 мес.'!CO25</f>
        <v>0</v>
      </c>
      <c r="CP25" s="39">
        <f>'[1]4 кв.'!CP25+'[1]9 мес.'!CP25</f>
        <v>0</v>
      </c>
      <c r="CQ25" s="39">
        <f>'[1]4 кв.'!CQ25+'[1]9 мес.'!CQ25</f>
        <v>0</v>
      </c>
      <c r="CR25" s="39">
        <f>'[1]4 кв.'!CR25+'[1]9 мес.'!CR25</f>
        <v>0</v>
      </c>
      <c r="CS25" s="39">
        <f>'[1]4 кв.'!CS25+'[1]9 мес.'!CS25</f>
        <v>0</v>
      </c>
      <c r="CT25" s="39">
        <f>'[1]4 кв.'!CT25+'[1]9 мес.'!CT25</f>
        <v>0</v>
      </c>
      <c r="CU25" s="39">
        <f>'[1]4 кв.'!CU25+'[1]9 мес.'!CU25</f>
        <v>0</v>
      </c>
      <c r="CV25" s="39">
        <f>'[1]4 кв.'!CV25+'[1]9 мес.'!CV25</f>
        <v>0</v>
      </c>
      <c r="CW25" s="39">
        <f>'[1]4 кв.'!CW25+'[1]9 мес.'!CW25</f>
        <v>0</v>
      </c>
      <c r="CX25" s="39">
        <f>'[1]4 кв.'!CX25+'[1]9 мес.'!CX25</f>
        <v>0</v>
      </c>
      <c r="CY25" s="39">
        <f>'[1]4 кв.'!CY25+'[1]9 мес.'!CY25</f>
        <v>0</v>
      </c>
      <c r="CZ25" s="39">
        <f>'[1]4 кв.'!CZ25+'[1]9 мес.'!CZ25</f>
        <v>0</v>
      </c>
      <c r="DA25" s="39">
        <f>'[1]4 кв.'!DA25+'[1]9 мес.'!DA25</f>
        <v>0</v>
      </c>
      <c r="DB25" s="39">
        <f>'[1]4 кв.'!DB25+'[1]9 мес.'!DB25</f>
        <v>0</v>
      </c>
      <c r="DC25" s="39">
        <f>'[1]4 кв.'!DC25+'[1]9 мес.'!DC25</f>
        <v>0</v>
      </c>
      <c r="DD25" s="39">
        <f>'[1]4 кв.'!DD25+'[1]9 мес.'!DD25</f>
        <v>0</v>
      </c>
      <c r="DE25" s="39">
        <f>'[1]4 кв.'!DE25+'[1]9 мес.'!DE25</f>
        <v>0</v>
      </c>
      <c r="DF25" s="39">
        <f>'[1]4 кв.'!DF25+'[1]9 мес.'!DF25</f>
        <v>0</v>
      </c>
      <c r="DG25" s="39">
        <f>'[1]4 кв.'!DG25+'[1]9 мес.'!DG25</f>
        <v>0</v>
      </c>
      <c r="DH25" s="39">
        <f>'[1]4 кв.'!DH25+'[1]9 мес.'!DH25</f>
        <v>0</v>
      </c>
      <c r="DI25" s="39">
        <f>'[1]4 кв.'!DI25+'[1]9 мес.'!DI25</f>
        <v>0</v>
      </c>
      <c r="DJ25" s="39">
        <f>'[1]4 кв.'!DJ25+'[1]9 мес.'!DJ25</f>
        <v>0</v>
      </c>
      <c r="DK25" s="39">
        <f>'[1]4 кв.'!DK25+'[1]9 мес.'!DK25</f>
        <v>0</v>
      </c>
      <c r="DL25" s="39">
        <f>'[1]4 кв.'!DL25+'[1]9 мес.'!DL25</f>
        <v>0</v>
      </c>
      <c r="DM25" s="39">
        <f>'[1]4 кв.'!DM25+'[1]9 мес.'!DM25</f>
        <v>0</v>
      </c>
      <c r="DN25" s="39">
        <f>'[1]4 кв.'!DN25+'[1]9 мес.'!DN25</f>
        <v>0</v>
      </c>
      <c r="DO25" s="39">
        <f>'[1]4 кв.'!DO25+'[1]9 мес.'!DO25</f>
        <v>0</v>
      </c>
      <c r="DP25" s="39">
        <f>'[1]4 кв.'!DP25+'[1]9 мес.'!DP25</f>
        <v>0</v>
      </c>
      <c r="DQ25" s="39">
        <f>'[1]4 кв.'!DQ25+'[1]9 мес.'!DQ25</f>
        <v>0</v>
      </c>
      <c r="DR25" s="39">
        <f>'[1]4 кв.'!DR25+'[1]9 мес.'!DR25</f>
        <v>0</v>
      </c>
      <c r="DS25" s="39">
        <f>'[1]4 кв.'!DS25+'[1]9 мес.'!DS25</f>
        <v>0</v>
      </c>
      <c r="DT25" s="39">
        <f>'[1]4 кв.'!DT25+'[1]9 мес.'!DT25</f>
        <v>0</v>
      </c>
      <c r="DU25" s="39">
        <f>'[1]4 кв.'!DU25+'[1]9 мес.'!DU25</f>
        <v>0</v>
      </c>
      <c r="DV25" s="39">
        <f>'[1]4 кв.'!DV25+'[1]9 мес.'!DV25</f>
        <v>0</v>
      </c>
      <c r="DW25" s="39">
        <f>'[1]4 кв.'!DW25+'[1]9 мес.'!DW25</f>
        <v>0</v>
      </c>
      <c r="DX25" s="39">
        <f>'[1]4 кв.'!DX25+'[1]9 мес.'!DX25</f>
        <v>0</v>
      </c>
      <c r="DY25" s="39">
        <f>'[1]4 кв.'!DY25+'[1]9 мес.'!DY25</f>
        <v>0</v>
      </c>
      <c r="DZ25" s="39">
        <f>'[1]4 кв.'!DZ25+'[1]9 мес.'!DZ25</f>
        <v>0</v>
      </c>
      <c r="EA25" s="39">
        <f>'[1]4 кв.'!EA25+'[1]9 мес.'!EA25</f>
        <v>0</v>
      </c>
      <c r="EB25" s="39">
        <f>'[1]4 кв.'!EB25+'[1]9 мес.'!EB25</f>
        <v>0</v>
      </c>
      <c r="EC25" s="39">
        <f>'[1]4 кв.'!EC25+'[1]9 мес.'!EC25</f>
        <v>0</v>
      </c>
      <c r="ED25" s="39">
        <f>'[1]4 кв.'!ED25+'[1]9 мес.'!ED25</f>
        <v>0</v>
      </c>
      <c r="EE25" s="39">
        <f>'[1]4 кв.'!EE25+'[1]9 мес.'!EE25</f>
        <v>0</v>
      </c>
      <c r="EF25" s="39">
        <f>'[1]4 кв.'!EF25+'[1]9 мес.'!EF25</f>
        <v>0</v>
      </c>
      <c r="EG25" s="39">
        <f>'[1]4 кв.'!EG25+'[1]9 мес.'!EG25</f>
        <v>0</v>
      </c>
      <c r="EH25" s="39">
        <f>'[1]4 кв.'!EH25+'[1]9 мес.'!EH25</f>
        <v>0</v>
      </c>
      <c r="EI25" s="39">
        <f>'[1]4 кв.'!EI25+'[1]9 мес.'!EI25</f>
        <v>0</v>
      </c>
      <c r="EJ25" s="39">
        <f>'[1]4 кв.'!EJ25+'[1]9 мес.'!EJ25</f>
        <v>0</v>
      </c>
      <c r="EK25" s="39">
        <f>'[1]4 кв.'!EK25+'[1]9 мес.'!EK25</f>
        <v>0</v>
      </c>
      <c r="EL25" s="39">
        <f>'[1]4 кв.'!EL25+'[1]9 мес.'!EL25</f>
        <v>0</v>
      </c>
      <c r="EM25" s="39">
        <f>'[1]4 кв.'!EM25+'[1]9 мес.'!EM25</f>
        <v>0</v>
      </c>
      <c r="EN25" s="39">
        <f>'[1]4 кв.'!EN25+'[1]9 мес.'!EN25</f>
        <v>0</v>
      </c>
      <c r="EO25" s="39">
        <f>'[1]4 кв.'!EO25+'[1]9 мес.'!EO25</f>
        <v>0</v>
      </c>
      <c r="EP25" s="39">
        <f>'[1]4 кв.'!EP25+'[1]9 мес.'!EP25</f>
        <v>0</v>
      </c>
      <c r="EQ25" s="39">
        <f>'[1]4 кв.'!EQ25+'[1]9 мес.'!EQ25</f>
        <v>0</v>
      </c>
      <c r="ER25" s="39">
        <f>'[1]4 кв.'!ER25+'[1]9 мес.'!ER25</f>
        <v>0</v>
      </c>
      <c r="ES25" s="39">
        <f>'[1]4 кв.'!ES25+'[1]9 мес.'!ES25</f>
        <v>0</v>
      </c>
      <c r="ET25" s="39">
        <f>'[1]4 кв.'!ET25+'[1]9 мес.'!ET25</f>
        <v>0</v>
      </c>
      <c r="EU25" s="39">
        <f>'[1]4 кв.'!EU25+'[1]9 мес.'!EU25</f>
        <v>0</v>
      </c>
      <c r="EV25" s="39">
        <f>'[1]4 кв.'!EV25+'[1]9 мес.'!EV25</f>
        <v>0</v>
      </c>
      <c r="EW25" s="39">
        <f>'[1]4 кв.'!EW25+'[1]9 мес.'!EW25</f>
        <v>0</v>
      </c>
      <c r="EX25" s="39">
        <f>'[1]4 кв.'!EX25+'[1]9 мес.'!EX25</f>
        <v>0</v>
      </c>
      <c r="EY25" s="39">
        <f>'[1]4 кв.'!EY25+'[1]9 мес.'!EY25</f>
        <v>0</v>
      </c>
      <c r="EZ25" s="39">
        <f>'[1]4 кв.'!EZ25+'[1]9 мес.'!EZ25</f>
        <v>0</v>
      </c>
      <c r="FA25" s="39">
        <f>'[1]4 кв.'!FA25+'[1]9 мес.'!FA25</f>
        <v>0</v>
      </c>
      <c r="FB25" s="39">
        <f>'[1]4 кв.'!FB25+'[1]9 мес.'!FB25</f>
        <v>0</v>
      </c>
      <c r="FC25" s="39">
        <f>'[1]4 кв.'!FC25+'[1]9 мес.'!FC25</f>
        <v>0</v>
      </c>
      <c r="FD25" s="39">
        <f>'[1]4 кв.'!FD25+'[1]9 мес.'!FD25</f>
        <v>0</v>
      </c>
      <c r="FE25" s="39">
        <f>'[1]4 кв.'!FE25+'[1]9 мес.'!FE25</f>
        <v>0</v>
      </c>
      <c r="FF25" s="39">
        <f>'[1]4 кв.'!FF25+'[1]9 мес.'!FF25</f>
        <v>0</v>
      </c>
      <c r="FG25" s="39">
        <f>'[1]4 кв.'!FG25+'[1]9 мес.'!FG25</f>
        <v>0</v>
      </c>
      <c r="FH25" s="39">
        <f>'[1]4 кв.'!FH25+'[1]9 мес.'!FH25</f>
        <v>0</v>
      </c>
      <c r="FI25" s="39">
        <f>'[1]4 кв.'!FI25+'[1]9 мес.'!FI25</f>
        <v>0</v>
      </c>
      <c r="FJ25" s="39">
        <f>'[1]4 кв.'!FJ25+'[1]9 мес.'!FJ25</f>
        <v>0</v>
      </c>
      <c r="FK25" s="39">
        <f>'[1]4 кв.'!FK25+'[1]9 мес.'!FK25</f>
        <v>0</v>
      </c>
      <c r="FL25" s="39">
        <f>'[1]4 кв.'!FL25+'[1]9 мес.'!FL25</f>
        <v>0</v>
      </c>
      <c r="FM25" s="39">
        <f>'[1]4 кв.'!FM25+'[1]9 мес.'!FM25</f>
        <v>0</v>
      </c>
      <c r="FN25" s="39">
        <f>'[1]4 кв.'!FN25+'[1]9 мес.'!FN25</f>
        <v>0</v>
      </c>
      <c r="FO25" s="39">
        <f>'[1]4 кв.'!FO25+'[1]9 мес.'!FO25</f>
        <v>0</v>
      </c>
      <c r="FP25" s="39">
        <f>'[1]4 кв.'!FP25+'[1]9 мес.'!FP25</f>
        <v>0</v>
      </c>
      <c r="FQ25" s="39">
        <f>'[1]4 кв.'!FQ25+'[1]9 мес.'!FQ25</f>
        <v>0</v>
      </c>
      <c r="FR25" s="39">
        <f>'[1]4 кв.'!FR25+'[1]9 мес.'!FR25</f>
        <v>0</v>
      </c>
      <c r="FS25" s="39">
        <f>'[1]4 кв.'!FS25+'[1]9 мес.'!FS25</f>
        <v>0</v>
      </c>
      <c r="FT25" s="39">
        <f>'[1]4 кв.'!FT25+'[1]9 мес.'!FT25</f>
        <v>0</v>
      </c>
      <c r="FU25" s="39">
        <f>'[1]4 кв.'!FU25+'[1]9 мес.'!FU25</f>
        <v>0</v>
      </c>
      <c r="FV25" s="39">
        <f>'[1]4 кв.'!FV25+'[1]9 мес.'!FV25</f>
        <v>0</v>
      </c>
      <c r="FW25" s="39">
        <f>'[1]4 кв.'!FW25+'[1]9 мес.'!FW25</f>
        <v>0</v>
      </c>
      <c r="FX25" s="39">
        <f>'[1]4 кв.'!FX25+'[1]9 мес.'!FX25</f>
        <v>0</v>
      </c>
      <c r="FY25" s="39">
        <f>'[1]4 кв.'!FY25+'[1]9 мес.'!FY25</f>
        <v>0</v>
      </c>
      <c r="FZ25" s="39">
        <f>'[1]4 кв.'!FZ25+'[1]9 мес.'!FZ25</f>
        <v>0</v>
      </c>
      <c r="GA25" s="39">
        <f>'[1]4 кв.'!GA25+'[1]9 мес.'!GA25</f>
        <v>0</v>
      </c>
      <c r="GB25" s="39">
        <f>'[1]4 кв.'!GB25+'[1]9 мес.'!GB25</f>
        <v>0</v>
      </c>
      <c r="GC25" s="39">
        <f>'[1]4 кв.'!GC25+'[1]9 мес.'!GC25</f>
        <v>0</v>
      </c>
      <c r="GD25" s="39">
        <f>'[1]4 кв.'!GD25+'[1]9 мес.'!GD25</f>
        <v>0</v>
      </c>
      <c r="GE25" s="39">
        <f>'[1]4 кв.'!GE25+'[1]9 мес.'!GE25</f>
        <v>0</v>
      </c>
      <c r="GF25" s="39">
        <f>'[1]4 кв.'!GF25+'[1]9 мес.'!GF25</f>
        <v>0</v>
      </c>
      <c r="GG25" s="39">
        <f>'[1]4 кв.'!GG25+'[1]9 мес.'!GG25</f>
        <v>0</v>
      </c>
      <c r="GH25" s="39">
        <f>'[1]4 кв.'!GH25+'[1]9 мес.'!GH25</f>
        <v>0</v>
      </c>
      <c r="GI25" s="39">
        <f>'[1]4 кв.'!GI25+'[1]9 мес.'!GI25</f>
        <v>0</v>
      </c>
      <c r="GJ25" s="39">
        <f>'[1]4 кв.'!GJ25+'[1]9 мес.'!GJ25</f>
        <v>0</v>
      </c>
      <c r="GK25" s="39">
        <f>'[1]4 кв.'!GK25+'[1]9 мес.'!GK25</f>
        <v>0</v>
      </c>
      <c r="GL25" s="39">
        <f>'[1]4 кв.'!GL25+'[1]9 мес.'!GL25</f>
        <v>0</v>
      </c>
      <c r="GM25" s="39">
        <f>'[1]4 кв.'!GM25+'[1]9 мес.'!GM25</f>
        <v>0</v>
      </c>
      <c r="GN25" s="39">
        <f>'[1]4 кв.'!GN25+'[1]9 мес.'!GN25</f>
        <v>0</v>
      </c>
      <c r="GO25" s="39">
        <f>'[1]4 кв.'!GO25+'[1]9 мес.'!GO25</f>
        <v>0</v>
      </c>
      <c r="GP25" s="39">
        <f>'[1]4 кв.'!GP25+'[1]9 мес.'!GP25</f>
        <v>0</v>
      </c>
      <c r="GQ25" s="39">
        <f>'[1]4 кв.'!GQ25+'[1]9 мес.'!GQ25</f>
        <v>0</v>
      </c>
      <c r="GR25" s="39">
        <f>'[1]4 кв.'!GR25+'[1]9 мес.'!GR25</f>
        <v>0</v>
      </c>
      <c r="GS25" s="39">
        <f>'[1]4 кв.'!GS25+'[1]9 мес.'!GS25</f>
        <v>0</v>
      </c>
      <c r="GT25" s="39">
        <f>'[1]4 кв.'!GT25+'[1]9 мес.'!GT25</f>
        <v>0</v>
      </c>
      <c r="GU25" s="39">
        <f>'[1]4 кв.'!GU25+'[1]9 мес.'!GU25</f>
        <v>0</v>
      </c>
      <c r="GV25" s="39">
        <f>'[1]4 кв.'!GV25+'[1]9 мес.'!GV25</f>
        <v>0</v>
      </c>
      <c r="GW25" s="39">
        <f>'[1]4 кв.'!GW25+'[1]9 мес.'!GW25</f>
        <v>0</v>
      </c>
      <c r="GX25" s="39">
        <f>'[1]4 кв.'!GX25+'[1]9 мес.'!GX25</f>
        <v>0</v>
      </c>
      <c r="GY25" s="39">
        <f>'[1]4 кв.'!GY25+'[1]9 мес.'!GY25</f>
        <v>0</v>
      </c>
      <c r="GZ25" s="39">
        <f>'[1]4 кв.'!GZ25+'[1]9 мес.'!GZ25</f>
        <v>0</v>
      </c>
      <c r="HA25" s="39">
        <f>'[1]4 кв.'!HA25+'[1]9 мес.'!HA25</f>
        <v>0</v>
      </c>
      <c r="HB25" s="39">
        <f>'[1]4 кв.'!HB25+'[1]9 мес.'!HB25</f>
        <v>0</v>
      </c>
      <c r="HC25" s="39">
        <f>'[1]4 кв.'!HC25+'[1]9 мес.'!HC25</f>
        <v>0</v>
      </c>
      <c r="HD25" s="39">
        <f>'[1]4 кв.'!HD25+'[1]9 мес.'!HD25</f>
        <v>0</v>
      </c>
      <c r="HE25" s="39">
        <f>'[1]4 кв.'!HE25+'[1]9 мес.'!HE25</f>
        <v>0</v>
      </c>
      <c r="HF25" s="39">
        <f>'[1]4 кв.'!HF25+'[1]9 мес.'!HF25</f>
        <v>0</v>
      </c>
      <c r="HG25" s="39">
        <f>'[1]4 кв.'!HG25+'[1]9 мес.'!HG25</f>
        <v>0</v>
      </c>
      <c r="HH25" s="39">
        <f>'[1]4 кв.'!HH25+'[1]9 мес.'!HH25</f>
        <v>0</v>
      </c>
      <c r="HI25" s="39">
        <f>'[1]4 кв.'!HI25+'[1]9 мес.'!HI25</f>
        <v>0</v>
      </c>
      <c r="HJ25" s="39">
        <f>'[1]4 кв.'!HJ25+'[1]9 мес.'!HJ25</f>
        <v>0</v>
      </c>
      <c r="HK25" s="39">
        <f>'[1]4 кв.'!HK25+'[1]9 мес.'!HK25</f>
        <v>0</v>
      </c>
      <c r="HL25" s="39">
        <f>'[1]4 кв.'!HL25+'[1]9 мес.'!HL25</f>
        <v>0</v>
      </c>
      <c r="HM25" s="39">
        <f>'[1]4 кв.'!HM25+'[1]9 мес.'!HM25</f>
        <v>0</v>
      </c>
      <c r="HN25" s="39">
        <f>'[1]4 кв.'!HN25+'[1]9 мес.'!HN25</f>
        <v>0</v>
      </c>
      <c r="HO25" s="39">
        <f>'[1]4 кв.'!HO25+'[1]9 мес.'!HO25</f>
        <v>0</v>
      </c>
      <c r="HP25" s="39">
        <f>'[1]4 кв.'!HP25+'[1]9 мес.'!HP25</f>
        <v>0</v>
      </c>
      <c r="HQ25" s="39">
        <f>'[1]4 кв.'!HQ25+'[1]9 мес.'!HQ25</f>
        <v>0</v>
      </c>
      <c r="HR25" s="39">
        <f>'[1]4 кв.'!HR25+'[1]9 мес.'!HR25</f>
        <v>0</v>
      </c>
      <c r="HS25" s="39">
        <f>'[1]4 кв.'!HS25+'[1]9 мес.'!HS25</f>
        <v>0</v>
      </c>
      <c r="HT25" s="39">
        <f>'[1]4 кв.'!HT25+'[1]9 мес.'!HT25</f>
        <v>0</v>
      </c>
      <c r="HU25" s="39">
        <f>'[1]4 кв.'!HU25+'[1]9 мес.'!HU25</f>
        <v>0</v>
      </c>
      <c r="HV25" s="39">
        <f>'[1]4 кв.'!HV25+'[1]9 мес.'!HV25</f>
        <v>0</v>
      </c>
      <c r="HW25" s="39">
        <f>'[1]4 кв.'!HW25+'[1]9 мес.'!HW25</f>
        <v>0</v>
      </c>
      <c r="HX25" s="39">
        <f>'[1]4 кв.'!HX25+'[1]9 мес.'!HX25</f>
        <v>0</v>
      </c>
      <c r="HY25" s="39">
        <f>'[1]4 кв.'!HY25+'[1]9 мес.'!HY25</f>
        <v>0</v>
      </c>
      <c r="HZ25" s="39">
        <f>'[1]4 кв.'!HZ25+'[1]9 мес.'!HZ25</f>
        <v>0</v>
      </c>
      <c r="IA25" s="39">
        <f>'[1]4 кв.'!IA25+'[1]9 мес.'!IA25</f>
        <v>0</v>
      </c>
      <c r="IB25" s="39">
        <f>'[1]4 кв.'!IB25+'[1]9 мес.'!IB25</f>
        <v>0</v>
      </c>
      <c r="IC25" s="39">
        <f>'[1]4 кв.'!IC25+'[1]9 мес.'!IC25</f>
        <v>0</v>
      </c>
      <c r="ID25" s="39">
        <f>'[1]4 кв.'!ID25+'[1]9 мес.'!ID25</f>
        <v>0</v>
      </c>
      <c r="IE25" s="39">
        <f>'[1]4 кв.'!IE25+'[1]9 мес.'!IE25</f>
        <v>0</v>
      </c>
      <c r="IF25" s="39">
        <f>'[1]4 кв.'!IF25+'[1]9 мес.'!IF25</f>
        <v>0</v>
      </c>
      <c r="IG25" s="39">
        <f>'[1]4 кв.'!IG25+'[1]9 мес.'!IG25</f>
        <v>0</v>
      </c>
      <c r="IH25" s="39">
        <f>'[1]4 кв.'!IH25+'[1]9 мес.'!IH25</f>
        <v>0</v>
      </c>
    </row>
    <row r="26" spans="1:242" ht="13.5" customHeight="1">
      <c r="A26" s="12" t="s">
        <v>274</v>
      </c>
      <c r="B26" s="13" t="s">
        <v>275</v>
      </c>
      <c r="C26" s="14" t="s">
        <v>276</v>
      </c>
      <c r="D26" s="15">
        <v>7.6180000000000003</v>
      </c>
      <c r="E26" s="15">
        <v>0</v>
      </c>
      <c r="F26" s="39">
        <v>7.6180000000000003</v>
      </c>
      <c r="G26" s="39">
        <f>'[1]4 кв.'!G26+'[1]9 мес.'!G26</f>
        <v>0</v>
      </c>
      <c r="H26" s="39">
        <f>'[1]4 кв.'!H26+'[1]9 мес.'!H26</f>
        <v>0</v>
      </c>
      <c r="I26" s="39">
        <f>'[1]4 кв.'!I26+'[1]9 мес.'!I26</f>
        <v>0</v>
      </c>
      <c r="J26" s="39">
        <f>'[1]4 кв.'!J26+'[1]9 мес.'!J26</f>
        <v>0</v>
      </c>
      <c r="K26" s="39">
        <f>'[1]4 кв.'!K26+'[1]9 мес.'!K26</f>
        <v>0</v>
      </c>
      <c r="L26" s="39">
        <f>'[1]4 кв.'!L26+'[1]9 мес.'!L26</f>
        <v>0</v>
      </c>
      <c r="M26" s="39">
        <f>'[1]4 кв.'!M26+'[1]9 мес.'!M26</f>
        <v>0</v>
      </c>
      <c r="N26" s="39">
        <f>'[1]4 кв.'!N26+'[1]9 мес.'!N26</f>
        <v>0</v>
      </c>
      <c r="O26" s="39">
        <f>'[1]4 кв.'!O26+'[1]9 мес.'!O26</f>
        <v>0</v>
      </c>
      <c r="P26" s="39">
        <f>'[1]4 кв.'!P26+'[1]9 мес.'!P26</f>
        <v>0</v>
      </c>
      <c r="Q26" s="39">
        <f>'[1]4 кв.'!Q26+'[1]9 мес.'!Q26</f>
        <v>0</v>
      </c>
      <c r="R26" s="39">
        <f>'[1]4 кв.'!R26+'[1]9 мес.'!R26</f>
        <v>0</v>
      </c>
      <c r="S26" s="39">
        <f>'[1]4 кв.'!S26+'[1]9 мес.'!S26</f>
        <v>0</v>
      </c>
      <c r="T26" s="39">
        <f>'[1]4 кв.'!T26+'[1]9 мес.'!T26</f>
        <v>0</v>
      </c>
      <c r="U26" s="39">
        <f>'[1]4 кв.'!U26+'[1]9 мес.'!U26</f>
        <v>0</v>
      </c>
      <c r="V26" s="39">
        <f>'[1]4 кв.'!V26+'[1]9 мес.'!V26</f>
        <v>0</v>
      </c>
      <c r="W26" s="39">
        <f>'[1]4 кв.'!W26+'[1]9 мес.'!W26</f>
        <v>0</v>
      </c>
      <c r="X26" s="39">
        <f>'[1]4 кв.'!X26+'[1]9 мес.'!X26</f>
        <v>0</v>
      </c>
      <c r="Y26" s="39">
        <f>'[1]4 кв.'!Y26+'[1]9 мес.'!Y26</f>
        <v>0</v>
      </c>
      <c r="Z26" s="39">
        <f>'[1]4 кв.'!Z26+'[1]9 мес.'!Z26</f>
        <v>0</v>
      </c>
      <c r="AA26" s="39">
        <f>'[1]4 кв.'!AA26+'[1]9 мес.'!AA26</f>
        <v>0</v>
      </c>
      <c r="AB26" s="39">
        <f>'[1]4 кв.'!AB26+'[1]9 мес.'!AB26</f>
        <v>0</v>
      </c>
      <c r="AC26" s="39">
        <f>'[1]4 кв.'!AC26+'[1]9 мес.'!AC26</f>
        <v>0</v>
      </c>
      <c r="AD26" s="39">
        <f>'[1]4 кв.'!AD26+'[1]9 мес.'!AD26</f>
        <v>0</v>
      </c>
      <c r="AE26" s="39">
        <f>'[1]4 кв.'!AE26+'[1]9 мес.'!AE26</f>
        <v>0</v>
      </c>
      <c r="AF26" s="39">
        <f>'[1]4 кв.'!AF26+'[1]9 мес.'!AF26</f>
        <v>0</v>
      </c>
      <c r="AG26" s="39">
        <f>'[1]4 кв.'!AG26+'[1]9 мес.'!AG26</f>
        <v>0</v>
      </c>
      <c r="AH26" s="39">
        <f>'[1]4 кв.'!AH26+'[1]9 мес.'!AH26</f>
        <v>0</v>
      </c>
      <c r="AI26" s="39">
        <f>'[1]4 кв.'!AI26+'[1]9 мес.'!AI26</f>
        <v>0</v>
      </c>
      <c r="AJ26" s="39">
        <f>'[1]4 кв.'!AJ26+'[1]9 мес.'!AJ26</f>
        <v>0</v>
      </c>
      <c r="AK26" s="39">
        <f>'[1]4 кв.'!AK26+'[1]9 мес.'!AK26</f>
        <v>0</v>
      </c>
      <c r="AL26" s="39">
        <f>'[1]4 кв.'!AL26+'[1]9 мес.'!AL26</f>
        <v>0</v>
      </c>
      <c r="AM26" s="39">
        <f>'[1]4 кв.'!AM26+'[1]9 мес.'!AM26</f>
        <v>0</v>
      </c>
      <c r="AN26" s="39">
        <f>'[1]4 кв.'!AN26+'[1]9 мес.'!AN26</f>
        <v>0</v>
      </c>
      <c r="AO26" s="39">
        <f>'[1]4 кв.'!AO26+'[1]9 мес.'!AO26</f>
        <v>0</v>
      </c>
      <c r="AP26" s="39">
        <f>'[1]4 кв.'!AP26+'[1]9 мес.'!AP26</f>
        <v>0</v>
      </c>
      <c r="AQ26" s="39">
        <f>'[1]4 кв.'!AQ26+'[1]9 мес.'!AQ26</f>
        <v>0</v>
      </c>
      <c r="AR26" s="39">
        <f>'[1]4 кв.'!AR26+'[1]9 мес.'!AR26</f>
        <v>0</v>
      </c>
      <c r="AS26" s="39">
        <f>'[1]4 кв.'!AS26+'[1]9 мес.'!AS26</f>
        <v>0</v>
      </c>
      <c r="AT26" s="39">
        <f>'[1]4 кв.'!AT26+'[1]9 мес.'!AT26</f>
        <v>0</v>
      </c>
      <c r="AU26" s="39">
        <f>'[1]4 кв.'!AU26+'[1]9 мес.'!AU26</f>
        <v>0</v>
      </c>
      <c r="AV26" s="39">
        <f>'[1]4 кв.'!AV26+'[1]9 мес.'!AV26</f>
        <v>0</v>
      </c>
      <c r="AW26" s="39">
        <f>'[1]4 кв.'!AW26+'[1]9 мес.'!AW26</f>
        <v>0</v>
      </c>
      <c r="AX26" s="39">
        <f>'[1]4 кв.'!AX26+'[1]9 мес.'!AX26</f>
        <v>0</v>
      </c>
      <c r="AY26" s="39">
        <f>'[1]4 кв.'!AY26+'[1]9 мес.'!AY26</f>
        <v>0</v>
      </c>
      <c r="AZ26" s="39">
        <f>'[1]4 кв.'!AZ26+'[1]9 мес.'!AZ26</f>
        <v>0</v>
      </c>
      <c r="BA26" s="39">
        <f>'[1]4 кв.'!BA26+'[1]9 мес.'!BA26</f>
        <v>0</v>
      </c>
      <c r="BB26" s="39">
        <f>'[1]4 кв.'!BB26+'[1]9 мес.'!BB26</f>
        <v>0</v>
      </c>
      <c r="BC26" s="39">
        <f>'[1]4 кв.'!BC26+'[1]9 мес.'!BC26</f>
        <v>0</v>
      </c>
      <c r="BD26" s="39">
        <f>'[1]4 кв.'!BD26+'[1]9 мес.'!BD26</f>
        <v>0</v>
      </c>
      <c r="BE26" s="39">
        <f>'[1]4 кв.'!BE26+'[1]9 мес.'!BE26</f>
        <v>0</v>
      </c>
      <c r="BF26" s="39">
        <f>'[1]4 кв.'!BF26+'[1]9 мес.'!BF26</f>
        <v>0</v>
      </c>
      <c r="BG26" s="39">
        <f>'[1]4 кв.'!BG26+'[1]9 мес.'!BG26</f>
        <v>0</v>
      </c>
      <c r="BH26" s="39">
        <f>'[1]4 кв.'!BH26+'[1]9 мес.'!BH26</f>
        <v>0</v>
      </c>
      <c r="BI26" s="39">
        <f>'[1]4 кв.'!BI26+'[1]9 мес.'!BI26</f>
        <v>0</v>
      </c>
      <c r="BJ26" s="39">
        <f>'[1]4 кв.'!BJ26+'[1]9 мес.'!BJ26</f>
        <v>0</v>
      </c>
      <c r="BK26" s="39">
        <f>'[1]4 кв.'!BK26+'[1]9 мес.'!BK26</f>
        <v>0</v>
      </c>
      <c r="BL26" s="39">
        <f>'[1]4 кв.'!BL26+'[1]9 мес.'!BL26</f>
        <v>0</v>
      </c>
      <c r="BM26" s="39">
        <f>'[1]4 кв.'!BM26+'[1]9 мес.'!BM26</f>
        <v>0</v>
      </c>
      <c r="BN26" s="39">
        <f>'[1]4 кв.'!BN26+'[1]9 мес.'!BN26</f>
        <v>0</v>
      </c>
      <c r="BO26" s="39">
        <f>'[1]4 кв.'!BO26+'[1]9 мес.'!BO26</f>
        <v>0</v>
      </c>
      <c r="BP26" s="39">
        <f>'[1]4 кв.'!BP26+'[1]9 мес.'!BP26</f>
        <v>0</v>
      </c>
      <c r="BQ26" s="39">
        <f>'[1]4 кв.'!BQ26+'[1]9 мес.'!BQ26</f>
        <v>0</v>
      </c>
      <c r="BR26" s="39">
        <f>'[1]4 кв.'!BR26+'[1]9 мес.'!BR26</f>
        <v>0</v>
      </c>
      <c r="BS26" s="39">
        <f>'[1]4 кв.'!BS26+'[1]9 мес.'!BS26</f>
        <v>0</v>
      </c>
      <c r="BT26" s="39">
        <f>'[1]4 кв.'!BT26+'[1]9 мес.'!BT26</f>
        <v>0</v>
      </c>
      <c r="BU26" s="39">
        <f>'[1]4 кв.'!BU26+'[1]9 мес.'!BU26</f>
        <v>0</v>
      </c>
      <c r="BV26" s="39">
        <f>'[1]4 кв.'!BV26+'[1]9 мес.'!BV26</f>
        <v>0</v>
      </c>
      <c r="BW26" s="39">
        <f>'[1]4 кв.'!BW26+'[1]9 мес.'!BW26</f>
        <v>0</v>
      </c>
      <c r="BX26" s="39">
        <f>'[1]4 кв.'!BX26+'[1]9 мес.'!BX26</f>
        <v>0</v>
      </c>
      <c r="BY26" s="39">
        <f>'[1]4 кв.'!BY26+'[1]9 мес.'!BY26</f>
        <v>0</v>
      </c>
      <c r="BZ26" s="39">
        <f>'[1]4 кв.'!BZ26+'[1]9 мес.'!BZ26</f>
        <v>0</v>
      </c>
      <c r="CA26" s="39">
        <f>'[1]4 кв.'!CA26+'[1]9 мес.'!CA26</f>
        <v>0</v>
      </c>
      <c r="CB26" s="39">
        <f>'[1]4 кв.'!CB26+'[1]9 мес.'!CB26</f>
        <v>0</v>
      </c>
      <c r="CC26" s="39">
        <f>'[1]4 кв.'!CC26+'[1]9 мес.'!CC26</f>
        <v>0</v>
      </c>
      <c r="CD26" s="39">
        <f>'[1]4 кв.'!CD26+'[1]9 мес.'!CD26</f>
        <v>0</v>
      </c>
      <c r="CE26" s="39">
        <f>'[1]4 кв.'!CE26+'[1]9 мес.'!CE26</f>
        <v>0</v>
      </c>
      <c r="CF26" s="39">
        <f>'[1]4 кв.'!CF26+'[1]9 мес.'!CF26</f>
        <v>0</v>
      </c>
      <c r="CG26" s="39">
        <f>'[1]4 кв.'!CG26+'[1]9 мес.'!CG26</f>
        <v>0</v>
      </c>
      <c r="CH26" s="39">
        <f>'[1]4 кв.'!CH26+'[1]9 мес.'!CH26</f>
        <v>0</v>
      </c>
      <c r="CI26" s="39">
        <f>'[1]4 кв.'!CI26+'[1]9 мес.'!CI26</f>
        <v>0</v>
      </c>
      <c r="CJ26" s="39">
        <f>'[1]4 кв.'!CJ26+'[1]9 мес.'!CJ26</f>
        <v>0</v>
      </c>
      <c r="CK26" s="39">
        <f>'[1]4 кв.'!CK26+'[1]9 мес.'!CK26</f>
        <v>0</v>
      </c>
      <c r="CL26" s="39">
        <f>'[1]4 кв.'!CL26+'[1]9 мес.'!CL26</f>
        <v>0</v>
      </c>
      <c r="CM26" s="39">
        <f>'[1]4 кв.'!CM26+'[1]9 мес.'!CM26</f>
        <v>0</v>
      </c>
      <c r="CN26" s="39">
        <f>'[1]4 кв.'!CN26+'[1]9 мес.'!CN26</f>
        <v>0</v>
      </c>
      <c r="CO26" s="39">
        <f>'[1]4 кв.'!CO26+'[1]9 мес.'!CO26</f>
        <v>0</v>
      </c>
      <c r="CP26" s="39">
        <f>'[1]4 кв.'!CP26+'[1]9 мес.'!CP26</f>
        <v>0</v>
      </c>
      <c r="CQ26" s="39">
        <f>'[1]4 кв.'!CQ26+'[1]9 мес.'!CQ26</f>
        <v>0</v>
      </c>
      <c r="CR26" s="39">
        <f>'[1]4 кв.'!CR26+'[1]9 мес.'!CR26</f>
        <v>0</v>
      </c>
      <c r="CS26" s="39">
        <f>'[1]4 кв.'!CS26+'[1]9 мес.'!CS26</f>
        <v>0</v>
      </c>
      <c r="CT26" s="39">
        <f>'[1]4 кв.'!CT26+'[1]9 мес.'!CT26</f>
        <v>0</v>
      </c>
      <c r="CU26" s="39">
        <f>'[1]4 кв.'!CU26+'[1]9 мес.'!CU26</f>
        <v>0</v>
      </c>
      <c r="CV26" s="39">
        <f>'[1]4 кв.'!CV26+'[1]9 мес.'!CV26</f>
        <v>0</v>
      </c>
      <c r="CW26" s="39">
        <f>'[1]4 кв.'!CW26+'[1]9 мес.'!CW26</f>
        <v>0</v>
      </c>
      <c r="CX26" s="39">
        <f>'[1]4 кв.'!CX26+'[1]9 мес.'!CX26</f>
        <v>0</v>
      </c>
      <c r="CY26" s="39">
        <f>'[1]4 кв.'!CY26+'[1]9 мес.'!CY26</f>
        <v>0</v>
      </c>
      <c r="CZ26" s="39">
        <f>'[1]4 кв.'!CZ26+'[1]9 мес.'!CZ26</f>
        <v>0</v>
      </c>
      <c r="DA26" s="39">
        <f>'[1]4 кв.'!DA26+'[1]9 мес.'!DA26</f>
        <v>0</v>
      </c>
      <c r="DB26" s="39">
        <f>'[1]4 кв.'!DB26+'[1]9 мес.'!DB26</f>
        <v>0</v>
      </c>
      <c r="DC26" s="39">
        <f>'[1]4 кв.'!DC26+'[1]9 мес.'!DC26</f>
        <v>0</v>
      </c>
      <c r="DD26" s="39">
        <f>'[1]4 кв.'!DD26+'[1]9 мес.'!DD26</f>
        <v>0</v>
      </c>
      <c r="DE26" s="39">
        <f>'[1]4 кв.'!DE26+'[1]9 мес.'!DE26</f>
        <v>0</v>
      </c>
      <c r="DF26" s="39">
        <f>'[1]4 кв.'!DF26+'[1]9 мес.'!DF26</f>
        <v>0</v>
      </c>
      <c r="DG26" s="39">
        <f>'[1]4 кв.'!DG26+'[1]9 мес.'!DG26</f>
        <v>0</v>
      </c>
      <c r="DH26" s="39">
        <f>'[1]4 кв.'!DH26+'[1]9 мес.'!DH26</f>
        <v>0</v>
      </c>
      <c r="DI26" s="39">
        <f>'[1]4 кв.'!DI26+'[1]9 мес.'!DI26</f>
        <v>0</v>
      </c>
      <c r="DJ26" s="39">
        <f>'[1]4 кв.'!DJ26+'[1]9 мес.'!DJ26</f>
        <v>0</v>
      </c>
      <c r="DK26" s="39">
        <f>'[1]4 кв.'!DK26+'[1]9 мес.'!DK26</f>
        <v>0</v>
      </c>
      <c r="DL26" s="39">
        <f>'[1]4 кв.'!DL26+'[1]9 мес.'!DL26</f>
        <v>0</v>
      </c>
      <c r="DM26" s="39">
        <f>'[1]4 кв.'!DM26+'[1]9 мес.'!DM26</f>
        <v>0</v>
      </c>
      <c r="DN26" s="39">
        <f>'[1]4 кв.'!DN26+'[1]9 мес.'!DN26</f>
        <v>0</v>
      </c>
      <c r="DO26" s="39">
        <f>'[1]4 кв.'!DO26+'[1]9 мес.'!DO26</f>
        <v>0.27200000000000002</v>
      </c>
      <c r="DP26" s="39">
        <f>'[1]4 кв.'!DP26+'[1]9 мес.'!DP26</f>
        <v>0</v>
      </c>
      <c r="DQ26" s="39">
        <f>'[1]4 кв.'!DQ26+'[1]9 мес.'!DQ26</f>
        <v>0</v>
      </c>
      <c r="DR26" s="39">
        <f>'[1]4 кв.'!DR26+'[1]9 мес.'!DR26</f>
        <v>0</v>
      </c>
      <c r="DS26" s="39">
        <f>'[1]4 кв.'!DS26+'[1]9 мес.'!DS26</f>
        <v>0</v>
      </c>
      <c r="DT26" s="39">
        <f>'[1]4 кв.'!DT26+'[1]9 мес.'!DT26</f>
        <v>0</v>
      </c>
      <c r="DU26" s="39">
        <f>'[1]4 кв.'!DU26+'[1]9 мес.'!DU26</f>
        <v>0</v>
      </c>
      <c r="DV26" s="39">
        <f>'[1]4 кв.'!DV26+'[1]9 мес.'!DV26</f>
        <v>0</v>
      </c>
      <c r="DW26" s="39">
        <f>'[1]4 кв.'!DW26+'[1]9 мес.'!DW26</f>
        <v>0</v>
      </c>
      <c r="DX26" s="39">
        <f>'[1]4 кв.'!DX26+'[1]9 мес.'!DX26</f>
        <v>0.27700000000000002</v>
      </c>
      <c r="DY26" s="39">
        <f>'[1]4 кв.'!DY26+'[1]9 мес.'!DY26</f>
        <v>0.36</v>
      </c>
      <c r="DZ26" s="39">
        <f>'[1]4 кв.'!DZ26+'[1]9 мес.'!DZ26</f>
        <v>0</v>
      </c>
      <c r="EA26" s="39">
        <f>'[1]4 кв.'!EA26+'[1]9 мес.'!EA26</f>
        <v>2.1739999999999999</v>
      </c>
      <c r="EB26" s="39">
        <f>'[1]4 кв.'!EB26+'[1]9 мес.'!EB26</f>
        <v>0</v>
      </c>
      <c r="EC26" s="39">
        <f>'[1]4 кв.'!EC26+'[1]9 мес.'!EC26</f>
        <v>0.84499999999999997</v>
      </c>
      <c r="ED26" s="39">
        <f>'[1]4 кв.'!ED26+'[1]9 мес.'!ED26</f>
        <v>0.4</v>
      </c>
      <c r="EE26" s="39">
        <f>'[1]4 кв.'!EE26+'[1]9 мес.'!EE26</f>
        <v>0.9</v>
      </c>
      <c r="EF26" s="39">
        <f>'[1]4 кв.'!EF26+'[1]9 мес.'!EF26</f>
        <v>0.13600000000000001</v>
      </c>
      <c r="EG26" s="39">
        <f>'[1]4 кв.'!EG26+'[1]9 мес.'!EG26</f>
        <v>0.64</v>
      </c>
      <c r="EH26" s="39">
        <f>'[1]4 кв.'!EH26+'[1]9 мес.'!EH26</f>
        <v>0</v>
      </c>
      <c r="EI26" s="39">
        <f>'[1]4 кв.'!EI26+'[1]9 мес.'!EI26</f>
        <v>0</v>
      </c>
      <c r="EJ26" s="39">
        <f>'[1]4 кв.'!EJ26+'[1]9 мес.'!EJ26</f>
        <v>0</v>
      </c>
      <c r="EK26" s="39">
        <f>'[1]4 кв.'!EK26+'[1]9 мес.'!EK26</f>
        <v>0.72</v>
      </c>
      <c r="EL26" s="39">
        <f>'[1]4 кв.'!EL26+'[1]9 мес.'!EL26</f>
        <v>0</v>
      </c>
      <c r="EM26" s="39">
        <f>'[1]4 кв.'!EM26+'[1]9 мес.'!EM26</f>
        <v>0</v>
      </c>
      <c r="EN26" s="39">
        <f>'[1]4 кв.'!EN26+'[1]9 мес.'!EN26</f>
        <v>0</v>
      </c>
      <c r="EO26" s="39">
        <f>'[1]4 кв.'!EO26+'[1]9 мес.'!EO26</f>
        <v>0</v>
      </c>
      <c r="EP26" s="39">
        <f>'[1]4 кв.'!EP26+'[1]9 мес.'!EP26</f>
        <v>0</v>
      </c>
      <c r="EQ26" s="39">
        <f>'[1]4 кв.'!EQ26+'[1]9 мес.'!EQ26</f>
        <v>0</v>
      </c>
      <c r="ER26" s="39">
        <f>'[1]4 кв.'!ER26+'[1]9 мес.'!ER26</f>
        <v>0</v>
      </c>
      <c r="ES26" s="39">
        <f>'[1]4 кв.'!ES26+'[1]9 мес.'!ES26</f>
        <v>0</v>
      </c>
      <c r="ET26" s="39">
        <f>'[1]4 кв.'!ET26+'[1]9 мес.'!ET26</f>
        <v>0</v>
      </c>
      <c r="EU26" s="39">
        <f>'[1]4 кв.'!EU26+'[1]9 мес.'!EU26</f>
        <v>0</v>
      </c>
      <c r="EV26" s="39">
        <f>'[1]4 кв.'!EV26+'[1]9 мес.'!EV26</f>
        <v>0</v>
      </c>
      <c r="EW26" s="39">
        <f>'[1]4 кв.'!EW26+'[1]9 мес.'!EW26</f>
        <v>0</v>
      </c>
      <c r="EX26" s="39">
        <f>'[1]4 кв.'!EX26+'[1]9 мес.'!EX26</f>
        <v>0</v>
      </c>
      <c r="EY26" s="39">
        <f>'[1]4 кв.'!EY26+'[1]9 мес.'!EY26</f>
        <v>0</v>
      </c>
      <c r="EZ26" s="39">
        <f>'[1]4 кв.'!EZ26+'[1]9 мес.'!EZ26</f>
        <v>0</v>
      </c>
      <c r="FA26" s="39">
        <f>'[1]4 кв.'!FA26+'[1]9 мес.'!FA26</f>
        <v>0</v>
      </c>
      <c r="FB26" s="39">
        <f>'[1]4 кв.'!FB26+'[1]9 мес.'!FB26</f>
        <v>0</v>
      </c>
      <c r="FC26" s="39">
        <f>'[1]4 кв.'!FC26+'[1]9 мес.'!FC26</f>
        <v>0</v>
      </c>
      <c r="FD26" s="39">
        <f>'[1]4 кв.'!FD26+'[1]9 мес.'!FD26</f>
        <v>0</v>
      </c>
      <c r="FE26" s="39">
        <f>'[1]4 кв.'!FE26+'[1]9 мес.'!FE26</f>
        <v>0</v>
      </c>
      <c r="FF26" s="39">
        <f>'[1]4 кв.'!FF26+'[1]9 мес.'!FF26</f>
        <v>0</v>
      </c>
      <c r="FG26" s="39">
        <f>'[1]4 кв.'!FG26+'[1]9 мес.'!FG26</f>
        <v>0</v>
      </c>
      <c r="FH26" s="39">
        <f>'[1]4 кв.'!FH26+'[1]9 мес.'!FH26</f>
        <v>0</v>
      </c>
      <c r="FI26" s="39">
        <f>'[1]4 кв.'!FI26+'[1]9 мес.'!FI26</f>
        <v>0</v>
      </c>
      <c r="FJ26" s="39">
        <f>'[1]4 кв.'!FJ26+'[1]9 мес.'!FJ26</f>
        <v>0</v>
      </c>
      <c r="FK26" s="39">
        <f>'[1]4 кв.'!FK26+'[1]9 мес.'!FK26</f>
        <v>0.14299999999999999</v>
      </c>
      <c r="FL26" s="39">
        <f>'[1]4 кв.'!FL26+'[1]9 мес.'!FL26</f>
        <v>0</v>
      </c>
      <c r="FM26" s="39">
        <f>'[1]4 кв.'!FM26+'[1]9 мес.'!FM26</f>
        <v>0</v>
      </c>
      <c r="FN26" s="39">
        <f>'[1]4 кв.'!FN26+'[1]9 мес.'!FN26</f>
        <v>0.751</v>
      </c>
      <c r="FO26" s="39">
        <f>'[1]4 кв.'!FO26+'[1]9 мес.'!FO26</f>
        <v>0</v>
      </c>
      <c r="FP26" s="39">
        <f>'[1]4 кв.'!FP26+'[1]9 мес.'!FP26</f>
        <v>0</v>
      </c>
      <c r="FQ26" s="39">
        <f>'[1]4 кв.'!FQ26+'[1]9 мес.'!FQ26</f>
        <v>0</v>
      </c>
      <c r="FR26" s="39">
        <f>'[1]4 кв.'!FR26+'[1]9 мес.'!FR26</f>
        <v>0</v>
      </c>
      <c r="FS26" s="39">
        <f>'[1]4 кв.'!FS26+'[1]9 мес.'!FS26</f>
        <v>0</v>
      </c>
      <c r="FT26" s="39">
        <f>'[1]4 кв.'!FT26+'[1]9 мес.'!FT26</f>
        <v>0</v>
      </c>
      <c r="FU26" s="39">
        <f>'[1]4 кв.'!FU26+'[1]9 мес.'!FU26</f>
        <v>0</v>
      </c>
      <c r="FV26" s="39">
        <f>'[1]4 кв.'!FV26+'[1]9 мес.'!FV26</f>
        <v>0</v>
      </c>
      <c r="FW26" s="39">
        <f>'[1]4 кв.'!FW26+'[1]9 мес.'!FW26</f>
        <v>0</v>
      </c>
      <c r="FX26" s="39">
        <f>'[1]4 кв.'!FX26+'[1]9 мес.'!FX26</f>
        <v>0</v>
      </c>
      <c r="FY26" s="39">
        <f>'[1]4 кв.'!FY26+'[1]9 мес.'!FY26</f>
        <v>0</v>
      </c>
      <c r="FZ26" s="39">
        <f>'[1]4 кв.'!FZ26+'[1]9 мес.'!FZ26</f>
        <v>0</v>
      </c>
      <c r="GA26" s="39">
        <f>'[1]4 кв.'!GA26+'[1]9 мес.'!GA26</f>
        <v>0</v>
      </c>
      <c r="GB26" s="39">
        <f>'[1]4 кв.'!GB26+'[1]9 мес.'!GB26</f>
        <v>0</v>
      </c>
      <c r="GC26" s="39">
        <f>'[1]4 кв.'!GC26+'[1]9 мес.'!GC26</f>
        <v>0</v>
      </c>
      <c r="GD26" s="39">
        <f>'[1]4 кв.'!GD26+'[1]9 мес.'!GD26</f>
        <v>0</v>
      </c>
      <c r="GE26" s="39">
        <f>'[1]4 кв.'!GE26+'[1]9 мес.'!GE26</f>
        <v>0</v>
      </c>
      <c r="GF26" s="39">
        <f>'[1]4 кв.'!GF26+'[1]9 мес.'!GF26</f>
        <v>0</v>
      </c>
      <c r="GG26" s="39">
        <f>'[1]4 кв.'!GG26+'[1]9 мес.'!GG26</f>
        <v>0</v>
      </c>
      <c r="GH26" s="39">
        <f>'[1]4 кв.'!GH26+'[1]9 мес.'!GH26</f>
        <v>0</v>
      </c>
      <c r="GI26" s="39">
        <f>'[1]4 кв.'!GI26+'[1]9 мес.'!GI26</f>
        <v>0</v>
      </c>
      <c r="GJ26" s="39">
        <f>'[1]4 кв.'!GJ26+'[1]9 мес.'!GJ26</f>
        <v>0</v>
      </c>
      <c r="GK26" s="39">
        <f>'[1]4 кв.'!GK26+'[1]9 мес.'!GK26</f>
        <v>0</v>
      </c>
      <c r="GL26" s="39">
        <f>'[1]4 кв.'!GL26+'[1]9 мес.'!GL26</f>
        <v>0</v>
      </c>
      <c r="GM26" s="39">
        <f>'[1]4 кв.'!GM26+'[1]9 мес.'!GM26</f>
        <v>0</v>
      </c>
      <c r="GN26" s="39">
        <f>'[1]4 кв.'!GN26+'[1]9 мес.'!GN26</f>
        <v>0</v>
      </c>
      <c r="GO26" s="39">
        <f>'[1]4 кв.'!GO26+'[1]9 мес.'!GO26</f>
        <v>0</v>
      </c>
      <c r="GP26" s="39">
        <f>'[1]4 кв.'!GP26+'[1]9 мес.'!GP26</f>
        <v>0</v>
      </c>
      <c r="GQ26" s="39">
        <f>'[1]4 кв.'!GQ26+'[1]9 мес.'!GQ26</f>
        <v>0</v>
      </c>
      <c r="GR26" s="39">
        <f>'[1]4 кв.'!GR26+'[1]9 мес.'!GR26</f>
        <v>0</v>
      </c>
      <c r="GS26" s="39">
        <f>'[1]4 кв.'!GS26+'[1]9 мес.'!GS26</f>
        <v>0</v>
      </c>
      <c r="GT26" s="39">
        <f>'[1]4 кв.'!GT26+'[1]9 мес.'!GT26</f>
        <v>0</v>
      </c>
      <c r="GU26" s="39">
        <f>'[1]4 кв.'!GU26+'[1]9 мес.'!GU26</f>
        <v>0</v>
      </c>
      <c r="GV26" s="39">
        <f>'[1]4 кв.'!GV26+'[1]9 мес.'!GV26</f>
        <v>0</v>
      </c>
      <c r="GW26" s="39">
        <f>'[1]4 кв.'!GW26+'[1]9 мес.'!GW26</f>
        <v>0</v>
      </c>
      <c r="GX26" s="39">
        <f>'[1]4 кв.'!GX26+'[1]9 мес.'!GX26</f>
        <v>0</v>
      </c>
      <c r="GY26" s="39">
        <f>'[1]4 кв.'!GY26+'[1]9 мес.'!GY26</f>
        <v>0</v>
      </c>
      <c r="GZ26" s="39">
        <f>'[1]4 кв.'!GZ26+'[1]9 мес.'!GZ26</f>
        <v>0</v>
      </c>
      <c r="HA26" s="39">
        <f>'[1]4 кв.'!HA26+'[1]9 мес.'!HA26</f>
        <v>0</v>
      </c>
      <c r="HB26" s="39">
        <f>'[1]4 кв.'!HB26+'[1]9 мес.'!HB26</f>
        <v>0</v>
      </c>
      <c r="HC26" s="39">
        <f>'[1]4 кв.'!HC26+'[1]9 мес.'!HC26</f>
        <v>0</v>
      </c>
      <c r="HD26" s="39">
        <f>'[1]4 кв.'!HD26+'[1]9 мес.'!HD26</f>
        <v>0</v>
      </c>
      <c r="HE26" s="39">
        <f>'[1]4 кв.'!HE26+'[1]9 мес.'!HE26</f>
        <v>0</v>
      </c>
      <c r="HF26" s="39">
        <f>'[1]4 кв.'!HF26+'[1]9 мес.'!HF26</f>
        <v>0</v>
      </c>
      <c r="HG26" s="39">
        <f>'[1]4 кв.'!HG26+'[1]9 мес.'!HG26</f>
        <v>0</v>
      </c>
      <c r="HH26" s="39">
        <f>'[1]4 кв.'!HH26+'[1]9 мес.'!HH26</f>
        <v>0</v>
      </c>
      <c r="HI26" s="39">
        <f>'[1]4 кв.'!HI26+'[1]9 мес.'!HI26</f>
        <v>0</v>
      </c>
      <c r="HJ26" s="39">
        <f>'[1]4 кв.'!HJ26+'[1]9 мес.'!HJ26</f>
        <v>0</v>
      </c>
      <c r="HK26" s="39">
        <f>'[1]4 кв.'!HK26+'[1]9 мес.'!HK26</f>
        <v>0</v>
      </c>
      <c r="HL26" s="39">
        <f>'[1]4 кв.'!HL26+'[1]9 мес.'!HL26</f>
        <v>0</v>
      </c>
      <c r="HM26" s="39">
        <f>'[1]4 кв.'!HM26+'[1]9 мес.'!HM26</f>
        <v>0</v>
      </c>
      <c r="HN26" s="39">
        <f>'[1]4 кв.'!HN26+'[1]9 мес.'!HN26</f>
        <v>0</v>
      </c>
      <c r="HO26" s="39">
        <f>'[1]4 кв.'!HO26+'[1]9 мес.'!HO26</f>
        <v>0</v>
      </c>
      <c r="HP26" s="39">
        <f>'[1]4 кв.'!HP26+'[1]9 мес.'!HP26</f>
        <v>0</v>
      </c>
      <c r="HQ26" s="39">
        <f>'[1]4 кв.'!HQ26+'[1]9 мес.'!HQ26</f>
        <v>0</v>
      </c>
      <c r="HR26" s="39">
        <f>'[1]4 кв.'!HR26+'[1]9 мес.'!HR26</f>
        <v>0</v>
      </c>
      <c r="HS26" s="39">
        <f>'[1]4 кв.'!HS26+'[1]9 мес.'!HS26</f>
        <v>0</v>
      </c>
      <c r="HT26" s="39">
        <f>'[1]4 кв.'!HT26+'[1]9 мес.'!HT26</f>
        <v>0</v>
      </c>
      <c r="HU26" s="39">
        <f>'[1]4 кв.'!HU26+'[1]9 мес.'!HU26</f>
        <v>0</v>
      </c>
      <c r="HV26" s="39">
        <f>'[1]4 кв.'!HV26+'[1]9 мес.'!HV26</f>
        <v>0</v>
      </c>
      <c r="HW26" s="39">
        <f>'[1]4 кв.'!HW26+'[1]9 мес.'!HW26</f>
        <v>0</v>
      </c>
      <c r="HX26" s="39">
        <f>'[1]4 кв.'!HX26+'[1]9 мес.'!HX26</f>
        <v>0</v>
      </c>
      <c r="HY26" s="39">
        <f>'[1]4 кв.'!HY26+'[1]9 мес.'!HY26</f>
        <v>0</v>
      </c>
      <c r="HZ26" s="39">
        <f>'[1]4 кв.'!HZ26+'[1]9 мес.'!HZ26</f>
        <v>0</v>
      </c>
      <c r="IA26" s="39">
        <f>'[1]4 кв.'!IA26+'[1]9 мес.'!IA26</f>
        <v>0</v>
      </c>
      <c r="IB26" s="39">
        <f>'[1]4 кв.'!IB26+'[1]9 мес.'!IB26</f>
        <v>0</v>
      </c>
      <c r="IC26" s="39">
        <f>'[1]4 кв.'!IC26+'[1]9 мес.'!IC26</f>
        <v>0</v>
      </c>
      <c r="ID26" s="39">
        <f>'[1]4 кв.'!ID26+'[1]9 мес.'!ID26</f>
        <v>0</v>
      </c>
      <c r="IE26" s="39">
        <f>'[1]4 кв.'!IE26+'[1]9 мес.'!IE26</f>
        <v>0</v>
      </c>
      <c r="IF26" s="39">
        <f>'[1]4 кв.'!IF26+'[1]9 мес.'!IF26</f>
        <v>0</v>
      </c>
      <c r="IG26" s="39">
        <f>'[1]4 кв.'!IG26+'[1]9 мес.'!IG26</f>
        <v>0</v>
      </c>
      <c r="IH26" s="39">
        <f>'[1]4 кв.'!IH26+'[1]9 мес.'!IH26</f>
        <v>0</v>
      </c>
    </row>
    <row r="27" spans="1:242" ht="13.5" customHeight="1">
      <c r="A27" s="12"/>
      <c r="B27" s="13"/>
      <c r="C27" s="14" t="s">
        <v>248</v>
      </c>
      <c r="D27" s="15">
        <v>3743.6329999999998</v>
      </c>
      <c r="E27" s="15">
        <v>0</v>
      </c>
      <c r="F27" s="39">
        <v>3743.6329999999998</v>
      </c>
      <c r="G27" s="39">
        <f>'[1]4 кв.'!G27+'[1]9 мес.'!G27</f>
        <v>0</v>
      </c>
      <c r="H27" s="39">
        <f>'[1]4 кв.'!H27+'[1]9 мес.'!H27</f>
        <v>0</v>
      </c>
      <c r="I27" s="39">
        <f>'[1]4 кв.'!I27+'[1]9 мес.'!I27</f>
        <v>0</v>
      </c>
      <c r="J27" s="39">
        <f>'[1]4 кв.'!J27+'[1]9 мес.'!J27</f>
        <v>0</v>
      </c>
      <c r="K27" s="39">
        <f>'[1]4 кв.'!K27+'[1]9 мес.'!K27</f>
        <v>0</v>
      </c>
      <c r="L27" s="39">
        <f>'[1]4 кв.'!L27+'[1]9 мес.'!L27</f>
        <v>0</v>
      </c>
      <c r="M27" s="39">
        <f>'[1]4 кв.'!M27+'[1]9 мес.'!M27</f>
        <v>0</v>
      </c>
      <c r="N27" s="39">
        <f>'[1]4 кв.'!N27+'[1]9 мес.'!N27</f>
        <v>0</v>
      </c>
      <c r="O27" s="39">
        <f>'[1]4 кв.'!O27+'[1]9 мес.'!O27</f>
        <v>0</v>
      </c>
      <c r="P27" s="39">
        <f>'[1]4 кв.'!P27+'[1]9 мес.'!P27</f>
        <v>0</v>
      </c>
      <c r="Q27" s="39">
        <f>'[1]4 кв.'!Q27+'[1]9 мес.'!Q27</f>
        <v>0</v>
      </c>
      <c r="R27" s="39">
        <f>'[1]4 кв.'!R27+'[1]9 мес.'!R27</f>
        <v>0</v>
      </c>
      <c r="S27" s="39">
        <f>'[1]4 кв.'!S27+'[1]9 мес.'!S27</f>
        <v>0</v>
      </c>
      <c r="T27" s="39">
        <f>'[1]4 кв.'!T27+'[1]9 мес.'!T27</f>
        <v>0</v>
      </c>
      <c r="U27" s="39">
        <f>'[1]4 кв.'!U27+'[1]9 мес.'!U27</f>
        <v>0</v>
      </c>
      <c r="V27" s="39">
        <f>'[1]4 кв.'!V27+'[1]9 мес.'!V27</f>
        <v>0</v>
      </c>
      <c r="W27" s="39">
        <f>'[1]4 кв.'!W27+'[1]9 мес.'!W27</f>
        <v>0</v>
      </c>
      <c r="X27" s="39">
        <f>'[1]4 кв.'!X27+'[1]9 мес.'!X27</f>
        <v>0</v>
      </c>
      <c r="Y27" s="39">
        <f>'[1]4 кв.'!Y27+'[1]9 мес.'!Y27</f>
        <v>0</v>
      </c>
      <c r="Z27" s="39">
        <f>'[1]4 кв.'!Z27+'[1]9 мес.'!Z27</f>
        <v>0</v>
      </c>
      <c r="AA27" s="39">
        <f>'[1]4 кв.'!AA27+'[1]9 мес.'!AA27</f>
        <v>0</v>
      </c>
      <c r="AB27" s="39">
        <f>'[1]4 кв.'!AB27+'[1]9 мес.'!AB27</f>
        <v>0</v>
      </c>
      <c r="AC27" s="39">
        <f>'[1]4 кв.'!AC27+'[1]9 мес.'!AC27</f>
        <v>0</v>
      </c>
      <c r="AD27" s="39">
        <f>'[1]4 кв.'!AD27+'[1]9 мес.'!AD27</f>
        <v>0</v>
      </c>
      <c r="AE27" s="39">
        <f>'[1]4 кв.'!AE27+'[1]9 мес.'!AE27</f>
        <v>0</v>
      </c>
      <c r="AF27" s="39">
        <f>'[1]4 кв.'!AF27+'[1]9 мес.'!AF27</f>
        <v>0</v>
      </c>
      <c r="AG27" s="39">
        <f>'[1]4 кв.'!AG27+'[1]9 мес.'!AG27</f>
        <v>0</v>
      </c>
      <c r="AH27" s="39">
        <f>'[1]4 кв.'!AH27+'[1]9 мес.'!AH27</f>
        <v>0</v>
      </c>
      <c r="AI27" s="39">
        <f>'[1]4 кв.'!AI27+'[1]9 мес.'!AI27</f>
        <v>0</v>
      </c>
      <c r="AJ27" s="39">
        <f>'[1]4 кв.'!AJ27+'[1]9 мес.'!AJ27</f>
        <v>0</v>
      </c>
      <c r="AK27" s="39">
        <f>'[1]4 кв.'!AK27+'[1]9 мес.'!AK27</f>
        <v>0</v>
      </c>
      <c r="AL27" s="39">
        <f>'[1]4 кв.'!AL27+'[1]9 мес.'!AL27</f>
        <v>0</v>
      </c>
      <c r="AM27" s="39">
        <f>'[1]4 кв.'!AM27+'[1]9 мес.'!AM27</f>
        <v>0</v>
      </c>
      <c r="AN27" s="39">
        <f>'[1]4 кв.'!AN27+'[1]9 мес.'!AN27</f>
        <v>0</v>
      </c>
      <c r="AO27" s="39">
        <f>'[1]4 кв.'!AO27+'[1]9 мес.'!AO27</f>
        <v>0</v>
      </c>
      <c r="AP27" s="39">
        <f>'[1]4 кв.'!AP27+'[1]9 мес.'!AP27</f>
        <v>0</v>
      </c>
      <c r="AQ27" s="39">
        <f>'[1]4 кв.'!AQ27+'[1]9 мес.'!AQ27</f>
        <v>0</v>
      </c>
      <c r="AR27" s="39">
        <f>'[1]4 кв.'!AR27+'[1]9 мес.'!AR27</f>
        <v>0</v>
      </c>
      <c r="AS27" s="39">
        <f>'[1]4 кв.'!AS27+'[1]9 мес.'!AS27</f>
        <v>0</v>
      </c>
      <c r="AT27" s="39">
        <f>'[1]4 кв.'!AT27+'[1]9 мес.'!AT27</f>
        <v>0</v>
      </c>
      <c r="AU27" s="39">
        <f>'[1]4 кв.'!AU27+'[1]9 мес.'!AU27</f>
        <v>0</v>
      </c>
      <c r="AV27" s="39">
        <f>'[1]4 кв.'!AV27+'[1]9 мес.'!AV27</f>
        <v>0</v>
      </c>
      <c r="AW27" s="39">
        <f>'[1]4 кв.'!AW27+'[1]9 мес.'!AW27</f>
        <v>0</v>
      </c>
      <c r="AX27" s="39">
        <f>'[1]4 кв.'!AX27+'[1]9 мес.'!AX27</f>
        <v>0</v>
      </c>
      <c r="AY27" s="39">
        <f>'[1]4 кв.'!AY27+'[1]9 мес.'!AY27</f>
        <v>0</v>
      </c>
      <c r="AZ27" s="39">
        <f>'[1]4 кв.'!AZ27+'[1]9 мес.'!AZ27</f>
        <v>0</v>
      </c>
      <c r="BA27" s="39">
        <f>'[1]4 кв.'!BA27+'[1]9 мес.'!BA27</f>
        <v>0</v>
      </c>
      <c r="BB27" s="39">
        <f>'[1]4 кв.'!BB27+'[1]9 мес.'!BB27</f>
        <v>0</v>
      </c>
      <c r="BC27" s="39">
        <f>'[1]4 кв.'!BC27+'[1]9 мес.'!BC27</f>
        <v>0</v>
      </c>
      <c r="BD27" s="39">
        <f>'[1]4 кв.'!BD27+'[1]9 мес.'!BD27</f>
        <v>0</v>
      </c>
      <c r="BE27" s="39">
        <f>'[1]4 кв.'!BE27+'[1]9 мес.'!BE27</f>
        <v>0</v>
      </c>
      <c r="BF27" s="39">
        <f>'[1]4 кв.'!BF27+'[1]9 мес.'!BF27</f>
        <v>0</v>
      </c>
      <c r="BG27" s="39">
        <f>'[1]4 кв.'!BG27+'[1]9 мес.'!BG27</f>
        <v>0</v>
      </c>
      <c r="BH27" s="39">
        <f>'[1]4 кв.'!BH27+'[1]9 мес.'!BH27</f>
        <v>0</v>
      </c>
      <c r="BI27" s="39">
        <f>'[1]4 кв.'!BI27+'[1]9 мес.'!BI27</f>
        <v>0</v>
      </c>
      <c r="BJ27" s="39">
        <f>'[1]4 кв.'!BJ27+'[1]9 мес.'!BJ27</f>
        <v>0</v>
      </c>
      <c r="BK27" s="39">
        <f>'[1]4 кв.'!BK27+'[1]9 мес.'!BK27</f>
        <v>0</v>
      </c>
      <c r="BL27" s="39">
        <f>'[1]4 кв.'!BL27+'[1]9 мес.'!BL27</f>
        <v>0</v>
      </c>
      <c r="BM27" s="39">
        <f>'[1]4 кв.'!BM27+'[1]9 мес.'!BM27</f>
        <v>0</v>
      </c>
      <c r="BN27" s="39">
        <f>'[1]4 кв.'!BN27+'[1]9 мес.'!BN27</f>
        <v>0</v>
      </c>
      <c r="BO27" s="39">
        <f>'[1]4 кв.'!BO27+'[1]9 мес.'!BO27</f>
        <v>0</v>
      </c>
      <c r="BP27" s="39">
        <f>'[1]4 кв.'!BP27+'[1]9 мес.'!BP27</f>
        <v>0</v>
      </c>
      <c r="BQ27" s="39">
        <f>'[1]4 кв.'!BQ27+'[1]9 мес.'!BQ27</f>
        <v>0</v>
      </c>
      <c r="BR27" s="39">
        <f>'[1]4 кв.'!BR27+'[1]9 мес.'!BR27</f>
        <v>0</v>
      </c>
      <c r="BS27" s="39">
        <f>'[1]4 кв.'!BS27+'[1]9 мес.'!BS27</f>
        <v>0</v>
      </c>
      <c r="BT27" s="39">
        <f>'[1]4 кв.'!BT27+'[1]9 мес.'!BT27</f>
        <v>0</v>
      </c>
      <c r="BU27" s="39">
        <f>'[1]4 кв.'!BU27+'[1]9 мес.'!BU27</f>
        <v>0</v>
      </c>
      <c r="BV27" s="39">
        <f>'[1]4 кв.'!BV27+'[1]9 мес.'!BV27</f>
        <v>0</v>
      </c>
      <c r="BW27" s="39">
        <f>'[1]4 кв.'!BW27+'[1]9 мес.'!BW27</f>
        <v>0</v>
      </c>
      <c r="BX27" s="39">
        <f>'[1]4 кв.'!BX27+'[1]9 мес.'!BX27</f>
        <v>0</v>
      </c>
      <c r="BY27" s="39">
        <f>'[1]4 кв.'!BY27+'[1]9 мес.'!BY27</f>
        <v>0</v>
      </c>
      <c r="BZ27" s="39">
        <f>'[1]4 кв.'!BZ27+'[1]9 мес.'!BZ27</f>
        <v>0</v>
      </c>
      <c r="CA27" s="39">
        <f>'[1]4 кв.'!CA27+'[1]9 мес.'!CA27</f>
        <v>0</v>
      </c>
      <c r="CB27" s="39">
        <f>'[1]4 кв.'!CB27+'[1]9 мес.'!CB27</f>
        <v>0</v>
      </c>
      <c r="CC27" s="39">
        <f>'[1]4 кв.'!CC27+'[1]9 мес.'!CC27</f>
        <v>0</v>
      </c>
      <c r="CD27" s="39">
        <f>'[1]4 кв.'!CD27+'[1]9 мес.'!CD27</f>
        <v>0</v>
      </c>
      <c r="CE27" s="39">
        <f>'[1]4 кв.'!CE27+'[1]9 мес.'!CE27</f>
        <v>0</v>
      </c>
      <c r="CF27" s="39">
        <f>'[1]4 кв.'!CF27+'[1]9 мес.'!CF27</f>
        <v>0</v>
      </c>
      <c r="CG27" s="39">
        <f>'[1]4 кв.'!CG27+'[1]9 мес.'!CG27</f>
        <v>0</v>
      </c>
      <c r="CH27" s="39">
        <f>'[1]4 кв.'!CH27+'[1]9 мес.'!CH27</f>
        <v>0</v>
      </c>
      <c r="CI27" s="39">
        <f>'[1]4 кв.'!CI27+'[1]9 мес.'!CI27</f>
        <v>0</v>
      </c>
      <c r="CJ27" s="39">
        <f>'[1]4 кв.'!CJ27+'[1]9 мес.'!CJ27</f>
        <v>0</v>
      </c>
      <c r="CK27" s="39">
        <f>'[1]4 кв.'!CK27+'[1]9 мес.'!CK27</f>
        <v>0</v>
      </c>
      <c r="CL27" s="39">
        <f>'[1]4 кв.'!CL27+'[1]9 мес.'!CL27</f>
        <v>0</v>
      </c>
      <c r="CM27" s="39">
        <f>'[1]4 кв.'!CM27+'[1]9 мес.'!CM27</f>
        <v>0</v>
      </c>
      <c r="CN27" s="39">
        <f>'[1]4 кв.'!CN27+'[1]9 мес.'!CN27</f>
        <v>0</v>
      </c>
      <c r="CO27" s="39">
        <f>'[1]4 кв.'!CO27+'[1]9 мес.'!CO27</f>
        <v>0</v>
      </c>
      <c r="CP27" s="39">
        <f>'[1]4 кв.'!CP27+'[1]9 мес.'!CP27</f>
        <v>0</v>
      </c>
      <c r="CQ27" s="39">
        <f>'[1]4 кв.'!CQ27+'[1]9 мес.'!CQ27</f>
        <v>0</v>
      </c>
      <c r="CR27" s="39">
        <f>'[1]4 кв.'!CR27+'[1]9 мес.'!CR27</f>
        <v>0</v>
      </c>
      <c r="CS27" s="39">
        <f>'[1]4 кв.'!CS27+'[1]9 мес.'!CS27</f>
        <v>0</v>
      </c>
      <c r="CT27" s="39">
        <f>'[1]4 кв.'!CT27+'[1]9 мес.'!CT27</f>
        <v>0</v>
      </c>
      <c r="CU27" s="39">
        <f>'[1]4 кв.'!CU27+'[1]9 мес.'!CU27</f>
        <v>0</v>
      </c>
      <c r="CV27" s="39">
        <f>'[1]4 кв.'!CV27+'[1]9 мес.'!CV27</f>
        <v>0</v>
      </c>
      <c r="CW27" s="39">
        <f>'[1]4 кв.'!CW27+'[1]9 мес.'!CW27</f>
        <v>0</v>
      </c>
      <c r="CX27" s="39">
        <f>'[1]4 кв.'!CX27+'[1]9 мес.'!CX27</f>
        <v>0</v>
      </c>
      <c r="CY27" s="39">
        <f>'[1]4 кв.'!CY27+'[1]9 мес.'!CY27</f>
        <v>0</v>
      </c>
      <c r="CZ27" s="39">
        <f>'[1]4 кв.'!CZ27+'[1]9 мес.'!CZ27</f>
        <v>0</v>
      </c>
      <c r="DA27" s="39">
        <f>'[1]4 кв.'!DA27+'[1]9 мес.'!DA27</f>
        <v>0</v>
      </c>
      <c r="DB27" s="39">
        <f>'[1]4 кв.'!DB27+'[1]9 мес.'!DB27</f>
        <v>0</v>
      </c>
      <c r="DC27" s="39">
        <f>'[1]4 кв.'!DC27+'[1]9 мес.'!DC27</f>
        <v>0</v>
      </c>
      <c r="DD27" s="39">
        <f>'[1]4 кв.'!DD27+'[1]9 мес.'!DD27</f>
        <v>0</v>
      </c>
      <c r="DE27" s="39">
        <f>'[1]4 кв.'!DE27+'[1]9 мес.'!DE27</f>
        <v>0</v>
      </c>
      <c r="DF27" s="39">
        <f>'[1]4 кв.'!DF27+'[1]9 мес.'!DF27</f>
        <v>0</v>
      </c>
      <c r="DG27" s="39">
        <f>'[1]4 кв.'!DG27+'[1]9 мес.'!DG27</f>
        <v>0</v>
      </c>
      <c r="DH27" s="39">
        <f>'[1]4 кв.'!DH27+'[1]9 мес.'!DH27</f>
        <v>0</v>
      </c>
      <c r="DI27" s="39">
        <f>'[1]4 кв.'!DI27+'[1]9 мес.'!DI27</f>
        <v>0</v>
      </c>
      <c r="DJ27" s="39">
        <f>'[1]4 кв.'!DJ27+'[1]9 мес.'!DJ27</f>
        <v>0</v>
      </c>
      <c r="DK27" s="39">
        <f>'[1]4 кв.'!DK27+'[1]9 мес.'!DK27</f>
        <v>0</v>
      </c>
      <c r="DL27" s="39">
        <f>'[1]4 кв.'!DL27+'[1]9 мес.'!DL27</f>
        <v>0</v>
      </c>
      <c r="DM27" s="39">
        <f>'[1]4 кв.'!DM27+'[1]9 мес.'!DM27</f>
        <v>0</v>
      </c>
      <c r="DN27" s="39">
        <f>'[1]4 кв.'!DN27+'[1]9 мес.'!DN27</f>
        <v>0</v>
      </c>
      <c r="DO27" s="39">
        <f>'[1]4 кв.'!DO27+'[1]9 мес.'!DO27</f>
        <v>133.65</v>
      </c>
      <c r="DP27" s="39">
        <f>'[1]4 кв.'!DP27+'[1]9 мес.'!DP27</f>
        <v>0</v>
      </c>
      <c r="DQ27" s="39">
        <f>'[1]4 кв.'!DQ27+'[1]9 мес.'!DQ27</f>
        <v>0</v>
      </c>
      <c r="DR27" s="39">
        <f>'[1]4 кв.'!DR27+'[1]9 мес.'!DR27</f>
        <v>0</v>
      </c>
      <c r="DS27" s="39">
        <f>'[1]4 кв.'!DS27+'[1]9 мес.'!DS27</f>
        <v>0</v>
      </c>
      <c r="DT27" s="39">
        <f>'[1]4 кв.'!DT27+'[1]9 мес.'!DT27</f>
        <v>0</v>
      </c>
      <c r="DU27" s="39">
        <f>'[1]4 кв.'!DU27+'[1]9 мес.'!DU27</f>
        <v>0</v>
      </c>
      <c r="DV27" s="39">
        <f>'[1]4 кв.'!DV27+'[1]9 мес.'!DV27</f>
        <v>0</v>
      </c>
      <c r="DW27" s="39">
        <f>'[1]4 кв.'!DW27+'[1]9 мес.'!DW27</f>
        <v>0</v>
      </c>
      <c r="DX27" s="39">
        <f>'[1]4 кв.'!DX27+'[1]9 мес.'!DX27</f>
        <v>136.108</v>
      </c>
      <c r="DY27" s="39">
        <f>'[1]4 кв.'!DY27+'[1]9 мес.'!DY27</f>
        <v>176.89</v>
      </c>
      <c r="DZ27" s="39">
        <f>'[1]4 кв.'!DZ27+'[1]9 мес.'!DZ27</f>
        <v>0</v>
      </c>
      <c r="EA27" s="39">
        <f>'[1]4 кв.'!EA27+'[1]9 мес.'!EA27</f>
        <v>1068.221</v>
      </c>
      <c r="EB27" s="39">
        <f>'[1]4 кв.'!EB27+'[1]9 мес.'!EB27</f>
        <v>0</v>
      </c>
      <c r="EC27" s="39">
        <f>'[1]4 кв.'!EC27+'[1]9 мес.'!EC27</f>
        <v>415.20100000000002</v>
      </c>
      <c r="ED27" s="39">
        <f>'[1]4 кв.'!ED27+'[1]9 мес.'!ED27</f>
        <v>196.98099999999999</v>
      </c>
      <c r="EE27" s="39">
        <f>'[1]4 кв.'!EE27+'[1]9 мес.'!EE27</f>
        <v>442.226</v>
      </c>
      <c r="EF27" s="39">
        <f>'[1]4 кв.'!EF27+'[1]9 мес.'!EF27</f>
        <v>66.825000000000003</v>
      </c>
      <c r="EG27" s="39">
        <f>'[1]4 кв.'!EG27+'[1]9 мес.'!EG27</f>
        <v>314.47199999999998</v>
      </c>
      <c r="EH27" s="39">
        <f>'[1]4 кв.'!EH27+'[1]9 мес.'!EH27</f>
        <v>0</v>
      </c>
      <c r="EI27" s="39">
        <f>'[1]4 кв.'!EI27+'[1]9 мес.'!EI27</f>
        <v>0</v>
      </c>
      <c r="EJ27" s="39">
        <f>'[1]4 кв.'!EJ27+'[1]9 мес.'!EJ27</f>
        <v>0</v>
      </c>
      <c r="EK27" s="39">
        <f>'[1]4 кв.'!EK27+'[1]9 мес.'!EK27</f>
        <v>353.78100000000001</v>
      </c>
      <c r="EL27" s="39">
        <f>'[1]4 кв.'!EL27+'[1]9 мес.'!EL27</f>
        <v>0</v>
      </c>
      <c r="EM27" s="39">
        <f>'[1]4 кв.'!EM27+'[1]9 мес.'!EM27</f>
        <v>0</v>
      </c>
      <c r="EN27" s="39">
        <f>'[1]4 кв.'!EN27+'[1]9 мес.'!EN27</f>
        <v>0</v>
      </c>
      <c r="EO27" s="39">
        <f>'[1]4 кв.'!EO27+'[1]9 мес.'!EO27</f>
        <v>0</v>
      </c>
      <c r="EP27" s="39">
        <f>'[1]4 кв.'!EP27+'[1]9 мес.'!EP27</f>
        <v>0</v>
      </c>
      <c r="EQ27" s="39">
        <f>'[1]4 кв.'!EQ27+'[1]9 мес.'!EQ27</f>
        <v>0</v>
      </c>
      <c r="ER27" s="39">
        <f>'[1]4 кв.'!ER27+'[1]9 мес.'!ER27</f>
        <v>0</v>
      </c>
      <c r="ES27" s="39">
        <f>'[1]4 кв.'!ES27+'[1]9 мес.'!ES27</f>
        <v>0</v>
      </c>
      <c r="ET27" s="39">
        <f>'[1]4 кв.'!ET27+'[1]9 мес.'!ET27</f>
        <v>0</v>
      </c>
      <c r="EU27" s="39">
        <f>'[1]4 кв.'!EU27+'[1]9 мес.'!EU27</f>
        <v>0</v>
      </c>
      <c r="EV27" s="39">
        <f>'[1]4 кв.'!EV27+'[1]9 мес.'!EV27</f>
        <v>0</v>
      </c>
      <c r="EW27" s="39">
        <f>'[1]4 кв.'!EW27+'[1]9 мес.'!EW27</f>
        <v>0</v>
      </c>
      <c r="EX27" s="39">
        <f>'[1]4 кв.'!EX27+'[1]9 мес.'!EX27</f>
        <v>0</v>
      </c>
      <c r="EY27" s="39">
        <f>'[1]4 кв.'!EY27+'[1]9 мес.'!EY27</f>
        <v>0</v>
      </c>
      <c r="EZ27" s="39">
        <f>'[1]4 кв.'!EZ27+'[1]9 мес.'!EZ27</f>
        <v>0</v>
      </c>
      <c r="FA27" s="39">
        <f>'[1]4 кв.'!FA27+'[1]9 мес.'!FA27</f>
        <v>0</v>
      </c>
      <c r="FB27" s="39">
        <f>'[1]4 кв.'!FB27+'[1]9 мес.'!FB27</f>
        <v>0</v>
      </c>
      <c r="FC27" s="39">
        <f>'[1]4 кв.'!FC27+'[1]9 мес.'!FC27</f>
        <v>0</v>
      </c>
      <c r="FD27" s="39">
        <f>'[1]4 кв.'!FD27+'[1]9 мес.'!FD27</f>
        <v>0</v>
      </c>
      <c r="FE27" s="39">
        <f>'[1]4 кв.'!FE27+'[1]9 мес.'!FE27</f>
        <v>0</v>
      </c>
      <c r="FF27" s="39">
        <f>'[1]4 кв.'!FF27+'[1]9 мес.'!FF27</f>
        <v>0</v>
      </c>
      <c r="FG27" s="39">
        <f>'[1]4 кв.'!FG27+'[1]9 мес.'!FG27</f>
        <v>0</v>
      </c>
      <c r="FH27" s="39">
        <f>'[1]4 кв.'!FH27+'[1]9 мес.'!FH27</f>
        <v>0</v>
      </c>
      <c r="FI27" s="39">
        <f>'[1]4 кв.'!FI27+'[1]9 мес.'!FI27</f>
        <v>0</v>
      </c>
      <c r="FJ27" s="39">
        <f>'[1]4 кв.'!FJ27+'[1]9 мес.'!FJ27</f>
        <v>0</v>
      </c>
      <c r="FK27" s="39">
        <f>'[1]4 кв.'!FK27+'[1]9 мес.'!FK27</f>
        <v>70.265000000000001</v>
      </c>
      <c r="FL27" s="39">
        <f>'[1]4 кв.'!FL27+'[1]9 мес.'!FL27</f>
        <v>0</v>
      </c>
      <c r="FM27" s="39">
        <f>'[1]4 кв.'!FM27+'[1]9 мес.'!FM27</f>
        <v>0</v>
      </c>
      <c r="FN27" s="39">
        <f>'[1]4 кв.'!FN27+'[1]9 мес.'!FN27</f>
        <v>369.01300000000003</v>
      </c>
      <c r="FO27" s="39">
        <f>'[1]4 кв.'!FO27+'[1]9 мес.'!FO27</f>
        <v>0</v>
      </c>
      <c r="FP27" s="39">
        <f>'[1]4 кв.'!FP27+'[1]9 мес.'!FP27</f>
        <v>0</v>
      </c>
      <c r="FQ27" s="39">
        <f>'[1]4 кв.'!FQ27+'[1]9 мес.'!FQ27</f>
        <v>0</v>
      </c>
      <c r="FR27" s="39">
        <f>'[1]4 кв.'!FR27+'[1]9 мес.'!FR27</f>
        <v>0</v>
      </c>
      <c r="FS27" s="39">
        <f>'[1]4 кв.'!FS27+'[1]9 мес.'!FS27</f>
        <v>0</v>
      </c>
      <c r="FT27" s="39">
        <f>'[1]4 кв.'!FT27+'[1]9 мес.'!FT27</f>
        <v>0</v>
      </c>
      <c r="FU27" s="39">
        <f>'[1]4 кв.'!FU27+'[1]9 мес.'!FU27</f>
        <v>0</v>
      </c>
      <c r="FV27" s="39">
        <f>'[1]4 кв.'!FV27+'[1]9 мес.'!FV27</f>
        <v>0</v>
      </c>
      <c r="FW27" s="39">
        <f>'[1]4 кв.'!FW27+'[1]9 мес.'!FW27</f>
        <v>0</v>
      </c>
      <c r="FX27" s="39">
        <f>'[1]4 кв.'!FX27+'[1]9 мес.'!FX27</f>
        <v>0</v>
      </c>
      <c r="FY27" s="39">
        <f>'[1]4 кв.'!FY27+'[1]9 мес.'!FY27</f>
        <v>0</v>
      </c>
      <c r="FZ27" s="39">
        <f>'[1]4 кв.'!FZ27+'[1]9 мес.'!FZ27</f>
        <v>0</v>
      </c>
      <c r="GA27" s="39">
        <f>'[1]4 кв.'!GA27+'[1]9 мес.'!GA27</f>
        <v>0</v>
      </c>
      <c r="GB27" s="39">
        <f>'[1]4 кв.'!GB27+'[1]9 мес.'!GB27</f>
        <v>0</v>
      </c>
      <c r="GC27" s="39">
        <f>'[1]4 кв.'!GC27+'[1]9 мес.'!GC27</f>
        <v>0</v>
      </c>
      <c r="GD27" s="39">
        <f>'[1]4 кв.'!GD27+'[1]9 мес.'!GD27</f>
        <v>0</v>
      </c>
      <c r="GE27" s="39">
        <f>'[1]4 кв.'!GE27+'[1]9 мес.'!GE27</f>
        <v>0</v>
      </c>
      <c r="GF27" s="39">
        <f>'[1]4 кв.'!GF27+'[1]9 мес.'!GF27</f>
        <v>0</v>
      </c>
      <c r="GG27" s="39">
        <f>'[1]4 кв.'!GG27+'[1]9 мес.'!GG27</f>
        <v>0</v>
      </c>
      <c r="GH27" s="39">
        <f>'[1]4 кв.'!GH27+'[1]9 мес.'!GH27</f>
        <v>0</v>
      </c>
      <c r="GI27" s="39">
        <f>'[1]4 кв.'!GI27+'[1]9 мес.'!GI27</f>
        <v>0</v>
      </c>
      <c r="GJ27" s="39">
        <f>'[1]4 кв.'!GJ27+'[1]9 мес.'!GJ27</f>
        <v>0</v>
      </c>
      <c r="GK27" s="39">
        <f>'[1]4 кв.'!GK27+'[1]9 мес.'!GK27</f>
        <v>0</v>
      </c>
      <c r="GL27" s="39">
        <f>'[1]4 кв.'!GL27+'[1]9 мес.'!GL27</f>
        <v>0</v>
      </c>
      <c r="GM27" s="39">
        <f>'[1]4 кв.'!GM27+'[1]9 мес.'!GM27</f>
        <v>0</v>
      </c>
      <c r="GN27" s="39">
        <f>'[1]4 кв.'!GN27+'[1]9 мес.'!GN27</f>
        <v>0</v>
      </c>
      <c r="GO27" s="39">
        <f>'[1]4 кв.'!GO27+'[1]9 мес.'!GO27</f>
        <v>0</v>
      </c>
      <c r="GP27" s="39">
        <f>'[1]4 кв.'!GP27+'[1]9 мес.'!GP27</f>
        <v>0</v>
      </c>
      <c r="GQ27" s="39">
        <f>'[1]4 кв.'!GQ27+'[1]9 мес.'!GQ27</f>
        <v>0</v>
      </c>
      <c r="GR27" s="39">
        <f>'[1]4 кв.'!GR27+'[1]9 мес.'!GR27</f>
        <v>0</v>
      </c>
      <c r="GS27" s="39">
        <f>'[1]4 кв.'!GS27+'[1]9 мес.'!GS27</f>
        <v>0</v>
      </c>
      <c r="GT27" s="39">
        <f>'[1]4 кв.'!GT27+'[1]9 мес.'!GT27</f>
        <v>0</v>
      </c>
      <c r="GU27" s="39">
        <f>'[1]4 кв.'!GU27+'[1]9 мес.'!GU27</f>
        <v>0</v>
      </c>
      <c r="GV27" s="39">
        <f>'[1]4 кв.'!GV27+'[1]9 мес.'!GV27</f>
        <v>0</v>
      </c>
      <c r="GW27" s="39">
        <f>'[1]4 кв.'!GW27+'[1]9 мес.'!GW27</f>
        <v>0</v>
      </c>
      <c r="GX27" s="39">
        <f>'[1]4 кв.'!GX27+'[1]9 мес.'!GX27</f>
        <v>0</v>
      </c>
      <c r="GY27" s="39">
        <f>'[1]4 кв.'!GY27+'[1]9 мес.'!GY27</f>
        <v>0</v>
      </c>
      <c r="GZ27" s="39">
        <f>'[1]4 кв.'!GZ27+'[1]9 мес.'!GZ27</f>
        <v>0</v>
      </c>
      <c r="HA27" s="39">
        <f>'[1]4 кв.'!HA27+'[1]9 мес.'!HA27</f>
        <v>0</v>
      </c>
      <c r="HB27" s="39">
        <f>'[1]4 кв.'!HB27+'[1]9 мес.'!HB27</f>
        <v>0</v>
      </c>
      <c r="HC27" s="39">
        <f>'[1]4 кв.'!HC27+'[1]9 мес.'!HC27</f>
        <v>0</v>
      </c>
      <c r="HD27" s="39">
        <f>'[1]4 кв.'!HD27+'[1]9 мес.'!HD27</f>
        <v>0</v>
      </c>
      <c r="HE27" s="39">
        <f>'[1]4 кв.'!HE27+'[1]9 мес.'!HE27</f>
        <v>0</v>
      </c>
      <c r="HF27" s="39">
        <f>'[1]4 кв.'!HF27+'[1]9 мес.'!HF27</f>
        <v>0</v>
      </c>
      <c r="HG27" s="39">
        <f>'[1]4 кв.'!HG27+'[1]9 мес.'!HG27</f>
        <v>0</v>
      </c>
      <c r="HH27" s="39">
        <f>'[1]4 кв.'!HH27+'[1]9 мес.'!HH27</f>
        <v>0</v>
      </c>
      <c r="HI27" s="39">
        <f>'[1]4 кв.'!HI27+'[1]9 мес.'!HI27</f>
        <v>0</v>
      </c>
      <c r="HJ27" s="39">
        <f>'[1]4 кв.'!HJ27+'[1]9 мес.'!HJ27</f>
        <v>0</v>
      </c>
      <c r="HK27" s="39">
        <f>'[1]4 кв.'!HK27+'[1]9 мес.'!HK27</f>
        <v>0</v>
      </c>
      <c r="HL27" s="39">
        <f>'[1]4 кв.'!HL27+'[1]9 мес.'!HL27</f>
        <v>0</v>
      </c>
      <c r="HM27" s="39">
        <f>'[1]4 кв.'!HM27+'[1]9 мес.'!HM27</f>
        <v>0</v>
      </c>
      <c r="HN27" s="39">
        <f>'[1]4 кв.'!HN27+'[1]9 мес.'!HN27</f>
        <v>0</v>
      </c>
      <c r="HO27" s="39">
        <f>'[1]4 кв.'!HO27+'[1]9 мес.'!HO27</f>
        <v>0</v>
      </c>
      <c r="HP27" s="39">
        <f>'[1]4 кв.'!HP27+'[1]9 мес.'!HP27</f>
        <v>0</v>
      </c>
      <c r="HQ27" s="39">
        <f>'[1]4 кв.'!HQ27+'[1]9 мес.'!HQ27</f>
        <v>0</v>
      </c>
      <c r="HR27" s="39">
        <f>'[1]4 кв.'!HR27+'[1]9 мес.'!HR27</f>
        <v>0</v>
      </c>
      <c r="HS27" s="39">
        <f>'[1]4 кв.'!HS27+'[1]9 мес.'!HS27</f>
        <v>0</v>
      </c>
      <c r="HT27" s="39">
        <f>'[1]4 кв.'!HT27+'[1]9 мес.'!HT27</f>
        <v>0</v>
      </c>
      <c r="HU27" s="39">
        <f>'[1]4 кв.'!HU27+'[1]9 мес.'!HU27</f>
        <v>0</v>
      </c>
      <c r="HV27" s="39">
        <f>'[1]4 кв.'!HV27+'[1]9 мес.'!HV27</f>
        <v>0</v>
      </c>
      <c r="HW27" s="39">
        <f>'[1]4 кв.'!HW27+'[1]9 мес.'!HW27</f>
        <v>0</v>
      </c>
      <c r="HX27" s="39">
        <f>'[1]4 кв.'!HX27+'[1]9 мес.'!HX27</f>
        <v>0</v>
      </c>
      <c r="HY27" s="39">
        <f>'[1]4 кв.'!HY27+'[1]9 мес.'!HY27</f>
        <v>0</v>
      </c>
      <c r="HZ27" s="39">
        <f>'[1]4 кв.'!HZ27+'[1]9 мес.'!HZ27</f>
        <v>0</v>
      </c>
      <c r="IA27" s="39">
        <f>'[1]4 кв.'!IA27+'[1]9 мес.'!IA27</f>
        <v>0</v>
      </c>
      <c r="IB27" s="39">
        <f>'[1]4 кв.'!IB27+'[1]9 мес.'!IB27</f>
        <v>0</v>
      </c>
      <c r="IC27" s="39">
        <f>'[1]4 кв.'!IC27+'[1]9 мес.'!IC27</f>
        <v>0</v>
      </c>
      <c r="ID27" s="39">
        <f>'[1]4 кв.'!ID27+'[1]9 мес.'!ID27</f>
        <v>0</v>
      </c>
      <c r="IE27" s="39">
        <f>'[1]4 кв.'!IE27+'[1]9 мес.'!IE27</f>
        <v>0</v>
      </c>
      <c r="IF27" s="39">
        <f>'[1]4 кв.'!IF27+'[1]9 мес.'!IF27</f>
        <v>0</v>
      </c>
      <c r="IG27" s="39">
        <f>'[1]4 кв.'!IG27+'[1]9 мес.'!IG27</f>
        <v>0</v>
      </c>
      <c r="IH27" s="39">
        <f>'[1]4 кв.'!IH27+'[1]9 мес.'!IH27</f>
        <v>0</v>
      </c>
    </row>
    <row r="28" spans="1:242" ht="13.5" customHeight="1">
      <c r="A28" s="12" t="s">
        <v>277</v>
      </c>
      <c r="B28" s="13" t="s">
        <v>278</v>
      </c>
      <c r="C28" s="14" t="s">
        <v>251</v>
      </c>
      <c r="D28" s="15">
        <v>5.7394999999999996</v>
      </c>
      <c r="E28" s="15">
        <v>0.47250000000000009</v>
      </c>
      <c r="F28" s="39">
        <v>5.2669999999999995</v>
      </c>
      <c r="G28" s="39">
        <f>'[1]4 кв.'!G28+'[1]9 мес.'!G28</f>
        <v>0</v>
      </c>
      <c r="H28" s="39">
        <f>'[1]4 кв.'!H28+'[1]9 мес.'!H28</f>
        <v>0</v>
      </c>
      <c r="I28" s="39">
        <f>'[1]4 кв.'!I28+'[1]9 мес.'!I28</f>
        <v>6.0000000000000001E-3</v>
      </c>
      <c r="J28" s="39">
        <f>'[1]4 кв.'!J28+'[1]9 мес.'!J28</f>
        <v>0.122</v>
      </c>
      <c r="K28" s="39">
        <f>'[1]4 кв.'!K28+'[1]9 мес.'!K28</f>
        <v>2E-3</v>
      </c>
      <c r="L28" s="39">
        <f>'[1]4 кв.'!L28+'[1]9 мес.'!L28</f>
        <v>0</v>
      </c>
      <c r="M28" s="39">
        <f>'[1]4 кв.'!M28+'[1]9 мес.'!M28</f>
        <v>0.122</v>
      </c>
      <c r="N28" s="39">
        <f>'[1]4 кв.'!N28+'[1]9 мес.'!N28</f>
        <v>8.9999999999999993E-3</v>
      </c>
      <c r="O28" s="39">
        <f>'[1]4 кв.'!O28+'[1]9 мес.'!O28</f>
        <v>0</v>
      </c>
      <c r="P28" s="39">
        <f>'[1]4 кв.'!P28+'[1]9 мес.'!P28</f>
        <v>0</v>
      </c>
      <c r="Q28" s="39">
        <f>'[1]4 кв.'!Q28+'[1]9 мес.'!Q28</f>
        <v>0</v>
      </c>
      <c r="R28" s="39">
        <f>'[1]4 кв.'!R28+'[1]9 мес.'!R28</f>
        <v>0</v>
      </c>
      <c r="S28" s="39">
        <f>'[1]4 кв.'!S28+'[1]9 мес.'!S28</f>
        <v>0.01</v>
      </c>
      <c r="T28" s="39">
        <f>'[1]4 кв.'!T28+'[1]9 мес.'!T28</f>
        <v>0</v>
      </c>
      <c r="U28" s="39">
        <f>'[1]4 кв.'!U28+'[1]9 мес.'!U28</f>
        <v>1.4E-2</v>
      </c>
      <c r="V28" s="39">
        <f>'[1]4 кв.'!V28+'[1]9 мес.'!V28</f>
        <v>0</v>
      </c>
      <c r="W28" s="39">
        <f>'[1]4 кв.'!W28+'[1]9 мес.'!W28</f>
        <v>0</v>
      </c>
      <c r="X28" s="39">
        <f>'[1]4 кв.'!X28+'[1]9 мес.'!X28</f>
        <v>0</v>
      </c>
      <c r="Y28" s="39">
        <f>'[1]4 кв.'!Y28+'[1]9 мес.'!Y28</f>
        <v>0</v>
      </c>
      <c r="Z28" s="39">
        <f>'[1]4 кв.'!Z28+'[1]9 мес.'!Z28</f>
        <v>0</v>
      </c>
      <c r="AA28" s="39">
        <f>'[1]4 кв.'!AA28+'[1]9 мес.'!AA28</f>
        <v>0</v>
      </c>
      <c r="AB28" s="39">
        <f>'[1]4 кв.'!AB28+'[1]9 мес.'!AB28</f>
        <v>0</v>
      </c>
      <c r="AC28" s="39">
        <f>'[1]4 кв.'!AC28+'[1]9 мес.'!AC28</f>
        <v>0</v>
      </c>
      <c r="AD28" s="39">
        <f>'[1]4 кв.'!AD28+'[1]9 мес.'!AD28</f>
        <v>0</v>
      </c>
      <c r="AE28" s="39">
        <f>'[1]4 кв.'!AE28+'[1]9 мес.'!AE28</f>
        <v>1.1020000000000001</v>
      </c>
      <c r="AF28" s="39">
        <f>'[1]4 кв.'!AF28+'[1]9 мес.'!AF28</f>
        <v>0</v>
      </c>
      <c r="AG28" s="39">
        <f>'[1]4 кв.'!AG28+'[1]9 мес.'!AG28</f>
        <v>0</v>
      </c>
      <c r="AH28" s="39">
        <f>'[1]4 кв.'!AH28+'[1]9 мес.'!AH28</f>
        <v>0</v>
      </c>
      <c r="AI28" s="39">
        <f>'[1]4 кв.'!AI28+'[1]9 мес.'!AI28</f>
        <v>0</v>
      </c>
      <c r="AJ28" s="39">
        <f>'[1]4 кв.'!AJ28+'[1]9 мес.'!AJ28</f>
        <v>1E-3</v>
      </c>
      <c r="AK28" s="39">
        <f>'[1]4 кв.'!AK28+'[1]9 мес.'!AK28</f>
        <v>0</v>
      </c>
      <c r="AL28" s="39">
        <f>'[1]4 кв.'!AL28+'[1]9 мес.'!AL28</f>
        <v>0</v>
      </c>
      <c r="AM28" s="39">
        <f>'[1]4 кв.'!AM28+'[1]9 мес.'!AM28</f>
        <v>5.0000000000000001E-3</v>
      </c>
      <c r="AN28" s="39">
        <f>'[1]4 кв.'!AN28+'[1]9 мес.'!AN28</f>
        <v>0</v>
      </c>
      <c r="AO28" s="39">
        <f>'[1]4 кв.'!AO28+'[1]9 мес.'!AO28</f>
        <v>0</v>
      </c>
      <c r="AP28" s="39">
        <f>'[1]4 кв.'!AP28+'[1]9 мес.'!AP28</f>
        <v>2.5000000000000001E-3</v>
      </c>
      <c r="AQ28" s="39">
        <f>'[1]4 кв.'!AQ28+'[1]9 мес.'!AQ28</f>
        <v>1E-3</v>
      </c>
      <c r="AR28" s="39">
        <f>'[1]4 кв.'!AR28+'[1]9 мес.'!AR28</f>
        <v>0</v>
      </c>
      <c r="AS28" s="39">
        <f>'[1]4 кв.'!AS28+'[1]9 мес.'!AS28</f>
        <v>1E-3</v>
      </c>
      <c r="AT28" s="39">
        <f>'[1]4 кв.'!AT28+'[1]9 мес.'!AT28</f>
        <v>0.01</v>
      </c>
      <c r="AU28" s="39">
        <f>'[1]4 кв.'!AU28+'[1]9 мес.'!AU28</f>
        <v>0.01</v>
      </c>
      <c r="AV28" s="39">
        <f>'[1]4 кв.'!AV28+'[1]9 мес.'!AV28</f>
        <v>7.0000000000000001E-3</v>
      </c>
      <c r="AW28" s="39">
        <f>'[1]4 кв.'!AW28+'[1]9 мес.'!AW28</f>
        <v>0</v>
      </c>
      <c r="AX28" s="39">
        <f>'[1]4 кв.'!AX28+'[1]9 мес.'!AX28</f>
        <v>0</v>
      </c>
      <c r="AY28" s="39">
        <f>'[1]4 кв.'!AY28+'[1]9 мес.'!AY28</f>
        <v>5.0000000000000001E-3</v>
      </c>
      <c r="AZ28" s="39">
        <f>'[1]4 кв.'!AZ28+'[1]9 мес.'!AZ28</f>
        <v>0</v>
      </c>
      <c r="BA28" s="39">
        <f>'[1]4 кв.'!BA28+'[1]9 мес.'!BA28</f>
        <v>0</v>
      </c>
      <c r="BB28" s="39">
        <f>'[1]4 кв.'!BB28+'[1]9 мес.'!BB28</f>
        <v>1E-3</v>
      </c>
      <c r="BC28" s="39">
        <f>'[1]4 кв.'!BC28+'[1]9 мес.'!BC28</f>
        <v>0</v>
      </c>
      <c r="BD28" s="39">
        <f>'[1]4 кв.'!BD28+'[1]9 мес.'!BD28</f>
        <v>0</v>
      </c>
      <c r="BE28" s="39">
        <f>'[1]4 кв.'!BE28+'[1]9 мес.'!BE28</f>
        <v>0</v>
      </c>
      <c r="BF28" s="39">
        <f>'[1]4 кв.'!BF28+'[1]9 мес.'!BF28</f>
        <v>0</v>
      </c>
      <c r="BG28" s="39">
        <f>'[1]4 кв.'!BG28+'[1]9 мес.'!BG28</f>
        <v>3.0000000000000001E-3</v>
      </c>
      <c r="BH28" s="39">
        <f>'[1]4 кв.'!BH28+'[1]9 мес.'!BH28</f>
        <v>1E-3</v>
      </c>
      <c r="BI28" s="39">
        <f>'[1]4 кв.'!BI28+'[1]9 мес.'!BI28</f>
        <v>0</v>
      </c>
      <c r="BJ28" s="39">
        <f>'[1]4 кв.'!BJ28+'[1]9 мес.'!BJ28</f>
        <v>0</v>
      </c>
      <c r="BK28" s="39">
        <f>'[1]4 кв.'!BK28+'[1]9 мес.'!BK28</f>
        <v>0</v>
      </c>
      <c r="BL28" s="39">
        <f>'[1]4 кв.'!BL28+'[1]9 мес.'!BL28</f>
        <v>0</v>
      </c>
      <c r="BM28" s="39">
        <f>'[1]4 кв.'!BM28+'[1]9 мес.'!BM28</f>
        <v>0</v>
      </c>
      <c r="BN28" s="39">
        <f>'[1]4 кв.'!BN28+'[1]9 мес.'!BN28</f>
        <v>5.0000000000000001E-3</v>
      </c>
      <c r="BO28" s="39">
        <f>'[1]4 кв.'!BO28+'[1]9 мес.'!BO28</f>
        <v>4.1000000000000002E-2</v>
      </c>
      <c r="BP28" s="39">
        <f>'[1]4 кв.'!BP28+'[1]9 мес.'!BP28</f>
        <v>0.01</v>
      </c>
      <c r="BQ28" s="39">
        <f>'[1]4 кв.'!BQ28+'[1]9 мес.'!BQ28</f>
        <v>0</v>
      </c>
      <c r="BR28" s="39">
        <f>'[1]4 кв.'!BR28+'[1]9 мес.'!BR28</f>
        <v>0</v>
      </c>
      <c r="BS28" s="39">
        <f>'[1]4 кв.'!BS28+'[1]9 мес.'!BS28</f>
        <v>0</v>
      </c>
      <c r="BT28" s="39">
        <f>'[1]4 кв.'!BT28+'[1]9 мес.'!BT28</f>
        <v>0</v>
      </c>
      <c r="BU28" s="39">
        <f>'[1]4 кв.'!BU28+'[1]9 мес.'!BU28</f>
        <v>0</v>
      </c>
      <c r="BV28" s="39">
        <f>'[1]4 кв.'!BV28+'[1]9 мес.'!BV28</f>
        <v>0</v>
      </c>
      <c r="BW28" s="39">
        <f>'[1]4 кв.'!BW28+'[1]9 мес.'!BW28</f>
        <v>0</v>
      </c>
      <c r="BX28" s="39">
        <f>'[1]4 кв.'!BX28+'[1]9 мес.'!BX28</f>
        <v>0</v>
      </c>
      <c r="BY28" s="39">
        <f>'[1]4 кв.'!BY28+'[1]9 мес.'!BY28</f>
        <v>4.1000000000000002E-2</v>
      </c>
      <c r="BZ28" s="39">
        <f>'[1]4 кв.'!BZ28+'[1]9 мес.'!BZ28</f>
        <v>0</v>
      </c>
      <c r="CA28" s="39">
        <f>'[1]4 кв.'!CA28+'[1]9 мес.'!CA28</f>
        <v>7.0000000000000001E-3</v>
      </c>
      <c r="CB28" s="39">
        <f>'[1]4 кв.'!CB28+'[1]9 мес.'!CB28</f>
        <v>0</v>
      </c>
      <c r="CC28" s="39">
        <f>'[1]4 кв.'!CC28+'[1]9 мес.'!CC28</f>
        <v>0</v>
      </c>
      <c r="CD28" s="39">
        <f>'[1]4 кв.'!CD28+'[1]9 мес.'!CD28</f>
        <v>7.0000000000000001E-3</v>
      </c>
      <c r="CE28" s="39">
        <f>'[1]4 кв.'!CE28+'[1]9 мес.'!CE28</f>
        <v>0</v>
      </c>
      <c r="CF28" s="39">
        <f>'[1]4 кв.'!CF28+'[1]9 мес.'!CF28</f>
        <v>0</v>
      </c>
      <c r="CG28" s="39">
        <f>'[1]4 кв.'!CG28+'[1]9 мес.'!CG28</f>
        <v>0</v>
      </c>
      <c r="CH28" s="39">
        <f>'[1]4 кв.'!CH28+'[1]9 мес.'!CH28</f>
        <v>1.7000000000000001E-2</v>
      </c>
      <c r="CI28" s="39">
        <f>'[1]4 кв.'!CI28+'[1]9 мес.'!CI28</f>
        <v>0</v>
      </c>
      <c r="CJ28" s="39">
        <f>'[1]4 кв.'!CJ28+'[1]9 мес.'!CJ28</f>
        <v>0</v>
      </c>
      <c r="CK28" s="39">
        <f>'[1]4 кв.'!CK28+'[1]9 мес.'!CK28</f>
        <v>2.5000000000000001E-3</v>
      </c>
      <c r="CL28" s="39">
        <f>'[1]4 кв.'!CL28+'[1]9 мес.'!CL28</f>
        <v>0</v>
      </c>
      <c r="CM28" s="39">
        <f>'[1]4 кв.'!CM28+'[1]9 мес.'!CM28</f>
        <v>0</v>
      </c>
      <c r="CN28" s="39">
        <f>'[1]4 кв.'!CN28+'[1]9 мес.'!CN28</f>
        <v>0</v>
      </c>
      <c r="CO28" s="39">
        <f>'[1]4 кв.'!CO28+'[1]9 мес.'!CO28</f>
        <v>0</v>
      </c>
      <c r="CP28" s="39">
        <f>'[1]4 кв.'!CP28+'[1]9 мес.'!CP28</f>
        <v>3.0000000000000001E-3</v>
      </c>
      <c r="CQ28" s="39">
        <f>'[1]4 кв.'!CQ28+'[1]9 мес.'!CQ28</f>
        <v>0</v>
      </c>
      <c r="CR28" s="39">
        <f>'[1]4 кв.'!CR28+'[1]9 мес.'!CR28</f>
        <v>1.5E-3</v>
      </c>
      <c r="CS28" s="39">
        <f>'[1]4 кв.'!CS28+'[1]9 мес.'!CS28</f>
        <v>0</v>
      </c>
      <c r="CT28" s="39">
        <f>'[1]4 кв.'!CT28+'[1]9 мес.'!CT28</f>
        <v>0</v>
      </c>
      <c r="CU28" s="39">
        <f>'[1]4 кв.'!CU28+'[1]9 мес.'!CU28</f>
        <v>6.0000000000000001E-3</v>
      </c>
      <c r="CV28" s="39">
        <f>'[1]4 кв.'!CV28+'[1]9 мес.'!CV28</f>
        <v>0</v>
      </c>
      <c r="CW28" s="39">
        <f>'[1]4 кв.'!CW28+'[1]9 мес.'!CW28</f>
        <v>0.01</v>
      </c>
      <c r="CX28" s="39">
        <f>'[1]4 кв.'!CX28+'[1]9 мес.'!CX28</f>
        <v>1E-3</v>
      </c>
      <c r="CY28" s="39">
        <f>'[1]4 кв.'!CY28+'[1]9 мес.'!CY28</f>
        <v>0</v>
      </c>
      <c r="CZ28" s="39">
        <f>'[1]4 кв.'!CZ28+'[1]9 мес.'!CZ28</f>
        <v>0</v>
      </c>
      <c r="DA28" s="39">
        <f>'[1]4 кв.'!DA28+'[1]9 мес.'!DA28</f>
        <v>0</v>
      </c>
      <c r="DB28" s="39">
        <f>'[1]4 кв.'!DB28+'[1]9 мес.'!DB28</f>
        <v>5.0000000000000001E-3</v>
      </c>
      <c r="DC28" s="39">
        <f>'[1]4 кв.'!DC28+'[1]9 мес.'!DC28</f>
        <v>0</v>
      </c>
      <c r="DD28" s="39">
        <f>'[1]4 кв.'!DD28+'[1]9 мес.'!DD28</f>
        <v>0</v>
      </c>
      <c r="DE28" s="39">
        <f>'[1]4 кв.'!DE28+'[1]9 мес.'!DE28</f>
        <v>0</v>
      </c>
      <c r="DF28" s="39">
        <f>'[1]4 кв.'!DF28+'[1]9 мес.'!DF28</f>
        <v>0</v>
      </c>
      <c r="DG28" s="39">
        <f>'[1]4 кв.'!DG28+'[1]9 мес.'!DG28</f>
        <v>0.01</v>
      </c>
      <c r="DH28" s="39">
        <f>'[1]4 кв.'!DH28+'[1]9 мес.'!DH28</f>
        <v>0.111</v>
      </c>
      <c r="DI28" s="39">
        <f>'[1]4 кв.'!DI28+'[1]9 мес.'!DI28</f>
        <v>0.01</v>
      </c>
      <c r="DJ28" s="39">
        <f>'[1]4 кв.'!DJ28+'[1]9 мес.'!DJ28</f>
        <v>0</v>
      </c>
      <c r="DK28" s="39">
        <f>'[1]4 кв.'!DK28+'[1]9 мес.'!DK28</f>
        <v>0</v>
      </c>
      <c r="DL28" s="39">
        <f>'[1]4 кв.'!DL28+'[1]9 мес.'!DL28</f>
        <v>6.0000000000000001E-3</v>
      </c>
      <c r="DM28" s="39">
        <f>'[1]4 кв.'!DM28+'[1]9 мес.'!DM28</f>
        <v>0.05</v>
      </c>
      <c r="DN28" s="39">
        <f>'[1]4 кв.'!DN28+'[1]9 мес.'!DN28</f>
        <v>0.126</v>
      </c>
      <c r="DO28" s="39">
        <f>'[1]4 кв.'!DO28+'[1]9 мес.'!DO28</f>
        <v>0</v>
      </c>
      <c r="DP28" s="39">
        <f>'[1]4 кв.'!DP28+'[1]9 мес.'!DP28</f>
        <v>8.6999999999999994E-2</v>
      </c>
      <c r="DQ28" s="39">
        <f>'[1]4 кв.'!DQ28+'[1]9 мес.'!DQ28</f>
        <v>3.5000000000000001E-3</v>
      </c>
      <c r="DR28" s="39">
        <f>'[1]4 кв.'!DR28+'[1]9 мес.'!DR28</f>
        <v>0</v>
      </c>
      <c r="DS28" s="39">
        <f>'[1]4 кв.'!DS28+'[1]9 мес.'!DS28</f>
        <v>0</v>
      </c>
      <c r="DT28" s="39">
        <f>'[1]4 кв.'!DT28+'[1]9 мес.'!DT28</f>
        <v>0</v>
      </c>
      <c r="DU28" s="39">
        <f>'[1]4 кв.'!DU28+'[1]9 мес.'!DU28</f>
        <v>0</v>
      </c>
      <c r="DV28" s="39">
        <f>'[1]4 кв.'!DV28+'[1]9 мес.'!DV28</f>
        <v>0</v>
      </c>
      <c r="DW28" s="39">
        <f>'[1]4 кв.'!DW28+'[1]9 мес.'!DW28</f>
        <v>0</v>
      </c>
      <c r="DX28" s="39">
        <f>'[1]4 кв.'!DX28+'[1]9 мес.'!DX28</f>
        <v>0</v>
      </c>
      <c r="DY28" s="39">
        <f>'[1]4 кв.'!DY28+'[1]9 мес.'!DY28</f>
        <v>0</v>
      </c>
      <c r="DZ28" s="39">
        <f>'[1]4 кв.'!DZ28+'[1]9 мес.'!DZ28</f>
        <v>1.3000000000000001E-2</v>
      </c>
      <c r="EA28" s="39">
        <f>'[1]4 кв.'!EA28+'[1]9 мес.'!EA28</f>
        <v>1.4999999999999999E-2</v>
      </c>
      <c r="EB28" s="39">
        <f>'[1]4 кв.'!EB28+'[1]9 мес.'!EB28</f>
        <v>0</v>
      </c>
      <c r="EC28" s="39">
        <f>'[1]4 кв.'!EC28+'[1]9 мес.'!EC28</f>
        <v>0</v>
      </c>
      <c r="ED28" s="39">
        <f>'[1]4 кв.'!ED28+'[1]9 мес.'!ED28</f>
        <v>0</v>
      </c>
      <c r="EE28" s="39">
        <f>'[1]4 кв.'!EE28+'[1]9 мес.'!EE28</f>
        <v>5.0000000000000001E-3</v>
      </c>
      <c r="EF28" s="39">
        <f>'[1]4 кв.'!EF28+'[1]9 мес.'!EF28</f>
        <v>3.0000000000000001E-3</v>
      </c>
      <c r="EG28" s="39">
        <f>'[1]4 кв.'!EG28+'[1]9 мес.'!EG28</f>
        <v>1.2E-2</v>
      </c>
      <c r="EH28" s="39">
        <f>'[1]4 кв.'!EH28+'[1]9 мес.'!EH28</f>
        <v>0</v>
      </c>
      <c r="EI28" s="39">
        <f>'[1]4 кв.'!EI28+'[1]9 мес.'!EI28</f>
        <v>0</v>
      </c>
      <c r="EJ28" s="39">
        <f>'[1]4 кв.'!EJ28+'[1]9 мес.'!EJ28</f>
        <v>0</v>
      </c>
      <c r="EK28" s="39">
        <f>'[1]4 кв.'!EK28+'[1]9 мес.'!EK28</f>
        <v>0</v>
      </c>
      <c r="EL28" s="39">
        <f>'[1]4 кв.'!EL28+'[1]9 мес.'!EL28</f>
        <v>0</v>
      </c>
      <c r="EM28" s="39">
        <f>'[1]4 кв.'!EM28+'[1]9 мес.'!EM28</f>
        <v>0</v>
      </c>
      <c r="EN28" s="39">
        <f>'[1]4 кв.'!EN28+'[1]9 мес.'!EN28</f>
        <v>5.0000000000000001E-3</v>
      </c>
      <c r="EO28" s="39">
        <f>'[1]4 кв.'!EO28+'[1]9 мес.'!EO28</f>
        <v>0</v>
      </c>
      <c r="EP28" s="39">
        <f>'[1]4 кв.'!EP28+'[1]9 мес.'!EP28</f>
        <v>0.01</v>
      </c>
      <c r="EQ28" s="39">
        <f>'[1]4 кв.'!EQ28+'[1]9 мес.'!EQ28</f>
        <v>0.76</v>
      </c>
      <c r="ER28" s="39">
        <f>'[1]4 кв.'!ER28+'[1]9 мес.'!ER28</f>
        <v>0</v>
      </c>
      <c r="ES28" s="39">
        <f>'[1]4 кв.'!ES28+'[1]9 мес.'!ES28</f>
        <v>0.52300000000000002</v>
      </c>
      <c r="ET28" s="39">
        <f>'[1]4 кв.'!ET28+'[1]9 мес.'!ET28</f>
        <v>0.67700000000000005</v>
      </c>
      <c r="EU28" s="39">
        <f>'[1]4 кв.'!EU28+'[1]9 мес.'!EU28</f>
        <v>0.20499999999999999</v>
      </c>
      <c r="EV28" s="39">
        <f>'[1]4 кв.'!EV28+'[1]9 мес.'!EV28</f>
        <v>0</v>
      </c>
      <c r="EW28" s="39">
        <f>'[1]4 кв.'!EW28+'[1]9 мес.'!EW28</f>
        <v>0</v>
      </c>
      <c r="EX28" s="39">
        <f>'[1]4 кв.'!EX28+'[1]9 мес.'!EX28</f>
        <v>0</v>
      </c>
      <c r="EY28" s="39">
        <f>'[1]4 кв.'!EY28+'[1]9 мес.'!EY28</f>
        <v>2E-3</v>
      </c>
      <c r="EZ28" s="39">
        <f>'[1]4 кв.'!EZ28+'[1]9 мес.'!EZ28</f>
        <v>3.0000000000000001E-3</v>
      </c>
      <c r="FA28" s="39">
        <f>'[1]4 кв.'!FA28+'[1]9 мес.'!FA28</f>
        <v>3.0000000000000001E-3</v>
      </c>
      <c r="FB28" s="39">
        <f>'[1]4 кв.'!FB28+'[1]9 мес.'!FB28</f>
        <v>0</v>
      </c>
      <c r="FC28" s="39">
        <f>'[1]4 кв.'!FC28+'[1]9 мес.'!FC28</f>
        <v>0</v>
      </c>
      <c r="FD28" s="39">
        <f>'[1]4 кв.'!FD28+'[1]9 мес.'!FD28</f>
        <v>0</v>
      </c>
      <c r="FE28" s="39">
        <f>'[1]4 кв.'!FE28+'[1]9 мес.'!FE28</f>
        <v>0</v>
      </c>
      <c r="FF28" s="39">
        <f>'[1]4 кв.'!FF28+'[1]9 мес.'!FF28</f>
        <v>7.0000000000000001E-3</v>
      </c>
      <c r="FG28" s="39">
        <f>'[1]4 кв.'!FG28+'[1]9 мес.'!FG28</f>
        <v>7.0000000000000001E-3</v>
      </c>
      <c r="FH28" s="39">
        <f>'[1]4 кв.'!FH28+'[1]9 мес.'!FH28</f>
        <v>0</v>
      </c>
      <c r="FI28" s="39">
        <f>'[1]4 кв.'!FI28+'[1]9 мес.'!FI28</f>
        <v>0</v>
      </c>
      <c r="FJ28" s="39">
        <f>'[1]4 кв.'!FJ28+'[1]9 мес.'!FJ28</f>
        <v>0</v>
      </c>
      <c r="FK28" s="39">
        <f>'[1]4 кв.'!FK28+'[1]9 мес.'!FK28</f>
        <v>6.0999999999999999E-2</v>
      </c>
      <c r="FL28" s="39">
        <f>'[1]4 кв.'!FL28+'[1]9 мес.'!FL28</f>
        <v>0</v>
      </c>
      <c r="FM28" s="39">
        <f>'[1]4 кв.'!FM28+'[1]9 мес.'!FM28</f>
        <v>0</v>
      </c>
      <c r="FN28" s="39">
        <f>'[1]4 кв.'!FN28+'[1]9 мес.'!FN28</f>
        <v>0</v>
      </c>
      <c r="FO28" s="39">
        <f>'[1]4 кв.'!FO28+'[1]9 мес.'!FO28</f>
        <v>1.4E-2</v>
      </c>
      <c r="FP28" s="39">
        <f>'[1]4 кв.'!FP28+'[1]9 мес.'!FP28</f>
        <v>0</v>
      </c>
      <c r="FQ28" s="39">
        <f>'[1]4 кв.'!FQ28+'[1]9 мес.'!FQ28</f>
        <v>0</v>
      </c>
      <c r="FR28" s="39">
        <f>'[1]4 кв.'!FR28+'[1]9 мес.'!FR28</f>
        <v>0</v>
      </c>
      <c r="FS28" s="39">
        <f>'[1]4 кв.'!FS28+'[1]9 мес.'!FS28</f>
        <v>0</v>
      </c>
      <c r="FT28" s="39">
        <f>'[1]4 кв.'!FT28+'[1]9 мес.'!FT28</f>
        <v>0</v>
      </c>
      <c r="FU28" s="39">
        <f>'[1]4 кв.'!FU28+'[1]9 мес.'!FU28</f>
        <v>0</v>
      </c>
      <c r="FV28" s="39">
        <f>'[1]4 кв.'!FV28+'[1]9 мес.'!FV28</f>
        <v>0</v>
      </c>
      <c r="FW28" s="39">
        <f>'[1]4 кв.'!FW28+'[1]9 мес.'!FW28</f>
        <v>0</v>
      </c>
      <c r="FX28" s="39">
        <f>'[1]4 кв.'!FX28+'[1]9 мес.'!FX28</f>
        <v>0</v>
      </c>
      <c r="FY28" s="39">
        <f>'[1]4 кв.'!FY28+'[1]9 мес.'!FY28</f>
        <v>5.0000000000000001E-3</v>
      </c>
      <c r="FZ28" s="39">
        <f>'[1]4 кв.'!FZ28+'[1]9 мес.'!FZ28</f>
        <v>0</v>
      </c>
      <c r="GA28" s="39">
        <f>'[1]4 кв.'!GA28+'[1]9 мес.'!GA28</f>
        <v>2.5000000000000001E-3</v>
      </c>
      <c r="GB28" s="39">
        <f>'[1]4 кв.'!GB28+'[1]9 мес.'!GB28</f>
        <v>0</v>
      </c>
      <c r="GC28" s="39">
        <f>'[1]4 кв.'!GC28+'[1]9 мес.'!GC28</f>
        <v>0</v>
      </c>
      <c r="GD28" s="39">
        <f>'[1]4 кв.'!GD28+'[1]9 мес.'!GD28</f>
        <v>0</v>
      </c>
      <c r="GE28" s="39">
        <f>'[1]4 кв.'!GE28+'[1]9 мес.'!GE28</f>
        <v>0</v>
      </c>
      <c r="GF28" s="39">
        <f>'[1]4 кв.'!GF28+'[1]9 мес.'!GF28</f>
        <v>0</v>
      </c>
      <c r="GG28" s="39">
        <f>'[1]4 кв.'!GG28+'[1]9 мес.'!GG28</f>
        <v>8.9999999999999993E-3</v>
      </c>
      <c r="GH28" s="39">
        <f>'[1]4 кв.'!GH28+'[1]9 мес.'!GH28</f>
        <v>0</v>
      </c>
      <c r="GI28" s="39">
        <f>'[1]4 кв.'!GI28+'[1]9 мес.'!GI28</f>
        <v>0</v>
      </c>
      <c r="GJ28" s="39">
        <f>'[1]4 кв.'!GJ28+'[1]9 мес.'!GJ28</f>
        <v>7.0000000000000001E-3</v>
      </c>
      <c r="GK28" s="39">
        <f>'[1]4 кв.'!GK28+'[1]9 мес.'!GK28</f>
        <v>0</v>
      </c>
      <c r="GL28" s="39">
        <f>'[1]4 кв.'!GL28+'[1]9 мес.'!GL28</f>
        <v>0</v>
      </c>
      <c r="GM28" s="39">
        <f>'[1]4 кв.'!GM28+'[1]9 мес.'!GM28</f>
        <v>0</v>
      </c>
      <c r="GN28" s="39">
        <f>'[1]4 кв.'!GN28+'[1]9 мес.'!GN28</f>
        <v>0</v>
      </c>
      <c r="GO28" s="39">
        <f>'[1]4 кв.'!GO28+'[1]9 мес.'!GO28</f>
        <v>0</v>
      </c>
      <c r="GP28" s="39">
        <f>'[1]4 кв.'!GP28+'[1]9 мес.'!GP28</f>
        <v>0</v>
      </c>
      <c r="GQ28" s="39">
        <f>'[1]4 кв.'!GQ28+'[1]9 мес.'!GQ28</f>
        <v>0</v>
      </c>
      <c r="GR28" s="39">
        <f>'[1]4 кв.'!GR28+'[1]9 мес.'!GR28</f>
        <v>0</v>
      </c>
      <c r="GS28" s="39">
        <f>'[1]4 кв.'!GS28+'[1]9 мес.'!GS28</f>
        <v>0</v>
      </c>
      <c r="GT28" s="39">
        <f>'[1]4 кв.'!GT28+'[1]9 мес.'!GT28</f>
        <v>0</v>
      </c>
      <c r="GU28" s="39">
        <f>'[1]4 кв.'!GU28+'[1]9 мес.'!GU28</f>
        <v>0</v>
      </c>
      <c r="GV28" s="39">
        <f>'[1]4 кв.'!GV28+'[1]9 мес.'!GV28</f>
        <v>7.0000000000000001E-3</v>
      </c>
      <c r="GW28" s="39">
        <f>'[1]4 кв.'!GW28+'[1]9 мес.'!GW28</f>
        <v>0</v>
      </c>
      <c r="GX28" s="39">
        <f>'[1]4 кв.'!GX28+'[1]9 мес.'!GX28</f>
        <v>0</v>
      </c>
      <c r="GY28" s="39">
        <f>'[1]4 кв.'!GY28+'[1]9 мес.'!GY28</f>
        <v>0.26100000000000001</v>
      </c>
      <c r="GZ28" s="39">
        <f>'[1]4 кв.'!GZ28+'[1]9 мес.'!GZ28</f>
        <v>0</v>
      </c>
      <c r="HA28" s="39">
        <f>'[1]4 кв.'!HA28+'[1]9 мес.'!HA28</f>
        <v>0.01</v>
      </c>
      <c r="HB28" s="39">
        <f>'[1]4 кв.'!HB28+'[1]9 мес.'!HB28</f>
        <v>0</v>
      </c>
      <c r="HC28" s="39">
        <f>'[1]4 кв.'!HC28+'[1]9 мес.'!HC28</f>
        <v>0</v>
      </c>
      <c r="HD28" s="39">
        <f>'[1]4 кв.'!HD28+'[1]9 мес.'!HD28</f>
        <v>0</v>
      </c>
      <c r="HE28" s="39">
        <f>'[1]4 кв.'!HE28+'[1]9 мес.'!HE28</f>
        <v>0</v>
      </c>
      <c r="HF28" s="39">
        <f>'[1]4 кв.'!HF28+'[1]9 мес.'!HF28</f>
        <v>0</v>
      </c>
      <c r="HG28" s="39">
        <f>'[1]4 кв.'!HG28+'[1]9 мес.'!HG28</f>
        <v>1E-3</v>
      </c>
      <c r="HH28" s="39">
        <f>'[1]4 кв.'!HH28+'[1]9 мес.'!HH28</f>
        <v>0</v>
      </c>
      <c r="HI28" s="39">
        <f>'[1]4 кв.'!HI28+'[1]9 мес.'!HI28</f>
        <v>0</v>
      </c>
      <c r="HJ28" s="39">
        <f>'[1]4 кв.'!HJ28+'[1]9 мес.'!HJ28</f>
        <v>0</v>
      </c>
      <c r="HK28" s="39">
        <f>'[1]4 кв.'!HK28+'[1]9 мес.'!HK28</f>
        <v>1E-3</v>
      </c>
      <c r="HL28" s="39">
        <f>'[1]4 кв.'!HL28+'[1]9 мес.'!HL28</f>
        <v>0</v>
      </c>
      <c r="HM28" s="39">
        <f>'[1]4 кв.'!HM28+'[1]9 мес.'!HM28</f>
        <v>0</v>
      </c>
      <c r="HN28" s="39">
        <f>'[1]4 кв.'!HN28+'[1]9 мес.'!HN28</f>
        <v>0</v>
      </c>
      <c r="HO28" s="39">
        <f>'[1]4 кв.'!HO28+'[1]9 мес.'!HO28</f>
        <v>0</v>
      </c>
      <c r="HP28" s="39">
        <f>'[1]4 кв.'!HP28+'[1]9 мес.'!HP28</f>
        <v>1E-3</v>
      </c>
      <c r="HQ28" s="39">
        <f>'[1]4 кв.'!HQ28+'[1]9 мес.'!HQ28</f>
        <v>1E-3</v>
      </c>
      <c r="HR28" s="39">
        <f>'[1]4 кв.'!HR28+'[1]9 мес.'!HR28</f>
        <v>0</v>
      </c>
      <c r="HS28" s="39">
        <f>'[1]4 кв.'!HS28+'[1]9 мес.'!HS28</f>
        <v>0</v>
      </c>
      <c r="HT28" s="39">
        <f>'[1]4 кв.'!HT28+'[1]9 мес.'!HT28</f>
        <v>0</v>
      </c>
      <c r="HU28" s="39">
        <f>'[1]4 кв.'!HU28+'[1]9 мес.'!HU28</f>
        <v>0</v>
      </c>
      <c r="HV28" s="39">
        <f>'[1]4 кв.'!HV28+'[1]9 мес.'!HV28</f>
        <v>8.9999999999999993E-3</v>
      </c>
      <c r="HW28" s="39">
        <f>'[1]4 кв.'!HW28+'[1]9 мес.'!HW28</f>
        <v>7.0000000000000001E-3</v>
      </c>
      <c r="HX28" s="39">
        <f>'[1]4 кв.'!HX28+'[1]9 мес.'!HX28</f>
        <v>1.083</v>
      </c>
      <c r="HY28" s="39">
        <f>'[1]4 кв.'!HY28+'[1]9 мес.'!HY28</f>
        <v>1E-3</v>
      </c>
      <c r="HZ28" s="39">
        <f>'[1]4 кв.'!HZ28+'[1]9 мес.'!HZ28</f>
        <v>0</v>
      </c>
      <c r="IA28" s="39">
        <f>'[1]4 кв.'!IA28+'[1]9 мес.'!IA28</f>
        <v>0</v>
      </c>
      <c r="IB28" s="39">
        <f>'[1]4 кв.'!IB28+'[1]9 мес.'!IB28</f>
        <v>0</v>
      </c>
      <c r="IC28" s="39">
        <f>'[1]4 кв.'!IC28+'[1]9 мес.'!IC28</f>
        <v>0</v>
      </c>
      <c r="ID28" s="39">
        <f>'[1]4 кв.'!ID28+'[1]9 мес.'!ID28</f>
        <v>0</v>
      </c>
      <c r="IE28" s="39">
        <f>'[1]4 кв.'!IE28+'[1]9 мес.'!IE28</f>
        <v>0</v>
      </c>
      <c r="IF28" s="39">
        <f>'[1]4 кв.'!IF28+'[1]9 мес.'!IF28</f>
        <v>1.4E-2</v>
      </c>
      <c r="IG28" s="39">
        <f>'[1]4 кв.'!IG28+'[1]9 мес.'!IG28</f>
        <v>0</v>
      </c>
      <c r="IH28" s="39">
        <f>'[1]4 кв.'!IH28+'[1]9 мес.'!IH28</f>
        <v>0</v>
      </c>
    </row>
    <row r="29" spans="1:242" ht="13.5" customHeight="1">
      <c r="A29" s="12"/>
      <c r="B29" s="13"/>
      <c r="C29" s="14" t="s">
        <v>248</v>
      </c>
      <c r="D29" s="15">
        <v>4074.7629999999999</v>
      </c>
      <c r="E29" s="15">
        <v>601.58200000000011</v>
      </c>
      <c r="F29" s="39">
        <v>3473.181</v>
      </c>
      <c r="G29" s="39">
        <f>'[1]4 кв.'!G29+'[1]9 мес.'!G29</f>
        <v>0</v>
      </c>
      <c r="H29" s="39">
        <f>'[1]4 кв.'!H29+'[1]9 мес.'!H29</f>
        <v>0</v>
      </c>
      <c r="I29" s="39">
        <f>'[1]4 кв.'!I29+'[1]9 мес.'!I29</f>
        <v>6.282</v>
      </c>
      <c r="J29" s="39">
        <f>'[1]4 кв.'!J29+'[1]9 мес.'!J29</f>
        <v>164.88399999999999</v>
      </c>
      <c r="K29" s="39">
        <f>'[1]4 кв.'!K29+'[1]9 мес.'!K29</f>
        <v>2.0790000000000002</v>
      </c>
      <c r="L29" s="39">
        <f>'[1]4 кв.'!L29+'[1]9 мес.'!L29</f>
        <v>0</v>
      </c>
      <c r="M29" s="39">
        <f>'[1]4 кв.'!M29+'[1]9 мес.'!M29</f>
        <v>203.571</v>
      </c>
      <c r="N29" s="39">
        <f>'[1]4 кв.'!N29+'[1]9 мес.'!N29</f>
        <v>11.734</v>
      </c>
      <c r="O29" s="39">
        <f>'[1]4 кв.'!O29+'[1]9 мес.'!O29</f>
        <v>0</v>
      </c>
      <c r="P29" s="39">
        <f>'[1]4 кв.'!P29+'[1]9 мес.'!P29</f>
        <v>0</v>
      </c>
      <c r="Q29" s="39">
        <f>'[1]4 кв.'!Q29+'[1]9 мес.'!Q29</f>
        <v>0</v>
      </c>
      <c r="R29" s="39">
        <f>'[1]4 кв.'!R29+'[1]9 мес.'!R29</f>
        <v>0</v>
      </c>
      <c r="S29" s="39">
        <f>'[1]4 кв.'!S29+'[1]9 мес.'!S29</f>
        <v>14.763999999999999</v>
      </c>
      <c r="T29" s="39">
        <f>'[1]4 кв.'!T29+'[1]9 мес.'!T29</f>
        <v>0</v>
      </c>
      <c r="U29" s="39">
        <f>'[1]4 кв.'!U29+'[1]9 мес.'!U29</f>
        <v>13.846</v>
      </c>
      <c r="V29" s="39">
        <f>'[1]4 кв.'!V29+'[1]9 мес.'!V29</f>
        <v>0</v>
      </c>
      <c r="W29" s="39">
        <f>'[1]4 кв.'!W29+'[1]9 мес.'!W29</f>
        <v>0</v>
      </c>
      <c r="X29" s="39">
        <f>'[1]4 кв.'!X29+'[1]9 мес.'!X29</f>
        <v>0</v>
      </c>
      <c r="Y29" s="39">
        <f>'[1]4 кв.'!Y29+'[1]9 мес.'!Y29</f>
        <v>0</v>
      </c>
      <c r="Z29" s="39">
        <f>'[1]4 кв.'!Z29+'[1]9 мес.'!Z29</f>
        <v>0</v>
      </c>
      <c r="AA29" s="39">
        <f>'[1]4 кв.'!AA29+'[1]9 мес.'!AA29</f>
        <v>0</v>
      </c>
      <c r="AB29" s="39">
        <f>'[1]4 кв.'!AB29+'[1]9 мес.'!AB29</f>
        <v>0</v>
      </c>
      <c r="AC29" s="39">
        <f>'[1]4 кв.'!AC29+'[1]9 мес.'!AC29</f>
        <v>0</v>
      </c>
      <c r="AD29" s="39">
        <f>'[1]4 кв.'!AD29+'[1]9 мес.'!AD29</f>
        <v>0</v>
      </c>
      <c r="AE29" s="39">
        <f>'[1]4 кв.'!AE29+'[1]9 мес.'!AE29</f>
        <v>851.73400000000004</v>
      </c>
      <c r="AF29" s="39">
        <f>'[1]4 кв.'!AF29+'[1]9 мес.'!AF29</f>
        <v>0</v>
      </c>
      <c r="AG29" s="39">
        <f>'[1]4 кв.'!AG29+'[1]9 мес.'!AG29</f>
        <v>0</v>
      </c>
      <c r="AH29" s="39">
        <f>'[1]4 кв.'!AH29+'[1]9 мес.'!AH29</f>
        <v>0</v>
      </c>
      <c r="AI29" s="39">
        <f>'[1]4 кв.'!AI29+'[1]9 мес.'!AI29</f>
        <v>0</v>
      </c>
      <c r="AJ29" s="39">
        <f>'[1]4 кв.'!AJ29+'[1]9 мес.'!AJ29</f>
        <v>1.04</v>
      </c>
      <c r="AK29" s="39">
        <f>'[1]4 кв.'!AK29+'[1]9 мес.'!AK29</f>
        <v>0</v>
      </c>
      <c r="AL29" s="39">
        <f>'[1]4 кв.'!AL29+'[1]9 мес.'!AL29</f>
        <v>0</v>
      </c>
      <c r="AM29" s="39">
        <f>'[1]4 кв.'!AM29+'[1]9 мес.'!AM29</f>
        <v>5.2370000000000001</v>
      </c>
      <c r="AN29" s="39">
        <f>'[1]4 кв.'!AN29+'[1]9 мес.'!AN29</f>
        <v>0</v>
      </c>
      <c r="AO29" s="39">
        <f>'[1]4 кв.'!AO29+'[1]9 мес.'!AO29</f>
        <v>0</v>
      </c>
      <c r="AP29" s="39">
        <f>'[1]4 кв.'!AP29+'[1]9 мес.'!AP29</f>
        <v>5.2729999999999997</v>
      </c>
      <c r="AQ29" s="39">
        <f>'[1]4 кв.'!AQ29+'[1]9 мес.'!AQ29</f>
        <v>1.04</v>
      </c>
      <c r="AR29" s="39">
        <f>'[1]4 кв.'!AR29+'[1]9 мес.'!AR29</f>
        <v>0</v>
      </c>
      <c r="AS29" s="39">
        <f>'[1]4 кв.'!AS29+'[1]9 мес.'!AS29</f>
        <v>1.04</v>
      </c>
      <c r="AT29" s="39">
        <f>'[1]4 кв.'!AT29+'[1]9 мес.'!AT29</f>
        <v>10.545999999999999</v>
      </c>
      <c r="AU29" s="39">
        <f>'[1]4 кв.'!AU29+'[1]9 мес.'!AU29</f>
        <v>10.542</v>
      </c>
      <c r="AV29" s="39">
        <f>'[1]4 кв.'!AV29+'[1]9 мес.'!AV29</f>
        <v>7.2809999999999997</v>
      </c>
      <c r="AW29" s="39">
        <f>'[1]4 кв.'!AW29+'[1]9 мес.'!AW29</f>
        <v>0</v>
      </c>
      <c r="AX29" s="39">
        <f>'[1]4 кв.'!AX29+'[1]9 мес.'!AX29</f>
        <v>0</v>
      </c>
      <c r="AY29" s="39">
        <f>'[1]4 кв.'!AY29+'[1]9 мес.'!AY29</f>
        <v>5.2</v>
      </c>
      <c r="AZ29" s="39">
        <f>'[1]4 кв.'!AZ29+'[1]9 мес.'!AZ29</f>
        <v>0</v>
      </c>
      <c r="BA29" s="39">
        <f>'[1]4 кв.'!BA29+'[1]9 мес.'!BA29</f>
        <v>0</v>
      </c>
      <c r="BB29" s="39">
        <f>'[1]4 кв.'!BB29+'[1]9 мес.'!BB29</f>
        <v>1.04</v>
      </c>
      <c r="BC29" s="39">
        <f>'[1]4 кв.'!BC29+'[1]9 мес.'!BC29</f>
        <v>0</v>
      </c>
      <c r="BD29" s="39">
        <f>'[1]4 кв.'!BD29+'[1]9 мес.'!BD29</f>
        <v>0</v>
      </c>
      <c r="BE29" s="39">
        <f>'[1]4 кв.'!BE29+'[1]9 мес.'!BE29</f>
        <v>0</v>
      </c>
      <c r="BF29" s="39">
        <f>'[1]4 кв.'!BF29+'[1]9 мес.'!BF29</f>
        <v>0</v>
      </c>
      <c r="BG29" s="39">
        <f>'[1]4 кв.'!BG29+'[1]9 мес.'!BG29</f>
        <v>10.836</v>
      </c>
      <c r="BH29" s="39">
        <f>'[1]4 кв.'!BH29+'[1]9 мес.'!BH29</f>
        <v>1.706</v>
      </c>
      <c r="BI29" s="39">
        <f>'[1]4 кв.'!BI29+'[1]9 мес.'!BI29</f>
        <v>0</v>
      </c>
      <c r="BJ29" s="39">
        <f>'[1]4 кв.'!BJ29+'[1]9 мес.'!BJ29</f>
        <v>0</v>
      </c>
      <c r="BK29" s="39">
        <f>'[1]4 кв.'!BK29+'[1]9 мес.'!BK29</f>
        <v>0</v>
      </c>
      <c r="BL29" s="39">
        <f>'[1]4 кв.'!BL29+'[1]9 мес.'!BL29</f>
        <v>0</v>
      </c>
      <c r="BM29" s="39">
        <f>'[1]4 кв.'!BM29+'[1]9 мес.'!BM29</f>
        <v>0</v>
      </c>
      <c r="BN29" s="39">
        <f>'[1]4 кв.'!BN29+'[1]9 мес.'!BN29</f>
        <v>5.2509999999999994</v>
      </c>
      <c r="BO29" s="39">
        <f>'[1]4 кв.'!BO29+'[1]9 мес.'!BO29</f>
        <v>50.043999999999997</v>
      </c>
      <c r="BP29" s="39">
        <f>'[1]4 кв.'!BP29+'[1]9 мес.'!BP29</f>
        <v>16.239000000000001</v>
      </c>
      <c r="BQ29" s="39">
        <f>'[1]4 кв.'!BQ29+'[1]9 мес.'!BQ29</f>
        <v>0</v>
      </c>
      <c r="BR29" s="39">
        <f>'[1]4 кв.'!BR29+'[1]9 мес.'!BR29</f>
        <v>0</v>
      </c>
      <c r="BS29" s="39">
        <f>'[1]4 кв.'!BS29+'[1]9 мес.'!BS29</f>
        <v>0</v>
      </c>
      <c r="BT29" s="39">
        <f>'[1]4 кв.'!BT29+'[1]9 мес.'!BT29</f>
        <v>0</v>
      </c>
      <c r="BU29" s="39">
        <f>'[1]4 кв.'!BU29+'[1]9 мес.'!BU29</f>
        <v>0</v>
      </c>
      <c r="BV29" s="39">
        <f>'[1]4 кв.'!BV29+'[1]9 мес.'!BV29</f>
        <v>0</v>
      </c>
      <c r="BW29" s="39">
        <f>'[1]4 кв.'!BW29+'[1]9 мес.'!BW29</f>
        <v>0</v>
      </c>
      <c r="BX29" s="39">
        <f>'[1]4 кв.'!BX29+'[1]9 мес.'!BX29</f>
        <v>0</v>
      </c>
      <c r="BY29" s="39">
        <f>'[1]4 кв.'!BY29+'[1]9 мес.'!BY29</f>
        <v>50.858000000000004</v>
      </c>
      <c r="BZ29" s="39">
        <f>'[1]4 кв.'!BZ29+'[1]9 мес.'!BZ29</f>
        <v>0</v>
      </c>
      <c r="CA29" s="39">
        <f>'[1]4 кв.'!CA29+'[1]9 мес.'!CA29</f>
        <v>7.2809999999999997</v>
      </c>
      <c r="CB29" s="39">
        <f>'[1]4 кв.'!CB29+'[1]9 мес.'!CB29</f>
        <v>0</v>
      </c>
      <c r="CC29" s="39">
        <f>'[1]4 кв.'!CC29+'[1]9 мес.'!CC29</f>
        <v>0</v>
      </c>
      <c r="CD29" s="39">
        <f>'[1]4 кв.'!CD29+'[1]9 мес.'!CD29</f>
        <v>7.3320000000000007</v>
      </c>
      <c r="CE29" s="39">
        <f>'[1]4 кв.'!CE29+'[1]9 мес.'!CE29</f>
        <v>0</v>
      </c>
      <c r="CF29" s="39">
        <f>'[1]4 кв.'!CF29+'[1]9 мес.'!CF29</f>
        <v>0</v>
      </c>
      <c r="CG29" s="39">
        <f>'[1]4 кв.'!CG29+'[1]9 мес.'!CG29</f>
        <v>0</v>
      </c>
      <c r="CH29" s="39">
        <f>'[1]4 кв.'!CH29+'[1]9 мес.'!CH29</f>
        <v>26.048999999999999</v>
      </c>
      <c r="CI29" s="39">
        <f>'[1]4 кв.'!CI29+'[1]9 мес.'!CI29</f>
        <v>0</v>
      </c>
      <c r="CJ29" s="39">
        <f>'[1]4 кв.'!CJ29+'[1]9 мес.'!CJ29</f>
        <v>0</v>
      </c>
      <c r="CK29" s="39">
        <f>'[1]4 кв.'!CK29+'[1]9 мес.'!CK29</f>
        <v>3.2160000000000002</v>
      </c>
      <c r="CL29" s="39">
        <f>'[1]4 кв.'!CL29+'[1]9 мес.'!CL29</f>
        <v>0</v>
      </c>
      <c r="CM29" s="39">
        <f>'[1]4 кв.'!CM29+'[1]9 мес.'!CM29</f>
        <v>0</v>
      </c>
      <c r="CN29" s="39">
        <f>'[1]4 кв.'!CN29+'[1]9 мес.'!CN29</f>
        <v>0</v>
      </c>
      <c r="CO29" s="39">
        <f>'[1]4 кв.'!CO29+'[1]9 мес.'!CO29</f>
        <v>0</v>
      </c>
      <c r="CP29" s="39">
        <f>'[1]4 кв.'!CP29+'[1]9 мес.'!CP29</f>
        <v>3.121</v>
      </c>
      <c r="CQ29" s="39">
        <f>'[1]4 кв.'!CQ29+'[1]9 мес.'!CQ29</f>
        <v>0</v>
      </c>
      <c r="CR29" s="39">
        <f>'[1]4 кв.'!CR29+'[1]9 мес.'!CR29</f>
        <v>2.3380000000000001</v>
      </c>
      <c r="CS29" s="39">
        <f>'[1]4 кв.'!CS29+'[1]9 мес.'!CS29</f>
        <v>0</v>
      </c>
      <c r="CT29" s="39">
        <f>'[1]4 кв.'!CT29+'[1]9 мес.'!CT29</f>
        <v>0</v>
      </c>
      <c r="CU29" s="39">
        <f>'[1]4 кв.'!CU29+'[1]9 мес.'!CU29</f>
        <v>6.2829999999999995</v>
      </c>
      <c r="CV29" s="39">
        <f>'[1]4 кв.'!CV29+'[1]9 мес.'!CV29</f>
        <v>0</v>
      </c>
      <c r="CW29" s="39">
        <f>'[1]4 кв.'!CW29+'[1]9 мес.'!CW29</f>
        <v>14.763999999999999</v>
      </c>
      <c r="CX29" s="39">
        <f>'[1]4 кв.'!CX29+'[1]9 мес.'!CX29</f>
        <v>1.0549999999999999</v>
      </c>
      <c r="CY29" s="39">
        <f>'[1]4 кв.'!CY29+'[1]9 мес.'!CY29</f>
        <v>0</v>
      </c>
      <c r="CZ29" s="39">
        <f>'[1]4 кв.'!CZ29+'[1]9 мес.'!CZ29</f>
        <v>0</v>
      </c>
      <c r="DA29" s="39">
        <f>'[1]4 кв.'!DA29+'[1]9 мес.'!DA29</f>
        <v>0</v>
      </c>
      <c r="DB29" s="39">
        <f>'[1]4 кв.'!DB29+'[1]9 мес.'!DB29</f>
        <v>5.2370000000000001</v>
      </c>
      <c r="DC29" s="39">
        <f>'[1]4 кв.'!DC29+'[1]9 мес.'!DC29</f>
        <v>0</v>
      </c>
      <c r="DD29" s="39">
        <f>'[1]4 кв.'!DD29+'[1]9 мес.'!DD29</f>
        <v>0</v>
      </c>
      <c r="DE29" s="39">
        <f>'[1]4 кв.'!DE29+'[1]9 мес.'!DE29</f>
        <v>0</v>
      </c>
      <c r="DF29" s="39">
        <f>'[1]4 кв.'!DF29+'[1]9 мес.'!DF29</f>
        <v>0</v>
      </c>
      <c r="DG29" s="39">
        <f>'[1]4 кв.'!DG29+'[1]9 мес.'!DG29</f>
        <v>14.763999999999999</v>
      </c>
      <c r="DH29" s="39">
        <f>'[1]4 кв.'!DH29+'[1]9 мес.'!DH29</f>
        <v>112.52799999999999</v>
      </c>
      <c r="DI29" s="39">
        <f>'[1]4 кв.'!DI29+'[1]9 мес.'!DI29</f>
        <v>14.763999999999999</v>
      </c>
      <c r="DJ29" s="39">
        <f>'[1]4 кв.'!DJ29+'[1]9 мес.'!DJ29</f>
        <v>0</v>
      </c>
      <c r="DK29" s="39">
        <f>'[1]4 кв.'!DK29+'[1]9 мес.'!DK29</f>
        <v>0</v>
      </c>
      <c r="DL29" s="39">
        <f>'[1]4 кв.'!DL29+'[1]9 мес.'!DL29</f>
        <v>7.548</v>
      </c>
      <c r="DM29" s="39">
        <f>'[1]4 кв.'!DM29+'[1]9 мес.'!DM29</f>
        <v>59.853000000000002</v>
      </c>
      <c r="DN29" s="39">
        <f>'[1]4 кв.'!DN29+'[1]9 мес.'!DN29</f>
        <v>158.11199999999999</v>
      </c>
      <c r="DO29" s="39">
        <f>'[1]4 кв.'!DO29+'[1]9 мес.'!DO29</f>
        <v>0</v>
      </c>
      <c r="DP29" s="39">
        <f>'[1]4 кв.'!DP29+'[1]9 мес.'!DP29</f>
        <v>130.53399999999999</v>
      </c>
      <c r="DQ29" s="39">
        <f>'[1]4 кв.'!DQ29+'[1]9 мес.'!DQ29</f>
        <v>4.4080000000000004</v>
      </c>
      <c r="DR29" s="39">
        <f>'[1]4 кв.'!DR29+'[1]9 мес.'!DR29</f>
        <v>0</v>
      </c>
      <c r="DS29" s="39">
        <f>'[1]4 кв.'!DS29+'[1]9 мес.'!DS29</f>
        <v>0</v>
      </c>
      <c r="DT29" s="39">
        <f>'[1]4 кв.'!DT29+'[1]9 мес.'!DT29</f>
        <v>0</v>
      </c>
      <c r="DU29" s="39">
        <f>'[1]4 кв.'!DU29+'[1]9 мес.'!DU29</f>
        <v>0</v>
      </c>
      <c r="DV29" s="39">
        <f>'[1]4 кв.'!DV29+'[1]9 мес.'!DV29</f>
        <v>0</v>
      </c>
      <c r="DW29" s="39">
        <f>'[1]4 кв.'!DW29+'[1]9 мес.'!DW29</f>
        <v>0</v>
      </c>
      <c r="DX29" s="39">
        <f>'[1]4 кв.'!DX29+'[1]9 мес.'!DX29</f>
        <v>0</v>
      </c>
      <c r="DY29" s="39">
        <f>'[1]4 кв.'!DY29+'[1]9 мес.'!DY29</f>
        <v>0</v>
      </c>
      <c r="DZ29" s="39">
        <f>'[1]4 кв.'!DZ29+'[1]9 мес.'!DZ29</f>
        <v>13.698</v>
      </c>
      <c r="EA29" s="39">
        <f>'[1]4 кв.'!EA29+'[1]9 мес.'!EA29</f>
        <v>19.556999999999999</v>
      </c>
      <c r="EB29" s="39">
        <f>'[1]4 кв.'!EB29+'[1]9 мес.'!EB29</f>
        <v>0</v>
      </c>
      <c r="EC29" s="39">
        <f>'[1]4 кв.'!EC29+'[1]9 мес.'!EC29</f>
        <v>0</v>
      </c>
      <c r="ED29" s="39">
        <f>'[1]4 кв.'!ED29+'[1]9 мес.'!ED29</f>
        <v>0</v>
      </c>
      <c r="EE29" s="39">
        <f>'[1]4 кв.'!EE29+'[1]9 мес.'!EE29</f>
        <v>6.3170000000000002</v>
      </c>
      <c r="EF29" s="39">
        <f>'[1]4 кв.'!EF29+'[1]9 мес.'!EF29</f>
        <v>3.1640000000000001</v>
      </c>
      <c r="EG29" s="39">
        <f>'[1]4 кв.'!EG29+'[1]9 мес.'!EG29</f>
        <v>26.28</v>
      </c>
      <c r="EH29" s="39">
        <f>'[1]4 кв.'!EH29+'[1]9 мес.'!EH29</f>
        <v>0</v>
      </c>
      <c r="EI29" s="39">
        <f>'[1]4 кв.'!EI29+'[1]9 мес.'!EI29</f>
        <v>0</v>
      </c>
      <c r="EJ29" s="39">
        <f>'[1]4 кв.'!EJ29+'[1]9 мес.'!EJ29</f>
        <v>0</v>
      </c>
      <c r="EK29" s="39">
        <f>'[1]4 кв.'!EK29+'[1]9 мес.'!EK29</f>
        <v>0</v>
      </c>
      <c r="EL29" s="39">
        <f>'[1]4 кв.'!EL29+'[1]9 мес.'!EL29</f>
        <v>0</v>
      </c>
      <c r="EM29" s="39">
        <f>'[1]4 кв.'!EM29+'[1]9 мес.'!EM29</f>
        <v>0</v>
      </c>
      <c r="EN29" s="39">
        <f>'[1]4 кв.'!EN29+'[1]9 мес.'!EN29</f>
        <v>5.2789999999999999</v>
      </c>
      <c r="EO29" s="39">
        <f>'[1]4 кв.'!EO29+'[1]9 мес.'!EO29</f>
        <v>0</v>
      </c>
      <c r="EP29" s="39">
        <f>'[1]4 кв.'!EP29+'[1]9 мес.'!EP29</f>
        <v>14.763999999999999</v>
      </c>
      <c r="EQ29" s="39">
        <f>'[1]4 кв.'!EQ29+'[1]9 мес.'!EQ29</f>
        <v>430.19099999999997</v>
      </c>
      <c r="ER29" s="39">
        <f>'[1]4 кв.'!ER29+'[1]9 мес.'!ER29</f>
        <v>0</v>
      </c>
      <c r="ES29" s="39">
        <f>'[1]4 кв.'!ES29+'[1]9 мес.'!ES29</f>
        <v>202.77199999999999</v>
      </c>
      <c r="ET29" s="39">
        <f>'[1]4 кв.'!ET29+'[1]9 мес.'!ET29</f>
        <v>250.095</v>
      </c>
      <c r="EU29" s="39">
        <f>'[1]4 кв.'!EU29+'[1]9 мес.'!EU29</f>
        <v>189.297</v>
      </c>
      <c r="EV29" s="39">
        <f>'[1]4 кв.'!EV29+'[1]9 мес.'!EV29</f>
        <v>0</v>
      </c>
      <c r="EW29" s="39">
        <f>'[1]4 кв.'!EW29+'[1]9 мес.'!EW29</f>
        <v>0</v>
      </c>
      <c r="EX29" s="39">
        <f>'[1]4 кв.'!EX29+'[1]9 мес.'!EX29</f>
        <v>0</v>
      </c>
      <c r="EY29" s="39">
        <f>'[1]4 кв.'!EY29+'[1]9 мес.'!EY29</f>
        <v>3.9660000000000002</v>
      </c>
      <c r="EZ29" s="39">
        <f>'[1]4 кв.'!EZ29+'[1]9 мес.'!EZ29</f>
        <v>3.1419999999999999</v>
      </c>
      <c r="FA29" s="39">
        <f>'[1]4 кв.'!FA29+'[1]9 мес.'!FA29</f>
        <v>8.4499999999999993</v>
      </c>
      <c r="FB29" s="39">
        <f>'[1]4 кв.'!FB29+'[1]9 мес.'!FB29</f>
        <v>0</v>
      </c>
      <c r="FC29" s="39">
        <f>'[1]4 кв.'!FC29+'[1]9 мес.'!FC29</f>
        <v>0</v>
      </c>
      <c r="FD29" s="39">
        <f>'[1]4 кв.'!FD29+'[1]9 мес.'!FD29</f>
        <v>0</v>
      </c>
      <c r="FE29" s="39">
        <f>'[1]4 кв.'!FE29+'[1]9 мес.'!FE29</f>
        <v>0</v>
      </c>
      <c r="FF29" s="39">
        <f>'[1]4 кв.'!FF29+'[1]9 мес.'!FF29</f>
        <v>7.2809999999999997</v>
      </c>
      <c r="FG29" s="39">
        <f>'[1]4 кв.'!FG29+'[1]9 мес.'!FG29</f>
        <v>7.2809999999999997</v>
      </c>
      <c r="FH29" s="39">
        <f>'[1]4 кв.'!FH29+'[1]9 мес.'!FH29</f>
        <v>0</v>
      </c>
      <c r="FI29" s="39">
        <f>'[1]4 кв.'!FI29+'[1]9 мес.'!FI29</f>
        <v>0</v>
      </c>
      <c r="FJ29" s="39">
        <f>'[1]4 кв.'!FJ29+'[1]9 мес.'!FJ29</f>
        <v>0</v>
      </c>
      <c r="FK29" s="39">
        <f>'[1]4 кв.'!FK29+'[1]9 мес.'!FK29</f>
        <v>87.125</v>
      </c>
      <c r="FL29" s="39">
        <f>'[1]4 кв.'!FL29+'[1]9 мес.'!FL29</f>
        <v>0</v>
      </c>
      <c r="FM29" s="39">
        <f>'[1]4 кв.'!FM29+'[1]9 мес.'!FM29</f>
        <v>0</v>
      </c>
      <c r="FN29" s="39">
        <f>'[1]4 кв.'!FN29+'[1]9 мес.'!FN29</f>
        <v>0</v>
      </c>
      <c r="FO29" s="39">
        <f>'[1]4 кв.'!FO29+'[1]9 мес.'!FO29</f>
        <v>17.606999999999999</v>
      </c>
      <c r="FP29" s="39">
        <f>'[1]4 кв.'!FP29+'[1]9 мес.'!FP29</f>
        <v>0</v>
      </c>
      <c r="FQ29" s="39">
        <f>'[1]4 кв.'!FQ29+'[1]9 мес.'!FQ29</f>
        <v>0</v>
      </c>
      <c r="FR29" s="39">
        <f>'[1]4 кв.'!FR29+'[1]9 мес.'!FR29</f>
        <v>0</v>
      </c>
      <c r="FS29" s="39">
        <f>'[1]4 кв.'!FS29+'[1]9 мес.'!FS29</f>
        <v>0</v>
      </c>
      <c r="FT29" s="39">
        <f>'[1]4 кв.'!FT29+'[1]9 мес.'!FT29</f>
        <v>0</v>
      </c>
      <c r="FU29" s="39">
        <f>'[1]4 кв.'!FU29+'[1]9 мес.'!FU29</f>
        <v>0</v>
      </c>
      <c r="FV29" s="39">
        <f>'[1]4 кв.'!FV29+'[1]9 мес.'!FV29</f>
        <v>0</v>
      </c>
      <c r="FW29" s="39">
        <f>'[1]4 кв.'!FW29+'[1]9 мес.'!FW29</f>
        <v>0</v>
      </c>
      <c r="FX29" s="39">
        <f>'[1]4 кв.'!FX29+'[1]9 мес.'!FX29</f>
        <v>0</v>
      </c>
      <c r="FY29" s="39">
        <f>'[1]4 кв.'!FY29+'[1]9 мес.'!FY29</f>
        <v>5.2370000000000001</v>
      </c>
      <c r="FZ29" s="39">
        <f>'[1]4 кв.'!FZ29+'[1]9 мес.'!FZ29</f>
        <v>0</v>
      </c>
      <c r="GA29" s="39">
        <f>'[1]4 кв.'!GA29+'[1]9 мес.'!GA29</f>
        <v>2.6179999999999999</v>
      </c>
      <c r="GB29" s="39">
        <f>'[1]4 кв.'!GB29+'[1]9 мес.'!GB29</f>
        <v>0</v>
      </c>
      <c r="GC29" s="39">
        <f>'[1]4 кв.'!GC29+'[1]9 мес.'!GC29</f>
        <v>0</v>
      </c>
      <c r="GD29" s="39">
        <f>'[1]4 кв.'!GD29+'[1]9 мес.'!GD29</f>
        <v>0</v>
      </c>
      <c r="GE29" s="39">
        <f>'[1]4 кв.'!GE29+'[1]9 мес.'!GE29</f>
        <v>0</v>
      </c>
      <c r="GF29" s="39">
        <f>'[1]4 кв.'!GF29+'[1]9 мес.'!GF29</f>
        <v>0</v>
      </c>
      <c r="GG29" s="39">
        <f>'[1]4 кв.'!GG29+'[1]9 мес.'!GG29</f>
        <v>10.911</v>
      </c>
      <c r="GH29" s="39">
        <f>'[1]4 кв.'!GH29+'[1]9 мес.'!GH29</f>
        <v>0</v>
      </c>
      <c r="GI29" s="39">
        <f>'[1]4 кв.'!GI29+'[1]9 мес.'!GI29</f>
        <v>0</v>
      </c>
      <c r="GJ29" s="39">
        <f>'[1]4 кв.'!GJ29+'[1]9 мес.'!GJ29</f>
        <v>7.4820000000000002</v>
      </c>
      <c r="GK29" s="39">
        <f>'[1]4 кв.'!GK29+'[1]9 мес.'!GK29</f>
        <v>0</v>
      </c>
      <c r="GL29" s="39">
        <f>'[1]4 кв.'!GL29+'[1]9 мес.'!GL29</f>
        <v>0</v>
      </c>
      <c r="GM29" s="39">
        <f>'[1]4 кв.'!GM29+'[1]9 мес.'!GM29</f>
        <v>0</v>
      </c>
      <c r="GN29" s="39">
        <f>'[1]4 кв.'!GN29+'[1]9 мес.'!GN29</f>
        <v>0</v>
      </c>
      <c r="GO29" s="39">
        <f>'[1]4 кв.'!GO29+'[1]9 мес.'!GO29</f>
        <v>0</v>
      </c>
      <c r="GP29" s="39">
        <f>'[1]4 кв.'!GP29+'[1]9 мес.'!GP29</f>
        <v>0</v>
      </c>
      <c r="GQ29" s="39">
        <f>'[1]4 кв.'!GQ29+'[1]9 мес.'!GQ29</f>
        <v>0</v>
      </c>
      <c r="GR29" s="39">
        <f>'[1]4 кв.'!GR29+'[1]9 мес.'!GR29</f>
        <v>0</v>
      </c>
      <c r="GS29" s="39">
        <f>'[1]4 кв.'!GS29+'[1]9 мес.'!GS29</f>
        <v>0</v>
      </c>
      <c r="GT29" s="39">
        <f>'[1]4 кв.'!GT29+'[1]9 мес.'!GT29</f>
        <v>0</v>
      </c>
      <c r="GU29" s="39">
        <f>'[1]4 кв.'!GU29+'[1]9 мес.'!GU29</f>
        <v>0</v>
      </c>
      <c r="GV29" s="39">
        <f>'[1]4 кв.'!GV29+'[1]9 мес.'!GV29</f>
        <v>7.2809999999999997</v>
      </c>
      <c r="GW29" s="39">
        <f>'[1]4 кв.'!GW29+'[1]9 мес.'!GW29</f>
        <v>0</v>
      </c>
      <c r="GX29" s="39">
        <f>'[1]4 кв.'!GX29+'[1]9 мес.'!GX29</f>
        <v>0</v>
      </c>
      <c r="GY29" s="39">
        <f>'[1]4 кв.'!GY29+'[1]9 мес.'!GY29</f>
        <v>152.94999999999999</v>
      </c>
      <c r="GZ29" s="39">
        <f>'[1]4 кв.'!GZ29+'[1]9 мес.'!GZ29</f>
        <v>0</v>
      </c>
      <c r="HA29" s="39">
        <f>'[1]4 кв.'!HA29+'[1]9 мес.'!HA29</f>
        <v>13.212</v>
      </c>
      <c r="HB29" s="39">
        <f>'[1]4 кв.'!HB29+'[1]9 мес.'!HB29</f>
        <v>0</v>
      </c>
      <c r="HC29" s="39">
        <f>'[1]4 кв.'!HC29+'[1]9 мес.'!HC29</f>
        <v>0</v>
      </c>
      <c r="HD29" s="39">
        <f>'[1]4 кв.'!HD29+'[1]9 мес.'!HD29</f>
        <v>0</v>
      </c>
      <c r="HE29" s="39">
        <f>'[1]4 кв.'!HE29+'[1]9 мес.'!HE29</f>
        <v>0</v>
      </c>
      <c r="HF29" s="39">
        <f>'[1]4 кв.'!HF29+'[1]9 мес.'!HF29</f>
        <v>0</v>
      </c>
      <c r="HG29" s="39">
        <f>'[1]4 кв.'!HG29+'[1]9 мес.'!HG29</f>
        <v>1.04</v>
      </c>
      <c r="HH29" s="39">
        <f>'[1]4 кв.'!HH29+'[1]9 мес.'!HH29</f>
        <v>0</v>
      </c>
      <c r="HI29" s="39">
        <f>'[1]4 кв.'!HI29+'[1]9 мес.'!HI29</f>
        <v>0</v>
      </c>
      <c r="HJ29" s="39">
        <f>'[1]4 кв.'!HJ29+'[1]9 мес.'!HJ29</f>
        <v>0</v>
      </c>
      <c r="HK29" s="39">
        <f>'[1]4 кв.'!HK29+'[1]9 мес.'!HK29</f>
        <v>1.04</v>
      </c>
      <c r="HL29" s="39">
        <f>'[1]4 кв.'!HL29+'[1]9 мес.'!HL29</f>
        <v>0</v>
      </c>
      <c r="HM29" s="39">
        <f>'[1]4 кв.'!HM29+'[1]9 мес.'!HM29</f>
        <v>0</v>
      </c>
      <c r="HN29" s="39">
        <f>'[1]4 кв.'!HN29+'[1]9 мес.'!HN29</f>
        <v>0</v>
      </c>
      <c r="HO29" s="39">
        <f>'[1]4 кв.'!HO29+'[1]9 мес.'!HO29</f>
        <v>0</v>
      </c>
      <c r="HP29" s="39">
        <f>'[1]4 кв.'!HP29+'[1]9 мес.'!HP29</f>
        <v>1.04</v>
      </c>
      <c r="HQ29" s="39">
        <f>'[1]4 кв.'!HQ29+'[1]9 мес.'!HQ29</f>
        <v>1.0469999999999999</v>
      </c>
      <c r="HR29" s="39">
        <f>'[1]4 кв.'!HR29+'[1]9 мес.'!HR29</f>
        <v>0</v>
      </c>
      <c r="HS29" s="39">
        <f>'[1]4 кв.'!HS29+'[1]9 мес.'!HS29</f>
        <v>0</v>
      </c>
      <c r="HT29" s="39">
        <f>'[1]4 кв.'!HT29+'[1]9 мес.'!HT29</f>
        <v>0</v>
      </c>
      <c r="HU29" s="39">
        <f>'[1]4 кв.'!HU29+'[1]9 мес.'!HU29</f>
        <v>0</v>
      </c>
      <c r="HV29" s="39">
        <f>'[1]4 кв.'!HV29+'[1]9 мес.'!HV29</f>
        <v>11.574999999999999</v>
      </c>
      <c r="HW29" s="39">
        <f>'[1]4 кв.'!HW29+'[1]9 мес.'!HW29</f>
        <v>7.2809999999999997</v>
      </c>
      <c r="HX29" s="39">
        <f>'[1]4 кв.'!HX29+'[1]9 мес.'!HX29</f>
        <v>508.82799999999997</v>
      </c>
      <c r="HY29" s="39">
        <f>'[1]4 кв.'!HY29+'[1]9 мес.'!HY29</f>
        <v>1.04</v>
      </c>
      <c r="HZ29" s="39">
        <f>'[1]4 кв.'!HZ29+'[1]9 мес.'!HZ29</f>
        <v>0</v>
      </c>
      <c r="IA29" s="39">
        <f>'[1]4 кв.'!IA29+'[1]9 мес.'!IA29</f>
        <v>0</v>
      </c>
      <c r="IB29" s="39">
        <f>'[1]4 кв.'!IB29+'[1]9 мес.'!IB29</f>
        <v>0</v>
      </c>
      <c r="IC29" s="39">
        <f>'[1]4 кв.'!IC29+'[1]9 мес.'!IC29</f>
        <v>0</v>
      </c>
      <c r="ID29" s="39">
        <f>'[1]4 кв.'!ID29+'[1]9 мес.'!ID29</f>
        <v>0</v>
      </c>
      <c r="IE29" s="39">
        <f>'[1]4 кв.'!IE29+'[1]9 мес.'!IE29</f>
        <v>0</v>
      </c>
      <c r="IF29" s="39">
        <f>'[1]4 кв.'!IF29+'[1]9 мес.'!IF29</f>
        <v>14.661</v>
      </c>
      <c r="IG29" s="39">
        <f>'[1]4 кв.'!IG29+'[1]9 мес.'!IG29</f>
        <v>0</v>
      </c>
      <c r="IH29" s="39">
        <f>'[1]4 кв.'!IH29+'[1]9 мес.'!IH29</f>
        <v>0</v>
      </c>
    </row>
    <row r="30" spans="1:242" ht="13.5" customHeight="1">
      <c r="A30" s="12" t="s">
        <v>279</v>
      </c>
      <c r="B30" s="16" t="s">
        <v>280</v>
      </c>
      <c r="C30" s="14" t="s">
        <v>251</v>
      </c>
      <c r="D30" s="15">
        <v>98.366000000000014</v>
      </c>
      <c r="E30" s="15">
        <v>5.0490000000000013</v>
      </c>
      <c r="F30" s="39">
        <v>93.317000000000007</v>
      </c>
      <c r="G30" s="39">
        <f>'[1]4 кв.'!G30+'[1]9 мес.'!G30</f>
        <v>0</v>
      </c>
      <c r="H30" s="39">
        <f>'[1]4 кв.'!H30+'[1]9 мес.'!H30</f>
        <v>0</v>
      </c>
      <c r="I30" s="39">
        <f>'[1]4 кв.'!I30+'[1]9 мес.'!I30</f>
        <v>0</v>
      </c>
      <c r="J30" s="39">
        <f>'[1]4 кв.'!J30+'[1]9 мес.'!J30</f>
        <v>0</v>
      </c>
      <c r="K30" s="39">
        <f>'[1]4 кв.'!K30+'[1]9 мес.'!K30</f>
        <v>0</v>
      </c>
      <c r="L30" s="39">
        <f>'[1]4 кв.'!L30+'[1]9 мес.'!L30</f>
        <v>0</v>
      </c>
      <c r="M30" s="39">
        <f>'[1]4 кв.'!M30+'[1]9 мес.'!M30</f>
        <v>0</v>
      </c>
      <c r="N30" s="39">
        <f>'[1]4 кв.'!N30+'[1]9 мес.'!N30</f>
        <v>0.71299999999999997</v>
      </c>
      <c r="O30" s="39">
        <f>'[1]4 кв.'!O30+'[1]9 мес.'!O30</f>
        <v>0</v>
      </c>
      <c r="P30" s="39">
        <f>'[1]4 кв.'!P30+'[1]9 мес.'!P30</f>
        <v>0</v>
      </c>
      <c r="Q30" s="39">
        <f>'[1]4 кв.'!Q30+'[1]9 мес.'!Q30</f>
        <v>0.30099999999999999</v>
      </c>
      <c r="R30" s="39">
        <f>'[1]4 кв.'!R30+'[1]9 мес.'!R30</f>
        <v>0.45200000000000001</v>
      </c>
      <c r="S30" s="39">
        <f>'[1]4 кв.'!S30+'[1]9 мес.'!S30</f>
        <v>0.41399999999999998</v>
      </c>
      <c r="T30" s="39">
        <f>'[1]4 кв.'!T30+'[1]9 мес.'!T30</f>
        <v>0.28399999999999997</v>
      </c>
      <c r="U30" s="39">
        <f>'[1]4 кв.'!U30+'[1]9 мес.'!U30</f>
        <v>0</v>
      </c>
      <c r="V30" s="39">
        <f>'[1]4 кв.'!V30+'[1]9 мес.'!V30</f>
        <v>0</v>
      </c>
      <c r="W30" s="39">
        <f>'[1]4 кв.'!W30+'[1]9 мес.'!W30</f>
        <v>0.3</v>
      </c>
      <c r="X30" s="39">
        <f>'[1]4 кв.'!X30+'[1]9 мес.'!X30</f>
        <v>0.63200000000000001</v>
      </c>
      <c r="Y30" s="39">
        <f>'[1]4 кв.'!Y30+'[1]9 мес.'!Y30</f>
        <v>0.59</v>
      </c>
      <c r="Z30" s="39">
        <f>'[1]4 кв.'!Z30+'[1]9 мес.'!Z30</f>
        <v>0</v>
      </c>
      <c r="AA30" s="39">
        <f>'[1]4 кв.'!AA30+'[1]9 мес.'!AA30</f>
        <v>0</v>
      </c>
      <c r="AB30" s="39">
        <f>'[1]4 кв.'!AB30+'[1]9 мес.'!AB30</f>
        <v>0</v>
      </c>
      <c r="AC30" s="39">
        <f>'[1]4 кв.'!AC30+'[1]9 мес.'!AC30</f>
        <v>0</v>
      </c>
      <c r="AD30" s="39">
        <f>'[1]4 кв.'!AD30+'[1]9 мес.'!AD30</f>
        <v>0</v>
      </c>
      <c r="AE30" s="39">
        <f>'[1]4 кв.'!AE30+'[1]9 мес.'!AE30</f>
        <v>0</v>
      </c>
      <c r="AF30" s="39">
        <f>'[1]4 кв.'!AF30+'[1]9 мес.'!AF30</f>
        <v>0.97</v>
      </c>
      <c r="AG30" s="39">
        <f>'[1]4 кв.'!AG30+'[1]9 мес.'!AG30</f>
        <v>0.63300000000000001</v>
      </c>
      <c r="AH30" s="39">
        <f>'[1]4 кв.'!AH30+'[1]9 мес.'!AH30</f>
        <v>0</v>
      </c>
      <c r="AI30" s="39">
        <f>'[1]4 кв.'!AI30+'[1]9 мес.'!AI30</f>
        <v>0.80600000000000005</v>
      </c>
      <c r="AJ30" s="39">
        <f>'[1]4 кв.'!AJ30+'[1]9 мес.'!AJ30</f>
        <v>0</v>
      </c>
      <c r="AK30" s="39">
        <f>'[1]4 кв.'!AK30+'[1]9 мес.'!AK30</f>
        <v>0</v>
      </c>
      <c r="AL30" s="39">
        <f>'[1]4 кв.'!AL30+'[1]9 мес.'!AL30</f>
        <v>0</v>
      </c>
      <c r="AM30" s="39">
        <f>'[1]4 кв.'!AM30+'[1]9 мес.'!AM30</f>
        <v>0</v>
      </c>
      <c r="AN30" s="39">
        <f>'[1]4 кв.'!AN30+'[1]9 мес.'!AN30</f>
        <v>0</v>
      </c>
      <c r="AO30" s="39">
        <f>'[1]4 кв.'!AO30+'[1]9 мес.'!AO30</f>
        <v>0</v>
      </c>
      <c r="AP30" s="39">
        <f>'[1]4 кв.'!AP30+'[1]9 мес.'!AP30</f>
        <v>0</v>
      </c>
      <c r="AQ30" s="39">
        <f>'[1]4 кв.'!AQ30+'[1]9 мес.'!AQ30</f>
        <v>0.65</v>
      </c>
      <c r="AR30" s="39">
        <f>'[1]4 кв.'!AR30+'[1]9 мес.'!AR30</f>
        <v>0.34300000000000003</v>
      </c>
      <c r="AS30" s="39">
        <f>'[1]4 кв.'!AS30+'[1]9 мес.'!AS30</f>
        <v>0</v>
      </c>
      <c r="AT30" s="39">
        <f>'[1]4 кв.'!AT30+'[1]9 мес.'!AT30</f>
        <v>0.52700000000000002</v>
      </c>
      <c r="AU30" s="39">
        <f>'[1]4 кв.'!AU30+'[1]9 мес.'!AU30</f>
        <v>0</v>
      </c>
      <c r="AV30" s="39">
        <f>'[1]4 кв.'!AV30+'[1]9 мес.'!AV30</f>
        <v>0</v>
      </c>
      <c r="AW30" s="39">
        <f>'[1]4 кв.'!AW30+'[1]9 мес.'!AW30</f>
        <v>0</v>
      </c>
      <c r="AX30" s="39">
        <f>'[1]4 кв.'!AX30+'[1]9 мес.'!AX30</f>
        <v>0.35</v>
      </c>
      <c r="AY30" s="39">
        <f>'[1]4 кв.'!AY30+'[1]9 мес.'!AY30</f>
        <v>0.78200000000000003</v>
      </c>
      <c r="AZ30" s="39">
        <f>'[1]4 кв.'!AZ30+'[1]9 мес.'!AZ30</f>
        <v>0.61899999999999999</v>
      </c>
      <c r="BA30" s="39">
        <f>'[1]4 кв.'!BA30+'[1]9 мес.'!BA30</f>
        <v>0.53</v>
      </c>
      <c r="BB30" s="39">
        <f>'[1]4 кв.'!BB30+'[1]9 мес.'!BB30</f>
        <v>0.38900000000000001</v>
      </c>
      <c r="BC30" s="39">
        <f>'[1]4 кв.'!BC30+'[1]9 мес.'!BC30</f>
        <v>0.433</v>
      </c>
      <c r="BD30" s="39">
        <f>'[1]4 кв.'!BD30+'[1]9 мес.'!BD30</f>
        <v>0</v>
      </c>
      <c r="BE30" s="39">
        <f>'[1]4 кв.'!BE30+'[1]9 мес.'!BE30</f>
        <v>0</v>
      </c>
      <c r="BF30" s="39">
        <f>'[1]4 кв.'!BF30+'[1]9 мес.'!BF30</f>
        <v>0</v>
      </c>
      <c r="BG30" s="39">
        <f>'[1]4 кв.'!BG30+'[1]9 мес.'!BG30</f>
        <v>0.41099999999999998</v>
      </c>
      <c r="BH30" s="39">
        <f>'[1]4 кв.'!BH30+'[1]9 мес.'!BH30</f>
        <v>0.61</v>
      </c>
      <c r="BI30" s="39">
        <f>'[1]4 кв.'!BI30+'[1]9 мес.'!BI30</f>
        <v>0</v>
      </c>
      <c r="BJ30" s="39">
        <f>'[1]4 кв.'!BJ30+'[1]9 мес.'!BJ30</f>
        <v>0</v>
      </c>
      <c r="BK30" s="39">
        <f>'[1]4 кв.'!BK30+'[1]9 мес.'!BK30</f>
        <v>0</v>
      </c>
      <c r="BL30" s="39">
        <f>'[1]4 кв.'!BL30+'[1]9 мес.'!BL30</f>
        <v>0.48899999999999999</v>
      </c>
      <c r="BM30" s="39">
        <f>'[1]4 кв.'!BM30+'[1]9 мес.'!BM30</f>
        <v>1.07</v>
      </c>
      <c r="BN30" s="39">
        <f>'[1]4 кв.'!BN30+'[1]9 мес.'!BN30</f>
        <v>0</v>
      </c>
      <c r="BO30" s="39">
        <f>'[1]4 кв.'!BO30+'[1]9 мес.'!BO30</f>
        <v>0</v>
      </c>
      <c r="BP30" s="39">
        <f>'[1]4 кв.'!BP30+'[1]9 мес.'!BP30</f>
        <v>0</v>
      </c>
      <c r="BQ30" s="39">
        <f>'[1]4 кв.'!BQ30+'[1]9 мес.'!BQ30</f>
        <v>0.34399999999999997</v>
      </c>
      <c r="BR30" s="39">
        <f>'[1]4 кв.'!BR30+'[1]9 мес.'!BR30</f>
        <v>0</v>
      </c>
      <c r="BS30" s="39">
        <f>'[1]4 кв.'!BS30+'[1]9 мес.'!BS30</f>
        <v>0</v>
      </c>
      <c r="BT30" s="39">
        <f>'[1]4 кв.'!BT30+'[1]9 мес.'!BT30</f>
        <v>1.4500000000000002</v>
      </c>
      <c r="BU30" s="39">
        <f>'[1]4 кв.'!BU30+'[1]9 мес.'!BU30</f>
        <v>0.41</v>
      </c>
      <c r="BV30" s="39">
        <f>'[1]4 кв.'!BV30+'[1]9 мес.'!BV30</f>
        <v>1.343</v>
      </c>
      <c r="BW30" s="39">
        <f>'[1]4 кв.'!BW30+'[1]9 мес.'!BW30</f>
        <v>0</v>
      </c>
      <c r="BX30" s="39">
        <f>'[1]4 кв.'!BX30+'[1]9 мес.'!BX30</f>
        <v>0</v>
      </c>
      <c r="BY30" s="39">
        <f>'[1]4 кв.'!BY30+'[1]9 мес.'!BY30</f>
        <v>1.1120000000000001</v>
      </c>
      <c r="BZ30" s="39">
        <f>'[1]4 кв.'!BZ30+'[1]9 мес.'!BZ30</f>
        <v>0.80100000000000005</v>
      </c>
      <c r="CA30" s="39">
        <f>'[1]4 кв.'!CA30+'[1]9 мес.'!CA30</f>
        <v>0</v>
      </c>
      <c r="CB30" s="39">
        <f>'[1]4 кв.'!CB30+'[1]9 мес.'!CB30</f>
        <v>1.6759999999999999</v>
      </c>
      <c r="CC30" s="39">
        <f>'[1]4 кв.'!CC30+'[1]9 мес.'!CC30</f>
        <v>0.315</v>
      </c>
      <c r="CD30" s="39">
        <f>'[1]4 кв.'!CD30+'[1]9 мес.'!CD30</f>
        <v>0</v>
      </c>
      <c r="CE30" s="39">
        <f>'[1]4 кв.'!CE30+'[1]9 мес.'!CE30</f>
        <v>0</v>
      </c>
      <c r="CF30" s="39">
        <f>'[1]4 кв.'!CF30+'[1]9 мес.'!CF30</f>
        <v>0.25</v>
      </c>
      <c r="CG30" s="39">
        <f>'[1]4 кв.'!CG30+'[1]9 мес.'!CG30</f>
        <v>0</v>
      </c>
      <c r="CH30" s="39">
        <f>'[1]4 кв.'!CH30+'[1]9 мес.'!CH30</f>
        <v>0</v>
      </c>
      <c r="CI30" s="39">
        <f>'[1]4 кв.'!CI30+'[1]9 мес.'!CI30</f>
        <v>0</v>
      </c>
      <c r="CJ30" s="39">
        <f>'[1]4 кв.'!CJ30+'[1]9 мес.'!CJ30</f>
        <v>0</v>
      </c>
      <c r="CK30" s="39">
        <f>'[1]4 кв.'!CK30+'[1]9 мес.'!CK30</f>
        <v>0</v>
      </c>
      <c r="CL30" s="39">
        <f>'[1]4 кв.'!CL30+'[1]9 мес.'!CL30</f>
        <v>0</v>
      </c>
      <c r="CM30" s="39">
        <f>'[1]4 кв.'!CM30+'[1]9 мес.'!CM30</f>
        <v>0.59499999999999997</v>
      </c>
      <c r="CN30" s="39">
        <f>'[1]4 кв.'!CN30+'[1]9 мес.'!CN30</f>
        <v>0.376</v>
      </c>
      <c r="CO30" s="39">
        <f>'[1]4 кв.'!CO30+'[1]9 мес.'!CO30</f>
        <v>0</v>
      </c>
      <c r="CP30" s="39">
        <f>'[1]4 кв.'!CP30+'[1]9 мес.'!CP30</f>
        <v>0.35</v>
      </c>
      <c r="CQ30" s="39">
        <f>'[1]4 кв.'!CQ30+'[1]9 мес.'!CQ30</f>
        <v>0.373</v>
      </c>
      <c r="CR30" s="39">
        <f>'[1]4 кв.'!CR30+'[1]9 мес.'!CR30</f>
        <v>0</v>
      </c>
      <c r="CS30" s="39">
        <f>'[1]4 кв.'!CS30+'[1]9 мес.'!CS30</f>
        <v>0.6</v>
      </c>
      <c r="CT30" s="39">
        <f>'[1]4 кв.'!CT30+'[1]9 мес.'!CT30</f>
        <v>0</v>
      </c>
      <c r="CU30" s="39">
        <f>'[1]4 кв.'!CU30+'[1]9 мес.'!CU30</f>
        <v>0</v>
      </c>
      <c r="CV30" s="39">
        <f>'[1]4 кв.'!CV30+'[1]9 мес.'!CV30</f>
        <v>0</v>
      </c>
      <c r="CW30" s="39">
        <f>'[1]4 кв.'!CW30+'[1]9 мес.'!CW30</f>
        <v>0</v>
      </c>
      <c r="CX30" s="39">
        <f>'[1]4 кв.'!CX30+'[1]9 мес.'!CX30</f>
        <v>0.32300000000000001</v>
      </c>
      <c r="CY30" s="39">
        <f>'[1]4 кв.'!CY30+'[1]9 мес.'!CY30</f>
        <v>0</v>
      </c>
      <c r="CZ30" s="39">
        <f>'[1]4 кв.'!CZ30+'[1]9 мес.'!CZ30</f>
        <v>0</v>
      </c>
      <c r="DA30" s="39">
        <f>'[1]4 кв.'!DA30+'[1]9 мес.'!DA30</f>
        <v>0</v>
      </c>
      <c r="DB30" s="39">
        <f>'[1]4 кв.'!DB30+'[1]9 мес.'!DB30</f>
        <v>0</v>
      </c>
      <c r="DC30" s="39">
        <f>'[1]4 кв.'!DC30+'[1]9 мес.'!DC30</f>
        <v>0</v>
      </c>
      <c r="DD30" s="39">
        <f>'[1]4 кв.'!DD30+'[1]9 мес.'!DD30</f>
        <v>0</v>
      </c>
      <c r="DE30" s="39">
        <f>'[1]4 кв.'!DE30+'[1]9 мес.'!DE30</f>
        <v>0</v>
      </c>
      <c r="DF30" s="39">
        <f>'[1]4 кв.'!DF30+'[1]9 мес.'!DF30</f>
        <v>3.1349999999999998</v>
      </c>
      <c r="DG30" s="39">
        <f>'[1]4 кв.'!DG30+'[1]9 мес.'!DG30</f>
        <v>0</v>
      </c>
      <c r="DH30" s="39">
        <f>'[1]4 кв.'!DH30+'[1]9 мес.'!DH30</f>
        <v>0</v>
      </c>
      <c r="DI30" s="39">
        <f>'[1]4 кв.'!DI30+'[1]9 мес.'!DI30</f>
        <v>0</v>
      </c>
      <c r="DJ30" s="39">
        <f>'[1]4 кв.'!DJ30+'[1]9 мес.'!DJ30</f>
        <v>1.0409999999999999</v>
      </c>
      <c r="DK30" s="39">
        <f>'[1]4 кв.'!DK30+'[1]9 мес.'!DK30</f>
        <v>0.32900000000000001</v>
      </c>
      <c r="DL30" s="39">
        <f>'[1]4 кв.'!DL30+'[1]9 мес.'!DL30</f>
        <v>3.7089999999999996</v>
      </c>
      <c r="DM30" s="39">
        <f>'[1]4 кв.'!DM30+'[1]9 мес.'!DM30</f>
        <v>7.1840000000000011</v>
      </c>
      <c r="DN30" s="39">
        <f>'[1]4 кв.'!DN30+'[1]9 мес.'!DN30</f>
        <v>4.843</v>
      </c>
      <c r="DO30" s="39">
        <f>'[1]4 кв.'!DO30+'[1]9 мес.'!DO30</f>
        <v>3.1819999999999999</v>
      </c>
      <c r="DP30" s="39">
        <f>'[1]4 кв.'!DP30+'[1]9 мес.'!DP30</f>
        <v>0</v>
      </c>
      <c r="DQ30" s="39">
        <f>'[1]4 кв.'!DQ30+'[1]9 мес.'!DQ30</f>
        <v>2.677</v>
      </c>
      <c r="DR30" s="39">
        <f>'[1]4 кв.'!DR30+'[1]9 мес.'!DR30</f>
        <v>0.307</v>
      </c>
      <c r="DS30" s="39">
        <f>'[1]4 кв.'!DS30+'[1]9 мес.'!DS30</f>
        <v>0.307</v>
      </c>
      <c r="DT30" s="39">
        <f>'[1]4 кв.'!DT30+'[1]9 мес.'!DT30</f>
        <v>1.071</v>
      </c>
      <c r="DU30" s="39">
        <f>'[1]4 кв.'!DU30+'[1]9 мес.'!DU30</f>
        <v>0.60199999999999998</v>
      </c>
      <c r="DV30" s="39">
        <f>'[1]4 кв.'!DV30+'[1]9 мес.'!DV30</f>
        <v>0.85099999999999998</v>
      </c>
      <c r="DW30" s="39">
        <f>'[1]4 кв.'!DW30+'[1]9 мес.'!DW30</f>
        <v>0.28199999999999997</v>
      </c>
      <c r="DX30" s="39">
        <f>'[1]4 кв.'!DX30+'[1]9 мес.'!DX30</f>
        <v>0</v>
      </c>
      <c r="DY30" s="39">
        <f>'[1]4 кв.'!DY30+'[1]9 мес.'!DY30</f>
        <v>0</v>
      </c>
      <c r="DZ30" s="39">
        <f>'[1]4 кв.'!DZ30+'[1]9 мес.'!DZ30</f>
        <v>4.173</v>
      </c>
      <c r="EA30" s="39">
        <f>'[1]4 кв.'!EA30+'[1]9 мес.'!EA30</f>
        <v>0</v>
      </c>
      <c r="EB30" s="39">
        <f>'[1]4 кв.'!EB30+'[1]9 мес.'!EB30</f>
        <v>0</v>
      </c>
      <c r="EC30" s="39">
        <f>'[1]4 кв.'!EC30+'[1]9 мес.'!EC30</f>
        <v>0</v>
      </c>
      <c r="ED30" s="39">
        <f>'[1]4 кв.'!ED30+'[1]9 мес.'!ED30</f>
        <v>5.7569999999999997</v>
      </c>
      <c r="EE30" s="39">
        <f>'[1]4 кв.'!EE30+'[1]9 мес.'!EE30</f>
        <v>0</v>
      </c>
      <c r="EF30" s="39">
        <f>'[1]4 кв.'!EF30+'[1]9 мес.'!EF30</f>
        <v>2.581</v>
      </c>
      <c r="EG30" s="39">
        <f>'[1]4 кв.'!EG30+'[1]9 мес.'!EG30</f>
        <v>2.581</v>
      </c>
      <c r="EH30" s="39">
        <f>'[1]4 кв.'!EH30+'[1]9 мес.'!EH30</f>
        <v>3.9489999999999998</v>
      </c>
      <c r="EI30" s="39">
        <f>'[1]4 кв.'!EI30+'[1]9 мес.'!EI30</f>
        <v>0</v>
      </c>
      <c r="EJ30" s="39">
        <f>'[1]4 кв.'!EJ30+'[1]9 мес.'!EJ30</f>
        <v>0</v>
      </c>
      <c r="EK30" s="39">
        <f>'[1]4 кв.'!EK30+'[1]9 мес.'!EK30</f>
        <v>0</v>
      </c>
      <c r="EL30" s="39">
        <f>'[1]4 кв.'!EL30+'[1]9 мес.'!EL30</f>
        <v>0</v>
      </c>
      <c r="EM30" s="39">
        <f>'[1]4 кв.'!EM30+'[1]9 мес.'!EM30</f>
        <v>0</v>
      </c>
      <c r="EN30" s="39">
        <f>'[1]4 кв.'!EN30+'[1]9 мес.'!EN30</f>
        <v>0</v>
      </c>
      <c r="EO30" s="39">
        <f>'[1]4 кв.'!EO30+'[1]9 мес.'!EO30</f>
        <v>0</v>
      </c>
      <c r="EP30" s="39">
        <f>'[1]4 кв.'!EP30+'[1]9 мес.'!EP30</f>
        <v>0</v>
      </c>
      <c r="EQ30" s="39">
        <f>'[1]4 кв.'!EQ30+'[1]9 мес.'!EQ30</f>
        <v>0</v>
      </c>
      <c r="ER30" s="39">
        <f>'[1]4 кв.'!ER30+'[1]9 мес.'!ER30</f>
        <v>0.76100000000000001</v>
      </c>
      <c r="ES30" s="39">
        <f>'[1]4 кв.'!ES30+'[1]9 мес.'!ES30</f>
        <v>0</v>
      </c>
      <c r="ET30" s="39">
        <f>'[1]4 кв.'!ET30+'[1]9 мес.'!ET30</f>
        <v>0</v>
      </c>
      <c r="EU30" s="39">
        <f>'[1]4 кв.'!EU30+'[1]9 мес.'!EU30</f>
        <v>0.46600000000000003</v>
      </c>
      <c r="EV30" s="39">
        <f>'[1]4 кв.'!EV30+'[1]9 мес.'!EV30</f>
        <v>0.35399999999999998</v>
      </c>
      <c r="EW30" s="39">
        <f>'[1]4 кв.'!EW30+'[1]9 мес.'!EW30</f>
        <v>0</v>
      </c>
      <c r="EX30" s="39">
        <f>'[1]4 кв.'!EX30+'[1]9 мес.'!EX30</f>
        <v>0</v>
      </c>
      <c r="EY30" s="39">
        <f>'[1]4 кв.'!EY30+'[1]9 мес.'!EY30</f>
        <v>2.5789999999999997</v>
      </c>
      <c r="EZ30" s="39">
        <f>'[1]4 кв.'!EZ30+'[1]9 мес.'!EZ30</f>
        <v>1.4139999999999999</v>
      </c>
      <c r="FA30" s="39">
        <f>'[1]4 кв.'!FA30+'[1]9 мес.'!FA30</f>
        <v>0.317</v>
      </c>
      <c r="FB30" s="39">
        <f>'[1]4 кв.'!FB30+'[1]9 мес.'!FB30</f>
        <v>0</v>
      </c>
      <c r="FC30" s="39">
        <f>'[1]4 кв.'!FC30+'[1]9 мес.'!FC30</f>
        <v>0.41399999999999998</v>
      </c>
      <c r="FD30" s="39">
        <f>'[1]4 кв.'!FD30+'[1]9 мес.'!FD30</f>
        <v>0</v>
      </c>
      <c r="FE30" s="39">
        <f>'[1]4 кв.'!FE30+'[1]9 мес.'!FE30</f>
        <v>0</v>
      </c>
      <c r="FF30" s="39">
        <f>'[1]4 кв.'!FF30+'[1]9 мес.'!FF30</f>
        <v>0</v>
      </c>
      <c r="FG30" s="39">
        <f>'[1]4 кв.'!FG30+'[1]9 мес.'!FG30</f>
        <v>0.30499999999999999</v>
      </c>
      <c r="FH30" s="39">
        <f>'[1]4 кв.'!FH30+'[1]9 мес.'!FH30</f>
        <v>0</v>
      </c>
      <c r="FI30" s="39">
        <f>'[1]4 кв.'!FI30+'[1]9 мес.'!FI30</f>
        <v>0.246</v>
      </c>
      <c r="FJ30" s="39">
        <f>'[1]4 кв.'!FJ30+'[1]9 мес.'!FJ30</f>
        <v>1.5329999999999999</v>
      </c>
      <c r="FK30" s="39">
        <f>'[1]4 кв.'!FK30+'[1]9 мес.'!FK30</f>
        <v>1.165</v>
      </c>
      <c r="FL30" s="39">
        <f>'[1]4 кв.'!FL30+'[1]9 мес.'!FL30</f>
        <v>0</v>
      </c>
      <c r="FM30" s="39">
        <f>'[1]4 кв.'!FM30+'[1]9 мес.'!FM30</f>
        <v>0.83099999999999996</v>
      </c>
      <c r="FN30" s="39">
        <f>'[1]4 кв.'!FN30+'[1]9 мес.'!FN30</f>
        <v>1.944</v>
      </c>
      <c r="FO30" s="39">
        <f>'[1]4 кв.'!FO30+'[1]9 мес.'!FO30</f>
        <v>0</v>
      </c>
      <c r="FP30" s="39">
        <f>'[1]4 кв.'!FP30+'[1]9 мес.'!FP30</f>
        <v>0.83</v>
      </c>
      <c r="FQ30" s="39">
        <f>'[1]4 кв.'!FQ30+'[1]9 мес.'!FQ30</f>
        <v>0</v>
      </c>
      <c r="FR30" s="39">
        <f>'[1]4 кв.'!FR30+'[1]9 мес.'!FR30</f>
        <v>0.3</v>
      </c>
      <c r="FS30" s="39">
        <f>'[1]4 кв.'!FS30+'[1]9 мес.'!FS30</f>
        <v>0</v>
      </c>
      <c r="FT30" s="39">
        <f>'[1]4 кв.'!FT30+'[1]9 мес.'!FT30</f>
        <v>3.78</v>
      </c>
      <c r="FU30" s="39">
        <f>'[1]4 кв.'!FU30+'[1]9 мес.'!FU30</f>
        <v>0.30599999999999999</v>
      </c>
      <c r="FV30" s="39">
        <f>'[1]4 кв.'!FV30+'[1]9 мес.'!FV30</f>
        <v>0</v>
      </c>
      <c r="FW30" s="39">
        <f>'[1]4 кв.'!FW30+'[1]9 мес.'!FW30</f>
        <v>0</v>
      </c>
      <c r="FX30" s="39">
        <f>'[1]4 кв.'!FX30+'[1]9 мес.'!FX30</f>
        <v>0</v>
      </c>
      <c r="FY30" s="39">
        <f>'[1]4 кв.'!FY30+'[1]9 мес.'!FY30</f>
        <v>0</v>
      </c>
      <c r="FZ30" s="39">
        <f>'[1]4 кв.'!FZ30+'[1]9 мес.'!FZ30</f>
        <v>0</v>
      </c>
      <c r="GA30" s="39">
        <f>'[1]4 кв.'!GA30+'[1]9 мес.'!GA30</f>
        <v>0</v>
      </c>
      <c r="GB30" s="39">
        <f>'[1]4 кв.'!GB30+'[1]9 мес.'!GB30</f>
        <v>0.33600000000000002</v>
      </c>
      <c r="GC30" s="39">
        <f>'[1]4 кв.'!GC30+'[1]9 мес.'!GC30</f>
        <v>0</v>
      </c>
      <c r="GD30" s="39">
        <f>'[1]4 кв.'!GD30+'[1]9 мес.'!GD30</f>
        <v>0</v>
      </c>
      <c r="GE30" s="39">
        <f>'[1]4 кв.'!GE30+'[1]9 мес.'!GE30</f>
        <v>0</v>
      </c>
      <c r="GF30" s="39">
        <f>'[1]4 кв.'!GF30+'[1]9 мес.'!GF30</f>
        <v>0</v>
      </c>
      <c r="GG30" s="39">
        <f>'[1]4 кв.'!GG30+'[1]9 мес.'!GG30</f>
        <v>0</v>
      </c>
      <c r="GH30" s="39">
        <f>'[1]4 кв.'!GH30+'[1]9 мес.'!GH30</f>
        <v>0</v>
      </c>
      <c r="GI30" s="39">
        <f>'[1]4 кв.'!GI30+'[1]9 мес.'!GI30</f>
        <v>0</v>
      </c>
      <c r="GJ30" s="39">
        <f>'[1]4 кв.'!GJ30+'[1]9 мес.'!GJ30</f>
        <v>0</v>
      </c>
      <c r="GK30" s="39">
        <f>'[1]4 кв.'!GK30+'[1]9 мес.'!GK30</f>
        <v>0</v>
      </c>
      <c r="GL30" s="39">
        <f>'[1]4 кв.'!GL30+'[1]9 мес.'!GL30</f>
        <v>0</v>
      </c>
      <c r="GM30" s="39">
        <f>'[1]4 кв.'!GM30+'[1]9 мес.'!GM30</f>
        <v>0.745</v>
      </c>
      <c r="GN30" s="39">
        <f>'[1]4 кв.'!GN30+'[1]9 мес.'!GN30</f>
        <v>0</v>
      </c>
      <c r="GO30" s="39">
        <f>'[1]4 кв.'!GO30+'[1]9 мес.'!GO30</f>
        <v>0.29099999999999998</v>
      </c>
      <c r="GP30" s="39">
        <f>'[1]4 кв.'!GP30+'[1]9 мес.'!GP30</f>
        <v>0</v>
      </c>
      <c r="GQ30" s="39">
        <f>'[1]4 кв.'!GQ30+'[1]9 мес.'!GQ30</f>
        <v>0</v>
      </c>
      <c r="GR30" s="39">
        <f>'[1]4 кв.'!GR30+'[1]9 мес.'!GR30</f>
        <v>0.61799999999999999</v>
      </c>
      <c r="GS30" s="39">
        <f>'[1]4 кв.'!GS30+'[1]9 мес.'!GS30</f>
        <v>0</v>
      </c>
      <c r="GT30" s="39">
        <f>'[1]4 кв.'!GT30+'[1]9 мес.'!GT30</f>
        <v>0.56000000000000005</v>
      </c>
      <c r="GU30" s="39">
        <f>'[1]4 кв.'!GU30+'[1]9 мес.'!GU30</f>
        <v>0</v>
      </c>
      <c r="GV30" s="39">
        <f>'[1]4 кв.'!GV30+'[1]9 мес.'!GV30</f>
        <v>0</v>
      </c>
      <c r="GW30" s="39">
        <f>'[1]4 кв.'!GW30+'[1]9 мес.'!GW30</f>
        <v>0</v>
      </c>
      <c r="GX30" s="39">
        <f>'[1]4 кв.'!GX30+'[1]9 мес.'!GX30</f>
        <v>0</v>
      </c>
      <c r="GY30" s="39">
        <f>'[1]4 кв.'!GY30+'[1]9 мес.'!GY30</f>
        <v>0.36499999999999999</v>
      </c>
      <c r="GZ30" s="39">
        <f>'[1]4 кв.'!GZ30+'[1]9 мес.'!GZ30</f>
        <v>0</v>
      </c>
      <c r="HA30" s="39">
        <f>'[1]4 кв.'!HA30+'[1]9 мес.'!HA30</f>
        <v>0</v>
      </c>
      <c r="HB30" s="39">
        <f>'[1]4 кв.'!HB30+'[1]9 мес.'!HB30</f>
        <v>0</v>
      </c>
      <c r="HC30" s="39">
        <f>'[1]4 кв.'!HC30+'[1]9 мес.'!HC30</f>
        <v>0</v>
      </c>
      <c r="HD30" s="39">
        <f>'[1]4 кв.'!HD30+'[1]9 мес.'!HD30</f>
        <v>0.33800000000000002</v>
      </c>
      <c r="HE30" s="39">
        <f>'[1]4 кв.'!HE30+'[1]9 мес.'!HE30</f>
        <v>0.28799999999999998</v>
      </c>
      <c r="HF30" s="39">
        <f>'[1]4 кв.'!HF30+'[1]9 мес.'!HF30</f>
        <v>0</v>
      </c>
      <c r="HG30" s="39">
        <f>'[1]4 кв.'!HG30+'[1]9 мес.'!HG30</f>
        <v>0.64100000000000001</v>
      </c>
      <c r="HH30" s="39">
        <f>'[1]4 кв.'!HH30+'[1]9 мес.'!HH30</f>
        <v>0</v>
      </c>
      <c r="HI30" s="39">
        <f>'[1]4 кв.'!HI30+'[1]9 мес.'!HI30</f>
        <v>0</v>
      </c>
      <c r="HJ30" s="39">
        <f>'[1]4 кв.'!HJ30+'[1]9 мес.'!HJ30</f>
        <v>0</v>
      </c>
      <c r="HK30" s="39">
        <f>'[1]4 кв.'!HK30+'[1]9 мес.'!HK30</f>
        <v>0</v>
      </c>
      <c r="HL30" s="39">
        <f>'[1]4 кв.'!HL30+'[1]9 мес.'!HL30</f>
        <v>0</v>
      </c>
      <c r="HM30" s="39">
        <f>'[1]4 кв.'!HM30+'[1]9 мес.'!HM30</f>
        <v>0.37</v>
      </c>
      <c r="HN30" s="39">
        <f>'[1]4 кв.'!HN30+'[1]9 мес.'!HN30</f>
        <v>0.41299999999999998</v>
      </c>
      <c r="HO30" s="39">
        <f>'[1]4 кв.'!HO30+'[1]9 мес.'!HO30</f>
        <v>0</v>
      </c>
      <c r="HP30" s="39">
        <f>'[1]4 кв.'!HP30+'[1]9 мес.'!HP30</f>
        <v>0</v>
      </c>
      <c r="HQ30" s="39">
        <f>'[1]4 кв.'!HQ30+'[1]9 мес.'!HQ30</f>
        <v>1.179</v>
      </c>
      <c r="HR30" s="39">
        <f>'[1]4 кв.'!HR30+'[1]9 мес.'!HR30</f>
        <v>0</v>
      </c>
      <c r="HS30" s="39">
        <f>'[1]4 кв.'!HS30+'[1]9 мес.'!HS30</f>
        <v>0.34</v>
      </c>
      <c r="HT30" s="39">
        <f>'[1]4 кв.'!HT30+'[1]9 мес.'!HT30</f>
        <v>0</v>
      </c>
      <c r="HU30" s="39">
        <f>'[1]4 кв.'!HU30+'[1]9 мес.'!HU30</f>
        <v>0.91500000000000004</v>
      </c>
      <c r="HV30" s="39">
        <f>'[1]4 кв.'!HV30+'[1]9 мес.'!HV30</f>
        <v>0</v>
      </c>
      <c r="HW30" s="39">
        <f>'[1]4 кв.'!HW30+'[1]9 мес.'!HW30</f>
        <v>0</v>
      </c>
      <c r="HX30" s="39">
        <f>'[1]4 кв.'!HX30+'[1]9 мес.'!HX30</f>
        <v>0</v>
      </c>
      <c r="HY30" s="39">
        <f>'[1]4 кв.'!HY30+'[1]9 мес.'!HY30</f>
        <v>0.36</v>
      </c>
      <c r="HZ30" s="39">
        <f>'[1]4 кв.'!HZ30+'[1]9 мес.'!HZ30</f>
        <v>0</v>
      </c>
      <c r="IA30" s="39">
        <f>'[1]4 кв.'!IA30+'[1]9 мес.'!IA30</f>
        <v>0.28499999999999998</v>
      </c>
      <c r="IB30" s="39">
        <f>'[1]4 кв.'!IB30+'[1]9 мес.'!IB30</f>
        <v>0.28999999999999998</v>
      </c>
      <c r="IC30" s="39">
        <f>'[1]4 кв.'!IC30+'[1]9 мес.'!IC30</f>
        <v>0</v>
      </c>
      <c r="ID30" s="39">
        <f>'[1]4 кв.'!ID30+'[1]9 мес.'!ID30</f>
        <v>0</v>
      </c>
      <c r="IE30" s="39">
        <f>'[1]4 кв.'!IE30+'[1]9 мес.'!IE30</f>
        <v>0</v>
      </c>
      <c r="IF30" s="39">
        <f>'[1]4 кв.'!IF30+'[1]9 мес.'!IF30</f>
        <v>0</v>
      </c>
      <c r="IG30" s="39">
        <f>'[1]4 кв.'!IG30+'[1]9 мес.'!IG30</f>
        <v>0.31</v>
      </c>
      <c r="IH30" s="39">
        <f>'[1]4 кв.'!IH30+'[1]9 мес.'!IH30</f>
        <v>0</v>
      </c>
    </row>
    <row r="31" spans="1:242" ht="13.5" customHeight="1">
      <c r="A31" s="12"/>
      <c r="B31" s="16"/>
      <c r="C31" s="14" t="s">
        <v>281</v>
      </c>
      <c r="D31" s="17">
        <v>151</v>
      </c>
      <c r="E31" s="15">
        <v>17</v>
      </c>
      <c r="F31" s="39">
        <v>134</v>
      </c>
      <c r="G31" s="39">
        <f>'[1]4 кв.'!G31+'[1]9 мес.'!G31</f>
        <v>0</v>
      </c>
      <c r="H31" s="39">
        <f>'[1]4 кв.'!H31+'[1]9 мес.'!H31</f>
        <v>0</v>
      </c>
      <c r="I31" s="39">
        <f>'[1]4 кв.'!I31+'[1]9 мес.'!I31</f>
        <v>0</v>
      </c>
      <c r="J31" s="39">
        <f>'[1]4 кв.'!J31+'[1]9 мес.'!J31</f>
        <v>0</v>
      </c>
      <c r="K31" s="39">
        <f>'[1]4 кв.'!K31+'[1]9 мес.'!K31</f>
        <v>0</v>
      </c>
      <c r="L31" s="39">
        <f>'[1]4 кв.'!L31+'[1]9 мес.'!L31</f>
        <v>0</v>
      </c>
      <c r="M31" s="39">
        <f>'[1]4 кв.'!M31+'[1]9 мес.'!M31</f>
        <v>0</v>
      </c>
      <c r="N31" s="39">
        <f>'[1]4 кв.'!N31+'[1]9 мес.'!N31</f>
        <v>2</v>
      </c>
      <c r="O31" s="39">
        <f>'[1]4 кв.'!O31+'[1]9 мес.'!O31</f>
        <v>0</v>
      </c>
      <c r="P31" s="39">
        <f>'[1]4 кв.'!P31+'[1]9 мес.'!P31</f>
        <v>0</v>
      </c>
      <c r="Q31" s="39">
        <f>'[1]4 кв.'!Q31+'[1]9 мес.'!Q31</f>
        <v>1</v>
      </c>
      <c r="R31" s="39">
        <f>'[1]4 кв.'!R31+'[1]9 мес.'!R31</f>
        <v>1</v>
      </c>
      <c r="S31" s="39">
        <f>'[1]4 кв.'!S31+'[1]9 мес.'!S31</f>
        <v>1</v>
      </c>
      <c r="T31" s="39">
        <f>'[1]4 кв.'!T31+'[1]9 мес.'!T31</f>
        <v>1</v>
      </c>
      <c r="U31" s="39">
        <f>'[1]4 кв.'!U31+'[1]9 мес.'!U31</f>
        <v>0</v>
      </c>
      <c r="V31" s="39">
        <f>'[1]4 кв.'!V31+'[1]9 мес.'!V31</f>
        <v>0</v>
      </c>
      <c r="W31" s="39">
        <f>'[1]4 кв.'!W31+'[1]9 мес.'!W31</f>
        <v>1</v>
      </c>
      <c r="X31" s="39">
        <f>'[1]4 кв.'!X31+'[1]9 мес.'!X31</f>
        <v>2</v>
      </c>
      <c r="Y31" s="39">
        <f>'[1]4 кв.'!Y31+'[1]9 мес.'!Y31</f>
        <v>2</v>
      </c>
      <c r="Z31" s="39">
        <f>'[1]4 кв.'!Z31+'[1]9 мес.'!Z31</f>
        <v>0</v>
      </c>
      <c r="AA31" s="39">
        <f>'[1]4 кв.'!AA31+'[1]9 мес.'!AA31</f>
        <v>0</v>
      </c>
      <c r="AB31" s="39">
        <f>'[1]4 кв.'!AB31+'[1]9 мес.'!AB31</f>
        <v>0</v>
      </c>
      <c r="AC31" s="39">
        <f>'[1]4 кв.'!AC31+'[1]9 мес.'!AC31</f>
        <v>0</v>
      </c>
      <c r="AD31" s="39">
        <f>'[1]4 кв.'!AD31+'[1]9 мес.'!AD31</f>
        <v>0</v>
      </c>
      <c r="AE31" s="39">
        <f>'[1]4 кв.'!AE31+'[1]9 мес.'!AE31</f>
        <v>0</v>
      </c>
      <c r="AF31" s="39">
        <f>'[1]4 кв.'!AF31+'[1]9 мес.'!AF31</f>
        <v>1</v>
      </c>
      <c r="AG31" s="39">
        <f>'[1]4 кв.'!AG31+'[1]9 мес.'!AG31</f>
        <v>1</v>
      </c>
      <c r="AH31" s="39">
        <f>'[1]4 кв.'!AH31+'[1]9 мес.'!AH31</f>
        <v>0</v>
      </c>
      <c r="AI31" s="39">
        <f>'[1]4 кв.'!AI31+'[1]9 мес.'!AI31</f>
        <v>2</v>
      </c>
      <c r="AJ31" s="39">
        <f>'[1]4 кв.'!AJ31+'[1]9 мес.'!AJ31</f>
        <v>0</v>
      </c>
      <c r="AK31" s="39">
        <f>'[1]4 кв.'!AK31+'[1]9 мес.'!AK31</f>
        <v>0</v>
      </c>
      <c r="AL31" s="39">
        <f>'[1]4 кв.'!AL31+'[1]9 мес.'!AL31</f>
        <v>0</v>
      </c>
      <c r="AM31" s="39">
        <f>'[1]4 кв.'!AM31+'[1]9 мес.'!AM31</f>
        <v>0</v>
      </c>
      <c r="AN31" s="39">
        <f>'[1]4 кв.'!AN31+'[1]9 мес.'!AN31</f>
        <v>0</v>
      </c>
      <c r="AO31" s="39">
        <f>'[1]4 кв.'!AO31+'[1]9 мес.'!AO31</f>
        <v>0</v>
      </c>
      <c r="AP31" s="39">
        <f>'[1]4 кв.'!AP31+'[1]9 мес.'!AP31</f>
        <v>0</v>
      </c>
      <c r="AQ31" s="39">
        <f>'[1]4 кв.'!AQ31+'[1]9 мес.'!AQ31</f>
        <v>1</v>
      </c>
      <c r="AR31" s="39">
        <f>'[1]4 кв.'!AR31+'[1]9 мес.'!AR31</f>
        <v>1</v>
      </c>
      <c r="AS31" s="39">
        <f>'[1]4 кв.'!AS31+'[1]9 мес.'!AS31</f>
        <v>0</v>
      </c>
      <c r="AT31" s="39">
        <f>'[1]4 кв.'!AT31+'[1]9 мес.'!AT31</f>
        <v>1</v>
      </c>
      <c r="AU31" s="39">
        <f>'[1]4 кв.'!AU31+'[1]9 мес.'!AU31</f>
        <v>0</v>
      </c>
      <c r="AV31" s="39">
        <f>'[1]4 кв.'!AV31+'[1]9 мес.'!AV31</f>
        <v>0</v>
      </c>
      <c r="AW31" s="39">
        <f>'[1]4 кв.'!AW31+'[1]9 мес.'!AW31</f>
        <v>0</v>
      </c>
      <c r="AX31" s="39">
        <f>'[1]4 кв.'!AX31+'[1]9 мес.'!AX31</f>
        <v>1</v>
      </c>
      <c r="AY31" s="39">
        <f>'[1]4 кв.'!AY31+'[1]9 мес.'!AY31</f>
        <v>2</v>
      </c>
      <c r="AZ31" s="39">
        <f>'[1]4 кв.'!AZ31+'[1]9 мес.'!AZ31</f>
        <v>1</v>
      </c>
      <c r="BA31" s="39">
        <f>'[1]4 кв.'!BA31+'[1]9 мес.'!BA31</f>
        <v>2</v>
      </c>
      <c r="BB31" s="39">
        <f>'[1]4 кв.'!BB31+'[1]9 мес.'!BB31</f>
        <v>1</v>
      </c>
      <c r="BC31" s="39">
        <f>'[1]4 кв.'!BC31+'[1]9 мес.'!BC31</f>
        <v>1</v>
      </c>
      <c r="BD31" s="39">
        <f>'[1]4 кв.'!BD31+'[1]9 мес.'!BD31</f>
        <v>0</v>
      </c>
      <c r="BE31" s="39">
        <f>'[1]4 кв.'!BE31+'[1]9 мес.'!BE31</f>
        <v>0</v>
      </c>
      <c r="BF31" s="39">
        <f>'[1]4 кв.'!BF31+'[1]9 мес.'!BF31</f>
        <v>0</v>
      </c>
      <c r="BG31" s="39">
        <f>'[1]4 кв.'!BG31+'[1]9 мес.'!BG31</f>
        <v>1</v>
      </c>
      <c r="BH31" s="39">
        <f>'[1]4 кв.'!BH31+'[1]9 мес.'!BH31</f>
        <v>1</v>
      </c>
      <c r="BI31" s="39">
        <f>'[1]4 кв.'!BI31+'[1]9 мес.'!BI31</f>
        <v>0</v>
      </c>
      <c r="BJ31" s="39">
        <f>'[1]4 кв.'!BJ31+'[1]9 мес.'!BJ31</f>
        <v>0</v>
      </c>
      <c r="BK31" s="39">
        <f>'[1]4 кв.'!BK31+'[1]9 мес.'!BK31</f>
        <v>0</v>
      </c>
      <c r="BL31" s="39">
        <f>'[1]4 кв.'!BL31+'[1]9 мес.'!BL31</f>
        <v>1</v>
      </c>
      <c r="BM31" s="39">
        <f>'[1]4 кв.'!BM31+'[1]9 мес.'!BM31</f>
        <v>2</v>
      </c>
      <c r="BN31" s="39">
        <f>'[1]4 кв.'!BN31+'[1]9 мес.'!BN31</f>
        <v>0</v>
      </c>
      <c r="BO31" s="39">
        <f>'[1]4 кв.'!BO31+'[1]9 мес.'!BO31</f>
        <v>0</v>
      </c>
      <c r="BP31" s="39">
        <f>'[1]4 кв.'!BP31+'[1]9 мес.'!BP31</f>
        <v>0</v>
      </c>
      <c r="BQ31" s="39">
        <f>'[1]4 кв.'!BQ31+'[1]9 мес.'!BQ31</f>
        <v>1</v>
      </c>
      <c r="BR31" s="39">
        <f>'[1]4 кв.'!BR31+'[1]9 мес.'!BR31</f>
        <v>0</v>
      </c>
      <c r="BS31" s="39">
        <f>'[1]4 кв.'!BS31+'[1]9 мес.'!BS31</f>
        <v>0</v>
      </c>
      <c r="BT31" s="39">
        <f>'[1]4 кв.'!BT31+'[1]9 мес.'!BT31</f>
        <v>3</v>
      </c>
      <c r="BU31" s="39">
        <f>'[1]4 кв.'!BU31+'[1]9 мес.'!BU31</f>
        <v>1</v>
      </c>
      <c r="BV31" s="39">
        <f>'[1]4 кв.'!BV31+'[1]9 мес.'!BV31</f>
        <v>3</v>
      </c>
      <c r="BW31" s="39">
        <f>'[1]4 кв.'!BW31+'[1]9 мес.'!BW31</f>
        <v>0</v>
      </c>
      <c r="BX31" s="39">
        <f>'[1]4 кв.'!BX31+'[1]9 мес.'!BX31</f>
        <v>0</v>
      </c>
      <c r="BY31" s="39">
        <f>'[1]4 кв.'!BY31+'[1]9 мес.'!BY31</f>
        <v>2</v>
      </c>
      <c r="BZ31" s="39">
        <f>'[1]4 кв.'!BZ31+'[1]9 мес.'!BZ31</f>
        <v>1</v>
      </c>
      <c r="CA31" s="39">
        <f>'[1]4 кв.'!CA31+'[1]9 мес.'!CA31</f>
        <v>0</v>
      </c>
      <c r="CB31" s="39">
        <f>'[1]4 кв.'!CB31+'[1]9 мес.'!CB31</f>
        <v>3</v>
      </c>
      <c r="CC31" s="39">
        <f>'[1]4 кв.'!CC31+'[1]9 мес.'!CC31</f>
        <v>1</v>
      </c>
      <c r="CD31" s="39">
        <f>'[1]4 кв.'!CD31+'[1]9 мес.'!CD31</f>
        <v>0</v>
      </c>
      <c r="CE31" s="39">
        <f>'[1]4 кв.'!CE31+'[1]9 мес.'!CE31</f>
        <v>0</v>
      </c>
      <c r="CF31" s="39">
        <f>'[1]4 кв.'!CF31+'[1]9 мес.'!CF31</f>
        <v>1</v>
      </c>
      <c r="CG31" s="39">
        <f>'[1]4 кв.'!CG31+'[1]9 мес.'!CG31</f>
        <v>0</v>
      </c>
      <c r="CH31" s="39">
        <f>'[1]4 кв.'!CH31+'[1]9 мес.'!CH31</f>
        <v>0</v>
      </c>
      <c r="CI31" s="39">
        <f>'[1]4 кв.'!CI31+'[1]9 мес.'!CI31</f>
        <v>0</v>
      </c>
      <c r="CJ31" s="39">
        <f>'[1]4 кв.'!CJ31+'[1]9 мес.'!CJ31</f>
        <v>0</v>
      </c>
      <c r="CK31" s="39">
        <f>'[1]4 кв.'!CK31+'[1]9 мес.'!CK31</f>
        <v>0</v>
      </c>
      <c r="CL31" s="39">
        <f>'[1]4 кв.'!CL31+'[1]9 мес.'!CL31</f>
        <v>0</v>
      </c>
      <c r="CM31" s="39">
        <f>'[1]4 кв.'!CM31+'[1]9 мес.'!CM31</f>
        <v>1</v>
      </c>
      <c r="CN31" s="39">
        <f>'[1]4 кв.'!CN31+'[1]9 мес.'!CN31</f>
        <v>1</v>
      </c>
      <c r="CO31" s="39">
        <f>'[1]4 кв.'!CO31+'[1]9 мес.'!CO31</f>
        <v>0</v>
      </c>
      <c r="CP31" s="39">
        <f>'[1]4 кв.'!CP31+'[1]9 мес.'!CP31</f>
        <v>1</v>
      </c>
      <c r="CQ31" s="39">
        <f>'[1]4 кв.'!CQ31+'[1]9 мес.'!CQ31</f>
        <v>1</v>
      </c>
      <c r="CR31" s="39">
        <f>'[1]4 кв.'!CR31+'[1]9 мес.'!CR31</f>
        <v>0</v>
      </c>
      <c r="CS31" s="39">
        <f>'[1]4 кв.'!CS31+'[1]9 мес.'!CS31</f>
        <v>1</v>
      </c>
      <c r="CT31" s="39">
        <f>'[1]4 кв.'!CT31+'[1]9 мес.'!CT31</f>
        <v>0</v>
      </c>
      <c r="CU31" s="39">
        <f>'[1]4 кв.'!CU31+'[1]9 мес.'!CU31</f>
        <v>0</v>
      </c>
      <c r="CV31" s="39">
        <f>'[1]4 кв.'!CV31+'[1]9 мес.'!CV31</f>
        <v>0</v>
      </c>
      <c r="CW31" s="39">
        <f>'[1]4 кв.'!CW31+'[1]9 мес.'!CW31</f>
        <v>0</v>
      </c>
      <c r="CX31" s="39">
        <f>'[1]4 кв.'!CX31+'[1]9 мес.'!CX31</f>
        <v>1</v>
      </c>
      <c r="CY31" s="39">
        <f>'[1]4 кв.'!CY31+'[1]9 мес.'!CY31</f>
        <v>0</v>
      </c>
      <c r="CZ31" s="39">
        <f>'[1]4 кв.'!CZ31+'[1]9 мес.'!CZ31</f>
        <v>0</v>
      </c>
      <c r="DA31" s="39">
        <f>'[1]4 кв.'!DA31+'[1]9 мес.'!DA31</f>
        <v>0</v>
      </c>
      <c r="DB31" s="39">
        <f>'[1]4 кв.'!DB31+'[1]9 мес.'!DB31</f>
        <v>0</v>
      </c>
      <c r="DC31" s="39">
        <f>'[1]4 кв.'!DC31+'[1]9 мес.'!DC31</f>
        <v>0</v>
      </c>
      <c r="DD31" s="39">
        <f>'[1]4 кв.'!DD31+'[1]9 мес.'!DD31</f>
        <v>0</v>
      </c>
      <c r="DE31" s="39">
        <f>'[1]4 кв.'!DE31+'[1]9 мес.'!DE31</f>
        <v>0</v>
      </c>
      <c r="DF31" s="39">
        <f>'[1]4 кв.'!DF31+'[1]9 мес.'!DF31</f>
        <v>3</v>
      </c>
      <c r="DG31" s="39">
        <f>'[1]4 кв.'!DG31+'[1]9 мес.'!DG31</f>
        <v>0</v>
      </c>
      <c r="DH31" s="39">
        <f>'[1]4 кв.'!DH31+'[1]9 мес.'!DH31</f>
        <v>0</v>
      </c>
      <c r="DI31" s="39">
        <f>'[1]4 кв.'!DI31+'[1]9 мес.'!DI31</f>
        <v>0</v>
      </c>
      <c r="DJ31" s="39">
        <f>'[1]4 кв.'!DJ31+'[1]9 мес.'!DJ31</f>
        <v>2</v>
      </c>
      <c r="DK31" s="39">
        <f>'[1]4 кв.'!DK31+'[1]9 мес.'!DK31</f>
        <v>1</v>
      </c>
      <c r="DL31" s="39">
        <f>'[1]4 кв.'!DL31+'[1]9 мес.'!DL31</f>
        <v>4</v>
      </c>
      <c r="DM31" s="39">
        <f>'[1]4 кв.'!DM31+'[1]9 мес.'!DM31</f>
        <v>6</v>
      </c>
      <c r="DN31" s="39">
        <f>'[1]4 кв.'!DN31+'[1]9 мес.'!DN31</f>
        <v>5</v>
      </c>
      <c r="DO31" s="39">
        <f>'[1]4 кв.'!DO31+'[1]9 мес.'!DO31</f>
        <v>2</v>
      </c>
      <c r="DP31" s="39">
        <f>'[1]4 кв.'!DP31+'[1]9 мес.'!DP31</f>
        <v>0</v>
      </c>
      <c r="DQ31" s="39">
        <f>'[1]4 кв.'!DQ31+'[1]9 мес.'!DQ31</f>
        <v>5</v>
      </c>
      <c r="DR31" s="39">
        <f>'[1]4 кв.'!DR31+'[1]9 мес.'!DR31</f>
        <v>1</v>
      </c>
      <c r="DS31" s="39">
        <f>'[1]4 кв.'!DS31+'[1]9 мес.'!DS31</f>
        <v>1</v>
      </c>
      <c r="DT31" s="39">
        <f>'[1]4 кв.'!DT31+'[1]9 мес.'!DT31</f>
        <v>3</v>
      </c>
      <c r="DU31" s="39">
        <f>'[1]4 кв.'!DU31+'[1]9 мес.'!DU31</f>
        <v>2</v>
      </c>
      <c r="DV31" s="39">
        <f>'[1]4 кв.'!DV31+'[1]9 мес.'!DV31</f>
        <v>2</v>
      </c>
      <c r="DW31" s="39">
        <f>'[1]4 кв.'!DW31+'[1]9 мес.'!DW31</f>
        <v>1</v>
      </c>
      <c r="DX31" s="39">
        <f>'[1]4 кв.'!DX31+'[1]9 мес.'!DX31</f>
        <v>0</v>
      </c>
      <c r="DY31" s="39">
        <f>'[1]4 кв.'!DY31+'[1]9 мес.'!DY31</f>
        <v>0</v>
      </c>
      <c r="DZ31" s="39">
        <f>'[1]4 кв.'!DZ31+'[1]9 мес.'!DZ31</f>
        <v>3</v>
      </c>
      <c r="EA31" s="39">
        <f>'[1]4 кв.'!EA31+'[1]9 мес.'!EA31</f>
        <v>0</v>
      </c>
      <c r="EB31" s="39">
        <f>'[1]4 кв.'!EB31+'[1]9 мес.'!EB31</f>
        <v>0</v>
      </c>
      <c r="EC31" s="39">
        <f>'[1]4 кв.'!EC31+'[1]9 мес.'!EC31</f>
        <v>0</v>
      </c>
      <c r="ED31" s="39">
        <f>'[1]4 кв.'!ED31+'[1]9 мес.'!ED31</f>
        <v>4</v>
      </c>
      <c r="EE31" s="39">
        <f>'[1]4 кв.'!EE31+'[1]9 мес.'!EE31</f>
        <v>0</v>
      </c>
      <c r="EF31" s="39">
        <f>'[1]4 кв.'!EF31+'[1]9 мес.'!EF31</f>
        <v>2</v>
      </c>
      <c r="EG31" s="39">
        <f>'[1]4 кв.'!EG31+'[1]9 мес.'!EG31</f>
        <v>2</v>
      </c>
      <c r="EH31" s="39">
        <f>'[1]4 кв.'!EH31+'[1]9 мес.'!EH31</f>
        <v>2</v>
      </c>
      <c r="EI31" s="39">
        <f>'[1]4 кв.'!EI31+'[1]9 мес.'!EI31</f>
        <v>0</v>
      </c>
      <c r="EJ31" s="39">
        <f>'[1]4 кв.'!EJ31+'[1]9 мес.'!EJ31</f>
        <v>0</v>
      </c>
      <c r="EK31" s="39">
        <f>'[1]4 кв.'!EK31+'[1]9 мес.'!EK31</f>
        <v>0</v>
      </c>
      <c r="EL31" s="39">
        <f>'[1]4 кв.'!EL31+'[1]9 мес.'!EL31</f>
        <v>0</v>
      </c>
      <c r="EM31" s="39">
        <f>'[1]4 кв.'!EM31+'[1]9 мес.'!EM31</f>
        <v>0</v>
      </c>
      <c r="EN31" s="39">
        <f>'[1]4 кв.'!EN31+'[1]9 мес.'!EN31</f>
        <v>0</v>
      </c>
      <c r="EO31" s="39">
        <f>'[1]4 кв.'!EO31+'[1]9 мес.'!EO31</f>
        <v>0</v>
      </c>
      <c r="EP31" s="39">
        <f>'[1]4 кв.'!EP31+'[1]9 мес.'!EP31</f>
        <v>0</v>
      </c>
      <c r="EQ31" s="39">
        <f>'[1]4 кв.'!EQ31+'[1]9 мес.'!EQ31</f>
        <v>0</v>
      </c>
      <c r="ER31" s="39">
        <f>'[1]4 кв.'!ER31+'[1]9 мес.'!ER31</f>
        <v>2</v>
      </c>
      <c r="ES31" s="39">
        <f>'[1]4 кв.'!ES31+'[1]9 мес.'!ES31</f>
        <v>0</v>
      </c>
      <c r="ET31" s="39">
        <f>'[1]4 кв.'!ET31+'[1]9 мес.'!ET31</f>
        <v>0</v>
      </c>
      <c r="EU31" s="39">
        <f>'[1]4 кв.'!EU31+'[1]9 мес.'!EU31</f>
        <v>1</v>
      </c>
      <c r="EV31" s="39">
        <f>'[1]4 кв.'!EV31+'[1]9 мес.'!EV31</f>
        <v>1</v>
      </c>
      <c r="EW31" s="39">
        <f>'[1]4 кв.'!EW31+'[1]9 мес.'!EW31</f>
        <v>0</v>
      </c>
      <c r="EX31" s="39">
        <f>'[1]4 кв.'!EX31+'[1]9 мес.'!EX31</f>
        <v>0</v>
      </c>
      <c r="EY31" s="39">
        <f>'[1]4 кв.'!EY31+'[1]9 мес.'!EY31</f>
        <v>3</v>
      </c>
      <c r="EZ31" s="39">
        <f>'[1]4 кв.'!EZ31+'[1]9 мес.'!EZ31</f>
        <v>2</v>
      </c>
      <c r="FA31" s="39">
        <f>'[1]4 кв.'!FA31+'[1]9 мес.'!FA31</f>
        <v>1</v>
      </c>
      <c r="FB31" s="39">
        <f>'[1]4 кв.'!FB31+'[1]9 мес.'!FB31</f>
        <v>0</v>
      </c>
      <c r="FC31" s="39">
        <f>'[1]4 кв.'!FC31+'[1]9 мес.'!FC31</f>
        <v>1</v>
      </c>
      <c r="FD31" s="39">
        <f>'[1]4 кв.'!FD31+'[1]9 мес.'!FD31</f>
        <v>0</v>
      </c>
      <c r="FE31" s="39">
        <f>'[1]4 кв.'!FE31+'[1]9 мес.'!FE31</f>
        <v>0</v>
      </c>
      <c r="FF31" s="39">
        <f>'[1]4 кв.'!FF31+'[1]9 мес.'!FF31</f>
        <v>0</v>
      </c>
      <c r="FG31" s="39">
        <f>'[1]4 кв.'!FG31+'[1]9 мес.'!FG31</f>
        <v>1</v>
      </c>
      <c r="FH31" s="39">
        <f>'[1]4 кв.'!FH31+'[1]9 мес.'!FH31</f>
        <v>0</v>
      </c>
      <c r="FI31" s="39">
        <f>'[1]4 кв.'!FI31+'[1]9 мес.'!FI31</f>
        <v>1</v>
      </c>
      <c r="FJ31" s="39">
        <f>'[1]4 кв.'!FJ31+'[1]9 мес.'!FJ31</f>
        <v>1</v>
      </c>
      <c r="FK31" s="39">
        <f>'[1]4 кв.'!FK31+'[1]9 мес.'!FK31</f>
        <v>1</v>
      </c>
      <c r="FL31" s="39">
        <f>'[1]4 кв.'!FL31+'[1]9 мес.'!FL31</f>
        <v>0</v>
      </c>
      <c r="FM31" s="39">
        <f>'[1]4 кв.'!FM31+'[1]9 мес.'!FM31</f>
        <v>3</v>
      </c>
      <c r="FN31" s="39">
        <f>'[1]4 кв.'!FN31+'[1]9 мес.'!FN31</f>
        <v>3</v>
      </c>
      <c r="FO31" s="39">
        <f>'[1]4 кв.'!FO31+'[1]9 мес.'!FO31</f>
        <v>0</v>
      </c>
      <c r="FP31" s="39">
        <f>'[1]4 кв.'!FP31+'[1]9 мес.'!FP31</f>
        <v>3</v>
      </c>
      <c r="FQ31" s="39">
        <f>'[1]4 кв.'!FQ31+'[1]9 мес.'!FQ31</f>
        <v>0</v>
      </c>
      <c r="FR31" s="39">
        <f>'[1]4 кв.'!FR31+'[1]9 мес.'!FR31</f>
        <v>1</v>
      </c>
      <c r="FS31" s="39">
        <f>'[1]4 кв.'!FS31+'[1]9 мес.'!FS31</f>
        <v>0</v>
      </c>
      <c r="FT31" s="39">
        <f>'[1]4 кв.'!FT31+'[1]9 мес.'!FT31</f>
        <v>1</v>
      </c>
      <c r="FU31" s="39">
        <f>'[1]4 кв.'!FU31+'[1]9 мес.'!FU31</f>
        <v>1</v>
      </c>
      <c r="FV31" s="39">
        <f>'[1]4 кв.'!FV31+'[1]9 мес.'!FV31</f>
        <v>0</v>
      </c>
      <c r="FW31" s="39">
        <f>'[1]4 кв.'!FW31+'[1]9 мес.'!FW31</f>
        <v>0</v>
      </c>
      <c r="FX31" s="39">
        <f>'[1]4 кв.'!FX31+'[1]9 мес.'!FX31</f>
        <v>0</v>
      </c>
      <c r="FY31" s="39">
        <f>'[1]4 кв.'!FY31+'[1]9 мес.'!FY31</f>
        <v>0</v>
      </c>
      <c r="FZ31" s="39">
        <f>'[1]4 кв.'!FZ31+'[1]9 мес.'!FZ31</f>
        <v>0</v>
      </c>
      <c r="GA31" s="39">
        <f>'[1]4 кв.'!GA31+'[1]9 мес.'!GA31</f>
        <v>0</v>
      </c>
      <c r="GB31" s="39">
        <f>'[1]4 кв.'!GB31+'[1]9 мес.'!GB31</f>
        <v>1</v>
      </c>
      <c r="GC31" s="39">
        <f>'[1]4 кв.'!GC31+'[1]9 мес.'!GC31</f>
        <v>0</v>
      </c>
      <c r="GD31" s="39">
        <f>'[1]4 кв.'!GD31+'[1]9 мес.'!GD31</f>
        <v>0</v>
      </c>
      <c r="GE31" s="39">
        <f>'[1]4 кв.'!GE31+'[1]9 мес.'!GE31</f>
        <v>0</v>
      </c>
      <c r="GF31" s="39">
        <f>'[1]4 кв.'!GF31+'[1]9 мес.'!GF31</f>
        <v>0</v>
      </c>
      <c r="GG31" s="39">
        <f>'[1]4 кв.'!GG31+'[1]9 мес.'!GG31</f>
        <v>0</v>
      </c>
      <c r="GH31" s="39">
        <f>'[1]4 кв.'!GH31+'[1]9 мес.'!GH31</f>
        <v>0</v>
      </c>
      <c r="GI31" s="39">
        <f>'[1]4 кв.'!GI31+'[1]9 мес.'!GI31</f>
        <v>0</v>
      </c>
      <c r="GJ31" s="39">
        <f>'[1]4 кв.'!GJ31+'[1]9 мес.'!GJ31</f>
        <v>0</v>
      </c>
      <c r="GK31" s="39">
        <f>'[1]4 кв.'!GK31+'[1]9 мес.'!GK31</f>
        <v>0</v>
      </c>
      <c r="GL31" s="39">
        <f>'[1]4 кв.'!GL31+'[1]9 мес.'!GL31</f>
        <v>0</v>
      </c>
      <c r="GM31" s="39">
        <f>'[1]4 кв.'!GM31+'[1]9 мес.'!GM31</f>
        <v>1</v>
      </c>
      <c r="GN31" s="39">
        <f>'[1]4 кв.'!GN31+'[1]9 мес.'!GN31</f>
        <v>0</v>
      </c>
      <c r="GO31" s="39">
        <f>'[1]4 кв.'!GO31+'[1]9 мес.'!GO31</f>
        <v>1</v>
      </c>
      <c r="GP31" s="39">
        <f>'[1]4 кв.'!GP31+'[1]9 мес.'!GP31</f>
        <v>0</v>
      </c>
      <c r="GQ31" s="39">
        <f>'[1]4 кв.'!GQ31+'[1]9 мес.'!GQ31</f>
        <v>0</v>
      </c>
      <c r="GR31" s="39">
        <f>'[1]4 кв.'!GR31+'[1]9 мес.'!GR31</f>
        <v>1</v>
      </c>
      <c r="GS31" s="39">
        <f>'[1]4 кв.'!GS31+'[1]9 мес.'!GS31</f>
        <v>0</v>
      </c>
      <c r="GT31" s="39">
        <f>'[1]4 кв.'!GT31+'[1]9 мес.'!GT31</f>
        <v>2</v>
      </c>
      <c r="GU31" s="39">
        <f>'[1]4 кв.'!GU31+'[1]9 мес.'!GU31</f>
        <v>0</v>
      </c>
      <c r="GV31" s="39">
        <f>'[1]4 кв.'!GV31+'[1]9 мес.'!GV31</f>
        <v>0</v>
      </c>
      <c r="GW31" s="39">
        <f>'[1]4 кв.'!GW31+'[1]9 мес.'!GW31</f>
        <v>0</v>
      </c>
      <c r="GX31" s="39">
        <f>'[1]4 кв.'!GX31+'[1]9 мес.'!GX31</f>
        <v>0</v>
      </c>
      <c r="GY31" s="39">
        <f>'[1]4 кв.'!GY31+'[1]9 мес.'!GY31</f>
        <v>1</v>
      </c>
      <c r="GZ31" s="39">
        <f>'[1]4 кв.'!GZ31+'[1]9 мес.'!GZ31</f>
        <v>0</v>
      </c>
      <c r="HA31" s="39">
        <f>'[1]4 кв.'!HA31+'[1]9 мес.'!HA31</f>
        <v>0</v>
      </c>
      <c r="HB31" s="39">
        <f>'[1]4 кв.'!HB31+'[1]9 мес.'!HB31</f>
        <v>0</v>
      </c>
      <c r="HC31" s="39">
        <f>'[1]4 кв.'!HC31+'[1]9 мес.'!HC31</f>
        <v>0</v>
      </c>
      <c r="HD31" s="39">
        <f>'[1]4 кв.'!HD31+'[1]9 мес.'!HD31</f>
        <v>1</v>
      </c>
      <c r="HE31" s="39">
        <f>'[1]4 кв.'!HE31+'[1]9 мес.'!HE31</f>
        <v>1</v>
      </c>
      <c r="HF31" s="39">
        <f>'[1]4 кв.'!HF31+'[1]9 мес.'!HF31</f>
        <v>0</v>
      </c>
      <c r="HG31" s="39">
        <f>'[1]4 кв.'!HG31+'[1]9 мес.'!HG31</f>
        <v>2</v>
      </c>
      <c r="HH31" s="39">
        <f>'[1]4 кв.'!HH31+'[1]9 мес.'!HH31</f>
        <v>0</v>
      </c>
      <c r="HI31" s="39">
        <f>'[1]4 кв.'!HI31+'[1]9 мес.'!HI31</f>
        <v>0</v>
      </c>
      <c r="HJ31" s="39">
        <f>'[1]4 кв.'!HJ31+'[1]9 мес.'!HJ31</f>
        <v>0</v>
      </c>
      <c r="HK31" s="39">
        <f>'[1]4 кв.'!HK31+'[1]9 мес.'!HK31</f>
        <v>0</v>
      </c>
      <c r="HL31" s="39">
        <f>'[1]4 кв.'!HL31+'[1]9 мес.'!HL31</f>
        <v>0</v>
      </c>
      <c r="HM31" s="39">
        <f>'[1]4 кв.'!HM31+'[1]9 мес.'!HM31</f>
        <v>1</v>
      </c>
      <c r="HN31" s="39">
        <f>'[1]4 кв.'!HN31+'[1]9 мес.'!HN31</f>
        <v>1</v>
      </c>
      <c r="HO31" s="39">
        <f>'[1]4 кв.'!HO31+'[1]9 мес.'!HO31</f>
        <v>0</v>
      </c>
      <c r="HP31" s="39">
        <f>'[1]4 кв.'!HP31+'[1]9 мес.'!HP31</f>
        <v>0</v>
      </c>
      <c r="HQ31" s="39">
        <f>'[1]4 кв.'!HQ31+'[1]9 мес.'!HQ31</f>
        <v>1</v>
      </c>
      <c r="HR31" s="39">
        <f>'[1]4 кв.'!HR31+'[1]9 мес.'!HR31</f>
        <v>0</v>
      </c>
      <c r="HS31" s="39">
        <f>'[1]4 кв.'!HS31+'[1]9 мес.'!HS31</f>
        <v>1</v>
      </c>
      <c r="HT31" s="39">
        <f>'[1]4 кв.'!HT31+'[1]9 мес.'!HT31</f>
        <v>0</v>
      </c>
      <c r="HU31" s="39">
        <f>'[1]4 кв.'!HU31+'[1]9 мес.'!HU31</f>
        <v>1</v>
      </c>
      <c r="HV31" s="39">
        <f>'[1]4 кв.'!HV31+'[1]9 мес.'!HV31</f>
        <v>0</v>
      </c>
      <c r="HW31" s="39">
        <f>'[1]4 кв.'!HW31+'[1]9 мес.'!HW31</f>
        <v>0</v>
      </c>
      <c r="HX31" s="39">
        <f>'[1]4 кв.'!HX31+'[1]9 мес.'!HX31</f>
        <v>0</v>
      </c>
      <c r="HY31" s="39">
        <f>'[1]4 кв.'!HY31+'[1]9 мес.'!HY31</f>
        <v>1</v>
      </c>
      <c r="HZ31" s="39">
        <f>'[1]4 кв.'!HZ31+'[1]9 мес.'!HZ31</f>
        <v>0</v>
      </c>
      <c r="IA31" s="39">
        <f>'[1]4 кв.'!IA31+'[1]9 мес.'!IA31</f>
        <v>1</v>
      </c>
      <c r="IB31" s="39">
        <f>'[1]4 кв.'!IB31+'[1]9 мес.'!IB31</f>
        <v>1</v>
      </c>
      <c r="IC31" s="39">
        <f>'[1]4 кв.'!IC31+'[1]9 мес.'!IC31</f>
        <v>0</v>
      </c>
      <c r="ID31" s="39">
        <f>'[1]4 кв.'!ID31+'[1]9 мес.'!ID31</f>
        <v>0</v>
      </c>
      <c r="IE31" s="39">
        <f>'[1]4 кв.'!IE31+'[1]9 мес.'!IE31</f>
        <v>0</v>
      </c>
      <c r="IF31" s="39">
        <f>'[1]4 кв.'!IF31+'[1]9 мес.'!IF31</f>
        <v>0</v>
      </c>
      <c r="IG31" s="39">
        <f>'[1]4 кв.'!IG31+'[1]9 мес.'!IG31</f>
        <v>1</v>
      </c>
      <c r="IH31" s="39">
        <f>'[1]4 кв.'!IH31+'[1]9 мес.'!IH31</f>
        <v>0</v>
      </c>
    </row>
    <row r="32" spans="1:242" ht="13.5" customHeight="1">
      <c r="A32" s="12"/>
      <c r="B32" s="16"/>
      <c r="C32" s="14" t="s">
        <v>248</v>
      </c>
      <c r="D32" s="15">
        <v>32262.101000000002</v>
      </c>
      <c r="E32" s="15">
        <v>1771.3209999999999</v>
      </c>
      <c r="F32" s="39">
        <v>30490.780000000002</v>
      </c>
      <c r="G32" s="39">
        <f>'[1]4 кв.'!G32+'[1]9 мес.'!G32</f>
        <v>0</v>
      </c>
      <c r="H32" s="39">
        <f>'[1]4 кв.'!H32+'[1]9 мес.'!H32</f>
        <v>0</v>
      </c>
      <c r="I32" s="39">
        <f>'[1]4 кв.'!I32+'[1]9 мес.'!I32</f>
        <v>0</v>
      </c>
      <c r="J32" s="39">
        <f>'[1]4 кв.'!J32+'[1]9 мес.'!J32</f>
        <v>0</v>
      </c>
      <c r="K32" s="39">
        <f>'[1]4 кв.'!K32+'[1]9 мес.'!K32</f>
        <v>0</v>
      </c>
      <c r="L32" s="39">
        <f>'[1]4 кв.'!L32+'[1]9 мес.'!L32</f>
        <v>0</v>
      </c>
      <c r="M32" s="39">
        <f>'[1]4 кв.'!M32+'[1]9 мес.'!M32</f>
        <v>0</v>
      </c>
      <c r="N32" s="39">
        <f>'[1]4 кв.'!N32+'[1]9 мес.'!N32</f>
        <v>281.99799999999999</v>
      </c>
      <c r="O32" s="39">
        <f>'[1]4 кв.'!O32+'[1]9 мес.'!O32</f>
        <v>0</v>
      </c>
      <c r="P32" s="39">
        <f>'[1]4 кв.'!P32+'[1]9 мес.'!P32</f>
        <v>0</v>
      </c>
      <c r="Q32" s="39">
        <f>'[1]4 кв.'!Q32+'[1]9 мес.'!Q32</f>
        <v>66.772999999999996</v>
      </c>
      <c r="R32" s="39">
        <f>'[1]4 кв.'!R32+'[1]9 мес.'!R32</f>
        <v>123.386</v>
      </c>
      <c r="S32" s="39">
        <f>'[1]4 кв.'!S32+'[1]9 мес.'!S32</f>
        <v>184.571</v>
      </c>
      <c r="T32" s="39">
        <f>'[1]4 кв.'!T32+'[1]9 мес.'!T32</f>
        <v>106.922</v>
      </c>
      <c r="U32" s="39">
        <f>'[1]4 кв.'!U32+'[1]9 мес.'!U32</f>
        <v>0</v>
      </c>
      <c r="V32" s="39">
        <f>'[1]4 кв.'!V32+'[1]9 мес.'!V32</f>
        <v>0</v>
      </c>
      <c r="W32" s="39">
        <f>'[1]4 кв.'!W32+'[1]9 мес.'!W32</f>
        <v>78.284999999999997</v>
      </c>
      <c r="X32" s="39">
        <f>'[1]4 кв.'!X32+'[1]9 мес.'!X32</f>
        <v>141.155</v>
      </c>
      <c r="Y32" s="39">
        <f>'[1]4 кв.'!Y32+'[1]9 мес.'!Y32</f>
        <v>166.184</v>
      </c>
      <c r="Z32" s="39">
        <f>'[1]4 кв.'!Z32+'[1]9 мес.'!Z32</f>
        <v>0</v>
      </c>
      <c r="AA32" s="39">
        <f>'[1]4 кв.'!AA32+'[1]9 мес.'!AA32</f>
        <v>0</v>
      </c>
      <c r="AB32" s="39">
        <f>'[1]4 кв.'!AB32+'[1]9 мес.'!AB32</f>
        <v>0</v>
      </c>
      <c r="AC32" s="39">
        <f>'[1]4 кв.'!AC32+'[1]9 мес.'!AC32</f>
        <v>0</v>
      </c>
      <c r="AD32" s="39">
        <f>'[1]4 кв.'!AD32+'[1]9 мес.'!AD32</f>
        <v>0</v>
      </c>
      <c r="AE32" s="39">
        <f>'[1]4 кв.'!AE32+'[1]9 мес.'!AE32</f>
        <v>0</v>
      </c>
      <c r="AF32" s="39">
        <f>'[1]4 кв.'!AF32+'[1]9 мес.'!AF32</f>
        <v>418.89100000000002</v>
      </c>
      <c r="AG32" s="39">
        <f>'[1]4 кв.'!AG32+'[1]9 мес.'!AG32</f>
        <v>269.35599999999999</v>
      </c>
      <c r="AH32" s="39">
        <f>'[1]4 кв.'!AH32+'[1]9 мес.'!AH32</f>
        <v>0</v>
      </c>
      <c r="AI32" s="39">
        <f>'[1]4 кв.'!AI32+'[1]9 мес.'!AI32</f>
        <v>385.09800000000001</v>
      </c>
      <c r="AJ32" s="39">
        <f>'[1]4 кв.'!AJ32+'[1]9 мес.'!AJ32</f>
        <v>0</v>
      </c>
      <c r="AK32" s="39">
        <f>'[1]4 кв.'!AK32+'[1]9 мес.'!AK32</f>
        <v>0</v>
      </c>
      <c r="AL32" s="39">
        <f>'[1]4 кв.'!AL32+'[1]9 мес.'!AL32</f>
        <v>0</v>
      </c>
      <c r="AM32" s="39">
        <f>'[1]4 кв.'!AM32+'[1]9 мес.'!AM32</f>
        <v>0</v>
      </c>
      <c r="AN32" s="39">
        <f>'[1]4 кв.'!AN32+'[1]9 мес.'!AN32</f>
        <v>0</v>
      </c>
      <c r="AO32" s="39">
        <f>'[1]4 кв.'!AO32+'[1]9 мес.'!AO32</f>
        <v>0</v>
      </c>
      <c r="AP32" s="39">
        <f>'[1]4 кв.'!AP32+'[1]9 мес.'!AP32</f>
        <v>0</v>
      </c>
      <c r="AQ32" s="39">
        <f>'[1]4 кв.'!AQ32+'[1]9 мес.'!AQ32</f>
        <v>250.84899999999999</v>
      </c>
      <c r="AR32" s="39">
        <f>'[1]4 кв.'!AR32+'[1]9 мес.'!AR32</f>
        <v>149.58799999999999</v>
      </c>
      <c r="AS32" s="39">
        <f>'[1]4 кв.'!AS32+'[1]9 мес.'!AS32</f>
        <v>0</v>
      </c>
      <c r="AT32" s="39">
        <f>'[1]4 кв.'!AT32+'[1]9 мес.'!AT32</f>
        <v>206.976</v>
      </c>
      <c r="AU32" s="39">
        <f>'[1]4 кв.'!AU32+'[1]9 мес.'!AU32</f>
        <v>0</v>
      </c>
      <c r="AV32" s="39">
        <f>'[1]4 кв.'!AV32+'[1]9 мес.'!AV32</f>
        <v>0</v>
      </c>
      <c r="AW32" s="39">
        <f>'[1]4 кв.'!AW32+'[1]9 мес.'!AW32</f>
        <v>0</v>
      </c>
      <c r="AX32" s="39">
        <f>'[1]4 кв.'!AX32+'[1]9 мес.'!AX32</f>
        <v>149.596</v>
      </c>
      <c r="AY32" s="39">
        <f>'[1]4 кв.'!AY32+'[1]9 мес.'!AY32</f>
        <v>250.22300000000001</v>
      </c>
      <c r="AZ32" s="39">
        <f>'[1]4 кв.'!AZ32+'[1]9 мес.'!AZ32</f>
        <v>228.12799999999999</v>
      </c>
      <c r="BA32" s="39">
        <f>'[1]4 кв.'!BA32+'[1]9 мес.'!BA32</f>
        <v>196.91199999999998</v>
      </c>
      <c r="BB32" s="39">
        <f>'[1]4 кв.'!BB32+'[1]9 мес.'!BB32</f>
        <v>247.36</v>
      </c>
      <c r="BC32" s="39">
        <f>'[1]4 кв.'!BC32+'[1]9 мес.'!BC32</f>
        <v>211.494</v>
      </c>
      <c r="BD32" s="39">
        <f>'[1]4 кв.'!BD32+'[1]9 мес.'!BD32</f>
        <v>0</v>
      </c>
      <c r="BE32" s="39">
        <f>'[1]4 кв.'!BE32+'[1]9 мес.'!BE32</f>
        <v>0</v>
      </c>
      <c r="BF32" s="39">
        <f>'[1]4 кв.'!BF32+'[1]9 мес.'!BF32</f>
        <v>0</v>
      </c>
      <c r="BG32" s="39">
        <f>'[1]4 кв.'!BG32+'[1]9 мес.'!BG32</f>
        <v>105.68899999999999</v>
      </c>
      <c r="BH32" s="39">
        <f>'[1]4 кв.'!BH32+'[1]9 мес.'!BH32</f>
        <v>265.286</v>
      </c>
      <c r="BI32" s="39">
        <f>'[1]4 кв.'!BI32+'[1]9 мес.'!BI32</f>
        <v>0</v>
      </c>
      <c r="BJ32" s="39">
        <f>'[1]4 кв.'!BJ32+'[1]9 мес.'!BJ32</f>
        <v>0</v>
      </c>
      <c r="BK32" s="39">
        <f>'[1]4 кв.'!BK32+'[1]9 мес.'!BK32</f>
        <v>0</v>
      </c>
      <c r="BL32" s="39">
        <f>'[1]4 кв.'!BL32+'[1]9 мес.'!BL32</f>
        <v>211.80500000000001</v>
      </c>
      <c r="BM32" s="39">
        <f>'[1]4 кв.'!BM32+'[1]9 мес.'!BM32</f>
        <v>449.69500000000005</v>
      </c>
      <c r="BN32" s="39">
        <f>'[1]4 кв.'!BN32+'[1]9 мес.'!BN32</f>
        <v>0</v>
      </c>
      <c r="BO32" s="39">
        <f>'[1]4 кв.'!BO32+'[1]9 мес.'!BO32</f>
        <v>0</v>
      </c>
      <c r="BP32" s="39">
        <f>'[1]4 кв.'!BP32+'[1]9 мес.'!BP32</f>
        <v>0</v>
      </c>
      <c r="BQ32" s="39">
        <f>'[1]4 кв.'!BQ32+'[1]9 мес.'!BQ32</f>
        <v>181.75700000000001</v>
      </c>
      <c r="BR32" s="39">
        <f>'[1]4 кв.'!BR32+'[1]9 мес.'!BR32</f>
        <v>0</v>
      </c>
      <c r="BS32" s="39">
        <f>'[1]4 кв.'!BS32+'[1]9 мес.'!BS32</f>
        <v>0</v>
      </c>
      <c r="BT32" s="39">
        <f>'[1]4 кв.'!BT32+'[1]9 мес.'!BT32</f>
        <v>1000.6600000000001</v>
      </c>
      <c r="BU32" s="39">
        <f>'[1]4 кв.'!BU32+'[1]9 мес.'!BU32</f>
        <v>269.79599999999999</v>
      </c>
      <c r="BV32" s="39">
        <f>'[1]4 кв.'!BV32+'[1]9 мес.'!BV32</f>
        <v>565.23500000000001</v>
      </c>
      <c r="BW32" s="39">
        <f>'[1]4 кв.'!BW32+'[1]9 мес.'!BW32</f>
        <v>0</v>
      </c>
      <c r="BX32" s="39">
        <f>'[1]4 кв.'!BX32+'[1]9 мес.'!BX32</f>
        <v>0</v>
      </c>
      <c r="BY32" s="39">
        <f>'[1]4 кв.'!BY32+'[1]9 мес.'!BY32</f>
        <v>508.66199999999998</v>
      </c>
      <c r="BZ32" s="39">
        <f>'[1]4 кв.'!BZ32+'[1]9 мес.'!BZ32</f>
        <v>169.571</v>
      </c>
      <c r="CA32" s="39">
        <f>'[1]4 кв.'!CA32+'[1]9 мес.'!CA32</f>
        <v>0</v>
      </c>
      <c r="CB32" s="39">
        <f>'[1]4 кв.'!CB32+'[1]9 мес.'!CB32</f>
        <v>487.34500000000003</v>
      </c>
      <c r="CC32" s="39">
        <f>'[1]4 кв.'!CC32+'[1]9 мес.'!CC32</f>
        <v>102.494</v>
      </c>
      <c r="CD32" s="39">
        <f>'[1]4 кв.'!CD32+'[1]9 мес.'!CD32</f>
        <v>0</v>
      </c>
      <c r="CE32" s="39">
        <f>'[1]4 кв.'!CE32+'[1]9 мес.'!CE32</f>
        <v>0</v>
      </c>
      <c r="CF32" s="39">
        <f>'[1]4 кв.'!CF32+'[1]9 мес.'!CF32</f>
        <v>82.748000000000005</v>
      </c>
      <c r="CG32" s="39">
        <f>'[1]4 кв.'!CG32+'[1]9 мес.'!CG32</f>
        <v>0</v>
      </c>
      <c r="CH32" s="39">
        <f>'[1]4 кв.'!CH32+'[1]9 мес.'!CH32</f>
        <v>0</v>
      </c>
      <c r="CI32" s="39">
        <f>'[1]4 кв.'!CI32+'[1]9 мес.'!CI32</f>
        <v>0</v>
      </c>
      <c r="CJ32" s="39">
        <f>'[1]4 кв.'!CJ32+'[1]9 мес.'!CJ32</f>
        <v>0</v>
      </c>
      <c r="CK32" s="39">
        <f>'[1]4 кв.'!CK32+'[1]9 мес.'!CK32</f>
        <v>0</v>
      </c>
      <c r="CL32" s="39">
        <f>'[1]4 кв.'!CL32+'[1]9 мес.'!CL32</f>
        <v>0</v>
      </c>
      <c r="CM32" s="39">
        <f>'[1]4 кв.'!CM32+'[1]9 мес.'!CM32</f>
        <v>124.538</v>
      </c>
      <c r="CN32" s="39">
        <f>'[1]4 кв.'!CN32+'[1]9 мес.'!CN32</f>
        <v>145.292</v>
      </c>
      <c r="CO32" s="39">
        <f>'[1]4 кв.'!CO32+'[1]9 мес.'!CO32</f>
        <v>0</v>
      </c>
      <c r="CP32" s="39">
        <f>'[1]4 кв.'!CP32+'[1]9 мес.'!CP32</f>
        <v>159.613</v>
      </c>
      <c r="CQ32" s="39">
        <f>'[1]4 кв.'!CQ32+'[1]9 мес.'!CQ32</f>
        <v>151.608</v>
      </c>
      <c r="CR32" s="39">
        <f>'[1]4 кв.'!CR32+'[1]9 мес.'!CR32</f>
        <v>0</v>
      </c>
      <c r="CS32" s="39">
        <f>'[1]4 кв.'!CS32+'[1]9 мес.'!CS32</f>
        <v>304.49200000000002</v>
      </c>
      <c r="CT32" s="39">
        <f>'[1]4 кв.'!CT32+'[1]9 мес.'!CT32</f>
        <v>0</v>
      </c>
      <c r="CU32" s="39">
        <f>'[1]4 кв.'!CU32+'[1]9 мес.'!CU32</f>
        <v>0</v>
      </c>
      <c r="CV32" s="39">
        <f>'[1]4 кв.'!CV32+'[1]9 мес.'!CV32</f>
        <v>0</v>
      </c>
      <c r="CW32" s="39">
        <f>'[1]4 кв.'!CW32+'[1]9 мес.'!CW32</f>
        <v>0</v>
      </c>
      <c r="CX32" s="39">
        <f>'[1]4 кв.'!CX32+'[1]9 мес.'!CX32</f>
        <v>94.894999999999996</v>
      </c>
      <c r="CY32" s="39">
        <f>'[1]4 кв.'!CY32+'[1]9 мес.'!CY32</f>
        <v>0</v>
      </c>
      <c r="CZ32" s="39">
        <f>'[1]4 кв.'!CZ32+'[1]9 мес.'!CZ32</f>
        <v>0</v>
      </c>
      <c r="DA32" s="39">
        <f>'[1]4 кв.'!DA32+'[1]9 мес.'!DA32</f>
        <v>0</v>
      </c>
      <c r="DB32" s="39">
        <f>'[1]4 кв.'!DB32+'[1]9 мес.'!DB32</f>
        <v>0</v>
      </c>
      <c r="DC32" s="39">
        <f>'[1]4 кв.'!DC32+'[1]9 мес.'!DC32</f>
        <v>0</v>
      </c>
      <c r="DD32" s="39">
        <f>'[1]4 кв.'!DD32+'[1]9 мес.'!DD32</f>
        <v>0</v>
      </c>
      <c r="DE32" s="39">
        <f>'[1]4 кв.'!DE32+'[1]9 мес.'!DE32</f>
        <v>0</v>
      </c>
      <c r="DF32" s="39">
        <f>'[1]4 кв.'!DF32+'[1]9 мес.'!DF32</f>
        <v>717.74800000000005</v>
      </c>
      <c r="DG32" s="39">
        <f>'[1]4 кв.'!DG32+'[1]9 мес.'!DG32</f>
        <v>0</v>
      </c>
      <c r="DH32" s="39">
        <f>'[1]4 кв.'!DH32+'[1]9 мес.'!DH32</f>
        <v>0</v>
      </c>
      <c r="DI32" s="39">
        <f>'[1]4 кв.'!DI32+'[1]9 мес.'!DI32</f>
        <v>0</v>
      </c>
      <c r="DJ32" s="39">
        <f>'[1]4 кв.'!DJ32+'[1]9 мес.'!DJ32</f>
        <v>432.68600000000004</v>
      </c>
      <c r="DK32" s="39">
        <f>'[1]4 кв.'!DK32+'[1]9 мес.'!DK32</f>
        <v>147.27199999999999</v>
      </c>
      <c r="DL32" s="39">
        <f>'[1]4 кв.'!DL32+'[1]9 мес.'!DL32</f>
        <v>949.28800000000001</v>
      </c>
      <c r="DM32" s="39">
        <f>'[1]4 кв.'!DM32+'[1]9 мес.'!DM32</f>
        <v>1783.2740000000001</v>
      </c>
      <c r="DN32" s="39">
        <f>'[1]4 кв.'!DN32+'[1]9 мес.'!DN32</f>
        <v>1126.643</v>
      </c>
      <c r="DO32" s="39">
        <f>'[1]4 кв.'!DO32+'[1]9 мес.'!DO32</f>
        <v>1372.0050000000001</v>
      </c>
      <c r="DP32" s="39">
        <f>'[1]4 кв.'!DP32+'[1]9 мес.'!DP32</f>
        <v>0</v>
      </c>
      <c r="DQ32" s="39">
        <f>'[1]4 кв.'!DQ32+'[1]9 мес.'!DQ32</f>
        <v>1131.269</v>
      </c>
      <c r="DR32" s="39">
        <f>'[1]4 кв.'!DR32+'[1]9 мес.'!DR32</f>
        <v>115.70099999999999</v>
      </c>
      <c r="DS32" s="39">
        <f>'[1]4 кв.'!DS32+'[1]9 мес.'!DS32</f>
        <v>140.19300000000001</v>
      </c>
      <c r="DT32" s="39">
        <f>'[1]4 кв.'!DT32+'[1]9 мес.'!DT32</f>
        <v>481.726</v>
      </c>
      <c r="DU32" s="39">
        <f>'[1]4 кв.'!DU32+'[1]9 мес.'!DU32</f>
        <v>264.63799999999998</v>
      </c>
      <c r="DV32" s="39">
        <f>'[1]4 кв.'!DV32+'[1]9 мес.'!DV32</f>
        <v>368.21600000000001</v>
      </c>
      <c r="DW32" s="39">
        <f>'[1]4 кв.'!DW32+'[1]9 мес.'!DW32</f>
        <v>104.535</v>
      </c>
      <c r="DX32" s="39">
        <f>'[1]4 кв.'!DX32+'[1]9 мес.'!DX32</f>
        <v>0</v>
      </c>
      <c r="DY32" s="39">
        <f>'[1]4 кв.'!DY32+'[1]9 мес.'!DY32</f>
        <v>0</v>
      </c>
      <c r="DZ32" s="39">
        <f>'[1]4 кв.'!DZ32+'[1]9 мес.'!DZ32</f>
        <v>1000.4110000000001</v>
      </c>
      <c r="EA32" s="39">
        <f>'[1]4 кв.'!EA32+'[1]9 мес.'!EA32</f>
        <v>0</v>
      </c>
      <c r="EB32" s="39">
        <f>'[1]4 кв.'!EB32+'[1]9 мес.'!EB32</f>
        <v>0</v>
      </c>
      <c r="EC32" s="39">
        <f>'[1]4 кв.'!EC32+'[1]9 мес.'!EC32</f>
        <v>0</v>
      </c>
      <c r="ED32" s="39">
        <f>'[1]4 кв.'!ED32+'[1]9 мес.'!ED32</f>
        <v>1373.9949999999999</v>
      </c>
      <c r="EE32" s="39">
        <f>'[1]4 кв.'!EE32+'[1]9 мес.'!EE32</f>
        <v>0</v>
      </c>
      <c r="EF32" s="39">
        <f>'[1]4 кв.'!EF32+'[1]9 мес.'!EF32</f>
        <v>577.92899999999997</v>
      </c>
      <c r="EG32" s="39">
        <f>'[1]4 кв.'!EG32+'[1]9 мес.'!EG32</f>
        <v>579.54600000000005</v>
      </c>
      <c r="EH32" s="39">
        <f>'[1]4 кв.'!EH32+'[1]9 мес.'!EH32</f>
        <v>862.22400000000005</v>
      </c>
      <c r="EI32" s="39">
        <f>'[1]4 кв.'!EI32+'[1]9 мес.'!EI32</f>
        <v>0</v>
      </c>
      <c r="EJ32" s="39">
        <f>'[1]4 кв.'!EJ32+'[1]9 мес.'!EJ32</f>
        <v>0</v>
      </c>
      <c r="EK32" s="39">
        <f>'[1]4 кв.'!EK32+'[1]9 мес.'!EK32</f>
        <v>0</v>
      </c>
      <c r="EL32" s="39">
        <f>'[1]4 кв.'!EL32+'[1]9 мес.'!EL32</f>
        <v>0</v>
      </c>
      <c r="EM32" s="39">
        <f>'[1]4 кв.'!EM32+'[1]9 мес.'!EM32</f>
        <v>0</v>
      </c>
      <c r="EN32" s="39">
        <f>'[1]4 кв.'!EN32+'[1]9 мес.'!EN32</f>
        <v>0</v>
      </c>
      <c r="EO32" s="39">
        <f>'[1]4 кв.'!EO32+'[1]9 мес.'!EO32</f>
        <v>0</v>
      </c>
      <c r="EP32" s="39">
        <f>'[1]4 кв.'!EP32+'[1]9 мес.'!EP32</f>
        <v>0</v>
      </c>
      <c r="EQ32" s="39">
        <f>'[1]4 кв.'!EQ32+'[1]9 мес.'!EQ32</f>
        <v>0</v>
      </c>
      <c r="ER32" s="39">
        <f>'[1]4 кв.'!ER32+'[1]9 мес.'!ER32</f>
        <v>331.96299999999997</v>
      </c>
      <c r="ES32" s="39">
        <f>'[1]4 кв.'!ES32+'[1]9 мес.'!ES32</f>
        <v>0</v>
      </c>
      <c r="ET32" s="39">
        <f>'[1]4 кв.'!ET32+'[1]9 мес.'!ET32</f>
        <v>0</v>
      </c>
      <c r="EU32" s="39">
        <f>'[1]4 кв.'!EU32+'[1]9 мес.'!EU32</f>
        <v>190.93199999999999</v>
      </c>
      <c r="EV32" s="39">
        <f>'[1]4 кв.'!EV32+'[1]9 мес.'!EV32</f>
        <v>144.84100000000001</v>
      </c>
      <c r="EW32" s="39">
        <f>'[1]4 кв.'!EW32+'[1]9 мес.'!EW32</f>
        <v>0</v>
      </c>
      <c r="EX32" s="39">
        <f>'[1]4 кв.'!EX32+'[1]9 мес.'!EX32</f>
        <v>0</v>
      </c>
      <c r="EY32" s="39">
        <f>'[1]4 кв.'!EY32+'[1]9 мес.'!EY32</f>
        <v>1054.421</v>
      </c>
      <c r="EZ32" s="39">
        <f>'[1]4 кв.'!EZ32+'[1]9 мес.'!EZ32</f>
        <v>239.001</v>
      </c>
      <c r="FA32" s="39">
        <f>'[1]4 кв.'!FA32+'[1]9 мес.'!FA32</f>
        <v>108.759</v>
      </c>
      <c r="FB32" s="39">
        <f>'[1]4 кв.'!FB32+'[1]9 мес.'!FB32</f>
        <v>0</v>
      </c>
      <c r="FC32" s="39">
        <f>'[1]4 кв.'!FC32+'[1]9 мес.'!FC32</f>
        <v>168.06200000000001</v>
      </c>
      <c r="FD32" s="39">
        <f>'[1]4 кв.'!FD32+'[1]9 мес.'!FD32</f>
        <v>0</v>
      </c>
      <c r="FE32" s="39">
        <f>'[1]4 кв.'!FE32+'[1]9 мес.'!FE32</f>
        <v>0</v>
      </c>
      <c r="FF32" s="39">
        <f>'[1]4 кв.'!FF32+'[1]9 мес.'!FF32</f>
        <v>0</v>
      </c>
      <c r="FG32" s="39">
        <f>'[1]4 кв.'!FG32+'[1]9 мес.'!FG32</f>
        <v>111.83</v>
      </c>
      <c r="FH32" s="39">
        <f>'[1]4 кв.'!FH32+'[1]9 мес.'!FH32</f>
        <v>0</v>
      </c>
      <c r="FI32" s="39">
        <f>'[1]4 кв.'!FI32+'[1]9 мес.'!FI32</f>
        <v>94.096000000000004</v>
      </c>
      <c r="FJ32" s="39">
        <f>'[1]4 кв.'!FJ32+'[1]9 мес.'!FJ32</f>
        <v>394.673</v>
      </c>
      <c r="FK32" s="39">
        <f>'[1]4 кв.'!FK32+'[1]9 мес.'!FK32</f>
        <v>329.17</v>
      </c>
      <c r="FL32" s="39">
        <f>'[1]4 кв.'!FL32+'[1]9 мес.'!FL32</f>
        <v>0</v>
      </c>
      <c r="FM32" s="39">
        <f>'[1]4 кв.'!FM32+'[1]9 мес.'!FM32</f>
        <v>313.16899999999998</v>
      </c>
      <c r="FN32" s="39">
        <f>'[1]4 кв.'!FN32+'[1]9 мес.'!FN32</f>
        <v>756.93899999999996</v>
      </c>
      <c r="FO32" s="39">
        <f>'[1]4 кв.'!FO32+'[1]9 мес.'!FO32</f>
        <v>0</v>
      </c>
      <c r="FP32" s="39">
        <f>'[1]4 кв.'!FP32+'[1]9 мес.'!FP32</f>
        <v>364.83600000000001</v>
      </c>
      <c r="FQ32" s="39">
        <f>'[1]4 кв.'!FQ32+'[1]9 мес.'!FQ32</f>
        <v>0</v>
      </c>
      <c r="FR32" s="39">
        <f>'[1]4 кв.'!FR32+'[1]9 мес.'!FR32</f>
        <v>125.255</v>
      </c>
      <c r="FS32" s="39">
        <f>'[1]4 кв.'!FS32+'[1]9 мес.'!FS32</f>
        <v>0</v>
      </c>
      <c r="FT32" s="39">
        <f>'[1]4 кв.'!FT32+'[1]9 мес.'!FT32</f>
        <v>803.37400000000002</v>
      </c>
      <c r="FU32" s="39">
        <f>'[1]4 кв.'!FU32+'[1]9 мес.'!FU32</f>
        <v>153.18299999999999</v>
      </c>
      <c r="FV32" s="39">
        <f>'[1]4 кв.'!FV32+'[1]9 мес.'!FV32</f>
        <v>0</v>
      </c>
      <c r="FW32" s="39">
        <f>'[1]4 кв.'!FW32+'[1]9 мес.'!FW32</f>
        <v>0</v>
      </c>
      <c r="FX32" s="39">
        <f>'[1]4 кв.'!FX32+'[1]9 мес.'!FX32</f>
        <v>0</v>
      </c>
      <c r="FY32" s="39">
        <f>'[1]4 кв.'!FY32+'[1]9 мес.'!FY32</f>
        <v>0</v>
      </c>
      <c r="FZ32" s="39">
        <f>'[1]4 кв.'!FZ32+'[1]9 мес.'!FZ32</f>
        <v>0</v>
      </c>
      <c r="GA32" s="39">
        <f>'[1]4 кв.'!GA32+'[1]9 мес.'!GA32</f>
        <v>0</v>
      </c>
      <c r="GB32" s="39">
        <f>'[1]4 кв.'!GB32+'[1]9 мес.'!GB32</f>
        <v>148.262</v>
      </c>
      <c r="GC32" s="39">
        <f>'[1]4 кв.'!GC32+'[1]9 мес.'!GC32</f>
        <v>0</v>
      </c>
      <c r="GD32" s="39">
        <f>'[1]4 кв.'!GD32+'[1]9 мес.'!GD32</f>
        <v>0</v>
      </c>
      <c r="GE32" s="39">
        <f>'[1]4 кв.'!GE32+'[1]9 мес.'!GE32</f>
        <v>0</v>
      </c>
      <c r="GF32" s="39">
        <f>'[1]4 кв.'!GF32+'[1]9 мес.'!GF32</f>
        <v>0</v>
      </c>
      <c r="GG32" s="39">
        <f>'[1]4 кв.'!GG32+'[1]9 мес.'!GG32</f>
        <v>0</v>
      </c>
      <c r="GH32" s="39">
        <f>'[1]4 кв.'!GH32+'[1]9 мес.'!GH32</f>
        <v>0</v>
      </c>
      <c r="GI32" s="39">
        <f>'[1]4 кв.'!GI32+'[1]9 мес.'!GI32</f>
        <v>0</v>
      </c>
      <c r="GJ32" s="39">
        <f>'[1]4 кв.'!GJ32+'[1]9 мес.'!GJ32</f>
        <v>0</v>
      </c>
      <c r="GK32" s="39">
        <f>'[1]4 кв.'!GK32+'[1]9 мес.'!GK32</f>
        <v>0</v>
      </c>
      <c r="GL32" s="39">
        <f>'[1]4 кв.'!GL32+'[1]9 мес.'!GL32</f>
        <v>0</v>
      </c>
      <c r="GM32" s="39">
        <f>'[1]4 кв.'!GM32+'[1]9 мес.'!GM32</f>
        <v>376.40600000000001</v>
      </c>
      <c r="GN32" s="39">
        <f>'[1]4 кв.'!GN32+'[1]9 мес.'!GN32</f>
        <v>0</v>
      </c>
      <c r="GO32" s="39">
        <f>'[1]4 кв.'!GO32+'[1]9 мес.'!GO32</f>
        <v>128.11699999999999</v>
      </c>
      <c r="GP32" s="39">
        <f>'[1]4 кв.'!GP32+'[1]9 мес.'!GP32</f>
        <v>0</v>
      </c>
      <c r="GQ32" s="39">
        <f>'[1]4 кв.'!GQ32+'[1]9 мес.'!GQ32</f>
        <v>0</v>
      </c>
      <c r="GR32" s="39">
        <f>'[1]4 кв.'!GR32+'[1]9 мес.'!GR32</f>
        <v>255.8</v>
      </c>
      <c r="GS32" s="39">
        <f>'[1]4 кв.'!GS32+'[1]9 мес.'!GS32</f>
        <v>0</v>
      </c>
      <c r="GT32" s="39">
        <f>'[1]4 кв.'!GT32+'[1]9 мес.'!GT32</f>
        <v>248.518</v>
      </c>
      <c r="GU32" s="39">
        <f>'[1]4 кв.'!GU32+'[1]9 мес.'!GU32</f>
        <v>0</v>
      </c>
      <c r="GV32" s="39">
        <f>'[1]4 кв.'!GV32+'[1]9 мес.'!GV32</f>
        <v>0</v>
      </c>
      <c r="GW32" s="39">
        <f>'[1]4 кв.'!GW32+'[1]9 мес.'!GW32</f>
        <v>0</v>
      </c>
      <c r="GX32" s="39">
        <f>'[1]4 кв.'!GX32+'[1]9 мес.'!GX32</f>
        <v>0</v>
      </c>
      <c r="GY32" s="39">
        <f>'[1]4 кв.'!GY32+'[1]9 мес.'!GY32</f>
        <v>180.21799999999999</v>
      </c>
      <c r="GZ32" s="39">
        <f>'[1]4 кв.'!GZ32+'[1]9 мес.'!GZ32</f>
        <v>0</v>
      </c>
      <c r="HA32" s="39">
        <f>'[1]4 кв.'!HA32+'[1]9 мес.'!HA32</f>
        <v>0</v>
      </c>
      <c r="HB32" s="39">
        <f>'[1]4 кв.'!HB32+'[1]9 мес.'!HB32</f>
        <v>0</v>
      </c>
      <c r="HC32" s="39">
        <f>'[1]4 кв.'!HC32+'[1]9 мес.'!HC32</f>
        <v>0</v>
      </c>
      <c r="HD32" s="39">
        <f>'[1]4 кв.'!HD32+'[1]9 мес.'!HD32</f>
        <v>184.976</v>
      </c>
      <c r="HE32" s="39">
        <f>'[1]4 кв.'!HE32+'[1]9 мес.'!HE32</f>
        <v>128.80699999999999</v>
      </c>
      <c r="HF32" s="39">
        <f>'[1]4 кв.'!HF32+'[1]9 мес.'!HF32</f>
        <v>0</v>
      </c>
      <c r="HG32" s="39">
        <f>'[1]4 кв.'!HG32+'[1]9 мес.'!HG32</f>
        <v>313.50099999999998</v>
      </c>
      <c r="HH32" s="39">
        <f>'[1]4 кв.'!HH32+'[1]9 мес.'!HH32</f>
        <v>0</v>
      </c>
      <c r="HI32" s="39">
        <f>'[1]4 кв.'!HI32+'[1]9 мес.'!HI32</f>
        <v>0</v>
      </c>
      <c r="HJ32" s="39">
        <f>'[1]4 кв.'!HJ32+'[1]9 мес.'!HJ32</f>
        <v>0</v>
      </c>
      <c r="HK32" s="39">
        <f>'[1]4 кв.'!HK32+'[1]9 мес.'!HK32</f>
        <v>0</v>
      </c>
      <c r="HL32" s="39">
        <f>'[1]4 кв.'!HL32+'[1]9 мес.'!HL32</f>
        <v>0</v>
      </c>
      <c r="HM32" s="39">
        <f>'[1]4 кв.'!HM32+'[1]9 мес.'!HM32</f>
        <v>198.76599999999999</v>
      </c>
      <c r="HN32" s="39">
        <f>'[1]4 кв.'!HN32+'[1]9 мес.'!HN32</f>
        <v>189.50899999999999</v>
      </c>
      <c r="HO32" s="39">
        <f>'[1]4 кв.'!HO32+'[1]9 мес.'!HO32</f>
        <v>0</v>
      </c>
      <c r="HP32" s="39">
        <f>'[1]4 кв.'!HP32+'[1]9 мес.'!HP32</f>
        <v>0</v>
      </c>
      <c r="HQ32" s="39">
        <f>'[1]4 кв.'!HQ32+'[1]9 мес.'!HQ32</f>
        <v>327.21100000000001</v>
      </c>
      <c r="HR32" s="39">
        <f>'[1]4 кв.'!HR32+'[1]9 мес.'!HR32</f>
        <v>0</v>
      </c>
      <c r="HS32" s="39">
        <f>'[1]4 кв.'!HS32+'[1]9 мес.'!HS32</f>
        <v>113.458</v>
      </c>
      <c r="HT32" s="39">
        <f>'[1]4 кв.'!HT32+'[1]9 мес.'!HT32</f>
        <v>0</v>
      </c>
      <c r="HU32" s="39">
        <f>'[1]4 кв.'!HU32+'[1]9 мес.'!HU32</f>
        <v>238.89400000000001</v>
      </c>
      <c r="HV32" s="39">
        <f>'[1]4 кв.'!HV32+'[1]9 мес.'!HV32</f>
        <v>0</v>
      </c>
      <c r="HW32" s="39">
        <f>'[1]4 кв.'!HW32+'[1]9 мес.'!HW32</f>
        <v>0</v>
      </c>
      <c r="HX32" s="39">
        <f>'[1]4 кв.'!HX32+'[1]9 мес.'!HX32</f>
        <v>0</v>
      </c>
      <c r="HY32" s="39">
        <f>'[1]4 кв.'!HY32+'[1]9 мес.'!HY32</f>
        <v>209.11</v>
      </c>
      <c r="HZ32" s="39">
        <f>'[1]4 кв.'!HZ32+'[1]9 мес.'!HZ32</f>
        <v>0</v>
      </c>
      <c r="IA32" s="39">
        <f>'[1]4 кв.'!IA32+'[1]9 мес.'!IA32</f>
        <v>82.478999999999999</v>
      </c>
      <c r="IB32" s="39">
        <f>'[1]4 кв.'!IB32+'[1]9 мес.'!IB32</f>
        <v>82.974999999999994</v>
      </c>
      <c r="IC32" s="39">
        <f>'[1]4 кв.'!IC32+'[1]9 мес.'!IC32</f>
        <v>0</v>
      </c>
      <c r="ID32" s="39">
        <f>'[1]4 кв.'!ID32+'[1]9 мес.'!ID32</f>
        <v>0</v>
      </c>
      <c r="IE32" s="39">
        <f>'[1]4 кв.'!IE32+'[1]9 мес.'!IE32</f>
        <v>0</v>
      </c>
      <c r="IF32" s="39">
        <f>'[1]4 кв.'!IF32+'[1]9 мес.'!IF32</f>
        <v>0</v>
      </c>
      <c r="IG32" s="39">
        <f>'[1]4 кв.'!IG32+'[1]9 мес.'!IG32</f>
        <v>146.36500000000001</v>
      </c>
      <c r="IH32" s="39">
        <f>'[1]4 кв.'!IH32+'[1]9 мес.'!IH32</f>
        <v>0</v>
      </c>
    </row>
    <row r="33" spans="1:242" ht="13.5" customHeight="1">
      <c r="A33" s="12" t="s">
        <v>282</v>
      </c>
      <c r="B33" s="16" t="s">
        <v>283</v>
      </c>
      <c r="C33" s="14" t="s">
        <v>251</v>
      </c>
      <c r="D33" s="15">
        <v>0.17399999999999999</v>
      </c>
      <c r="E33" s="15">
        <v>0.17399999999999999</v>
      </c>
      <c r="F33" s="39">
        <v>0</v>
      </c>
      <c r="G33" s="39">
        <f>'[1]4 кв.'!G33+'[1]9 мес.'!G33</f>
        <v>0</v>
      </c>
      <c r="H33" s="39">
        <f>'[1]4 кв.'!H33+'[1]9 мес.'!H33</f>
        <v>0</v>
      </c>
      <c r="I33" s="39">
        <f>'[1]4 кв.'!I33+'[1]9 мес.'!I33</f>
        <v>0</v>
      </c>
      <c r="J33" s="39">
        <f>'[1]4 кв.'!J33+'[1]9 мес.'!J33</f>
        <v>0</v>
      </c>
      <c r="K33" s="39">
        <f>'[1]4 кв.'!K33+'[1]9 мес.'!K33</f>
        <v>0</v>
      </c>
      <c r="L33" s="39">
        <f>'[1]4 кв.'!L33+'[1]9 мес.'!L33</f>
        <v>0</v>
      </c>
      <c r="M33" s="39">
        <f>'[1]4 кв.'!M33+'[1]9 мес.'!M33</f>
        <v>0</v>
      </c>
      <c r="N33" s="39">
        <f>'[1]4 кв.'!N33+'[1]9 мес.'!N33</f>
        <v>0</v>
      </c>
      <c r="O33" s="39">
        <f>'[1]4 кв.'!O33+'[1]9 мес.'!O33</f>
        <v>0</v>
      </c>
      <c r="P33" s="39">
        <f>'[1]4 кв.'!P33+'[1]9 мес.'!P33</f>
        <v>0</v>
      </c>
      <c r="Q33" s="39">
        <f>'[1]4 кв.'!Q33+'[1]9 мес.'!Q33</f>
        <v>0</v>
      </c>
      <c r="R33" s="39">
        <f>'[1]4 кв.'!R33+'[1]9 мес.'!R33</f>
        <v>0</v>
      </c>
      <c r="S33" s="39">
        <f>'[1]4 кв.'!S33+'[1]9 мес.'!S33</f>
        <v>0</v>
      </c>
      <c r="T33" s="39">
        <f>'[1]4 кв.'!T33+'[1]9 мес.'!T33</f>
        <v>0</v>
      </c>
      <c r="U33" s="39">
        <f>'[1]4 кв.'!U33+'[1]9 мес.'!U33</f>
        <v>0</v>
      </c>
      <c r="V33" s="39">
        <f>'[1]4 кв.'!V33+'[1]9 мес.'!V33</f>
        <v>0</v>
      </c>
      <c r="W33" s="39">
        <f>'[1]4 кв.'!W33+'[1]9 мес.'!W33</f>
        <v>0</v>
      </c>
      <c r="X33" s="39">
        <f>'[1]4 кв.'!X33+'[1]9 мес.'!X33</f>
        <v>0</v>
      </c>
      <c r="Y33" s="39">
        <f>'[1]4 кв.'!Y33+'[1]9 мес.'!Y33</f>
        <v>0</v>
      </c>
      <c r="Z33" s="39">
        <f>'[1]4 кв.'!Z33+'[1]9 мес.'!Z33</f>
        <v>0</v>
      </c>
      <c r="AA33" s="39">
        <f>'[1]4 кв.'!AA33+'[1]9 мес.'!AA33</f>
        <v>0</v>
      </c>
      <c r="AB33" s="39">
        <f>'[1]4 кв.'!AB33+'[1]9 мес.'!AB33</f>
        <v>0</v>
      </c>
      <c r="AC33" s="39">
        <f>'[1]4 кв.'!AC33+'[1]9 мес.'!AC33</f>
        <v>0</v>
      </c>
      <c r="AD33" s="39">
        <f>'[1]4 кв.'!AD33+'[1]9 мес.'!AD33</f>
        <v>0</v>
      </c>
      <c r="AE33" s="39">
        <f>'[1]4 кв.'!AE33+'[1]9 мес.'!AE33</f>
        <v>0</v>
      </c>
      <c r="AF33" s="39">
        <f>'[1]4 кв.'!AF33+'[1]9 мес.'!AF33</f>
        <v>0</v>
      </c>
      <c r="AG33" s="39">
        <f>'[1]4 кв.'!AG33+'[1]9 мес.'!AG33</f>
        <v>0</v>
      </c>
      <c r="AH33" s="39">
        <f>'[1]4 кв.'!AH33+'[1]9 мес.'!AH33</f>
        <v>0</v>
      </c>
      <c r="AI33" s="39">
        <f>'[1]4 кв.'!AI33+'[1]9 мес.'!AI33</f>
        <v>0</v>
      </c>
      <c r="AJ33" s="39">
        <f>'[1]4 кв.'!AJ33+'[1]9 мес.'!AJ33</f>
        <v>0</v>
      </c>
      <c r="AK33" s="39">
        <f>'[1]4 кв.'!AK33+'[1]9 мес.'!AK33</f>
        <v>0</v>
      </c>
      <c r="AL33" s="39">
        <f>'[1]4 кв.'!AL33+'[1]9 мес.'!AL33</f>
        <v>0</v>
      </c>
      <c r="AM33" s="39">
        <f>'[1]4 кв.'!AM33+'[1]9 мес.'!AM33</f>
        <v>0</v>
      </c>
      <c r="AN33" s="39">
        <f>'[1]4 кв.'!AN33+'[1]9 мес.'!AN33</f>
        <v>0</v>
      </c>
      <c r="AO33" s="39">
        <f>'[1]4 кв.'!AO33+'[1]9 мес.'!AO33</f>
        <v>0</v>
      </c>
      <c r="AP33" s="39">
        <f>'[1]4 кв.'!AP33+'[1]9 мес.'!AP33</f>
        <v>0</v>
      </c>
      <c r="AQ33" s="39">
        <f>'[1]4 кв.'!AQ33+'[1]9 мес.'!AQ33</f>
        <v>0</v>
      </c>
      <c r="AR33" s="39">
        <f>'[1]4 кв.'!AR33+'[1]9 мес.'!AR33</f>
        <v>0</v>
      </c>
      <c r="AS33" s="39">
        <f>'[1]4 кв.'!AS33+'[1]9 мес.'!AS33</f>
        <v>0</v>
      </c>
      <c r="AT33" s="39">
        <f>'[1]4 кв.'!AT33+'[1]9 мес.'!AT33</f>
        <v>0</v>
      </c>
      <c r="AU33" s="39">
        <f>'[1]4 кв.'!AU33+'[1]9 мес.'!AU33</f>
        <v>0</v>
      </c>
      <c r="AV33" s="39">
        <f>'[1]4 кв.'!AV33+'[1]9 мес.'!AV33</f>
        <v>0</v>
      </c>
      <c r="AW33" s="39">
        <f>'[1]4 кв.'!AW33+'[1]9 мес.'!AW33</f>
        <v>0</v>
      </c>
      <c r="AX33" s="39">
        <f>'[1]4 кв.'!AX33+'[1]9 мес.'!AX33</f>
        <v>0</v>
      </c>
      <c r="AY33" s="39">
        <f>'[1]4 кв.'!AY33+'[1]9 мес.'!AY33</f>
        <v>0</v>
      </c>
      <c r="AZ33" s="39">
        <f>'[1]4 кв.'!AZ33+'[1]9 мес.'!AZ33</f>
        <v>0</v>
      </c>
      <c r="BA33" s="39">
        <f>'[1]4 кв.'!BA33+'[1]9 мес.'!BA33</f>
        <v>0</v>
      </c>
      <c r="BB33" s="39">
        <f>'[1]4 кв.'!BB33+'[1]9 мес.'!BB33</f>
        <v>0</v>
      </c>
      <c r="BC33" s="39">
        <f>'[1]4 кв.'!BC33+'[1]9 мес.'!BC33</f>
        <v>0</v>
      </c>
      <c r="BD33" s="39">
        <f>'[1]4 кв.'!BD33+'[1]9 мес.'!BD33</f>
        <v>0</v>
      </c>
      <c r="BE33" s="39">
        <f>'[1]4 кв.'!BE33+'[1]9 мес.'!BE33</f>
        <v>0</v>
      </c>
      <c r="BF33" s="39">
        <f>'[1]4 кв.'!BF33+'[1]9 мес.'!BF33</f>
        <v>0</v>
      </c>
      <c r="BG33" s="39">
        <f>'[1]4 кв.'!BG33+'[1]9 мес.'!BG33</f>
        <v>0</v>
      </c>
      <c r="BH33" s="39">
        <f>'[1]4 кв.'!BH33+'[1]9 мес.'!BH33</f>
        <v>0</v>
      </c>
      <c r="BI33" s="39">
        <f>'[1]4 кв.'!BI33+'[1]9 мес.'!BI33</f>
        <v>0</v>
      </c>
      <c r="BJ33" s="39">
        <f>'[1]4 кв.'!BJ33+'[1]9 мес.'!BJ33</f>
        <v>0</v>
      </c>
      <c r="BK33" s="39">
        <f>'[1]4 кв.'!BK33+'[1]9 мес.'!BK33</f>
        <v>0</v>
      </c>
      <c r="BL33" s="39">
        <f>'[1]4 кв.'!BL33+'[1]9 мес.'!BL33</f>
        <v>0</v>
      </c>
      <c r="BM33" s="39">
        <f>'[1]4 кв.'!BM33+'[1]9 мес.'!BM33</f>
        <v>0</v>
      </c>
      <c r="BN33" s="39">
        <f>'[1]4 кв.'!BN33+'[1]9 мес.'!BN33</f>
        <v>0</v>
      </c>
      <c r="BO33" s="39">
        <f>'[1]4 кв.'!BO33+'[1]9 мес.'!BO33</f>
        <v>0</v>
      </c>
      <c r="BP33" s="39">
        <f>'[1]4 кв.'!BP33+'[1]9 мес.'!BP33</f>
        <v>0</v>
      </c>
      <c r="BQ33" s="39">
        <f>'[1]4 кв.'!BQ33+'[1]9 мес.'!BQ33</f>
        <v>0</v>
      </c>
      <c r="BR33" s="39">
        <f>'[1]4 кв.'!BR33+'[1]9 мес.'!BR33</f>
        <v>0</v>
      </c>
      <c r="BS33" s="39">
        <f>'[1]4 кв.'!BS33+'[1]9 мес.'!BS33</f>
        <v>0</v>
      </c>
      <c r="BT33" s="39">
        <f>'[1]4 кв.'!BT33+'[1]9 мес.'!BT33</f>
        <v>0</v>
      </c>
      <c r="BU33" s="39">
        <f>'[1]4 кв.'!BU33+'[1]9 мес.'!BU33</f>
        <v>0</v>
      </c>
      <c r="BV33" s="39">
        <f>'[1]4 кв.'!BV33+'[1]9 мес.'!BV33</f>
        <v>0</v>
      </c>
      <c r="BW33" s="39">
        <f>'[1]4 кв.'!BW33+'[1]9 мес.'!BW33</f>
        <v>0</v>
      </c>
      <c r="BX33" s="39">
        <f>'[1]4 кв.'!BX33+'[1]9 мес.'!BX33</f>
        <v>0</v>
      </c>
      <c r="BY33" s="39">
        <f>'[1]4 кв.'!BY33+'[1]9 мес.'!BY33</f>
        <v>0</v>
      </c>
      <c r="BZ33" s="39">
        <f>'[1]4 кв.'!BZ33+'[1]9 мес.'!BZ33</f>
        <v>0</v>
      </c>
      <c r="CA33" s="39">
        <f>'[1]4 кв.'!CA33+'[1]9 мес.'!CA33</f>
        <v>0</v>
      </c>
      <c r="CB33" s="39">
        <f>'[1]4 кв.'!CB33+'[1]9 мес.'!CB33</f>
        <v>0</v>
      </c>
      <c r="CC33" s="39">
        <f>'[1]4 кв.'!CC33+'[1]9 мес.'!CC33</f>
        <v>0</v>
      </c>
      <c r="CD33" s="39">
        <f>'[1]4 кв.'!CD33+'[1]9 мес.'!CD33</f>
        <v>0</v>
      </c>
      <c r="CE33" s="39">
        <f>'[1]4 кв.'!CE33+'[1]9 мес.'!CE33</f>
        <v>0</v>
      </c>
      <c r="CF33" s="39">
        <f>'[1]4 кв.'!CF33+'[1]9 мес.'!CF33</f>
        <v>0</v>
      </c>
      <c r="CG33" s="39">
        <f>'[1]4 кв.'!CG33+'[1]9 мес.'!CG33</f>
        <v>0</v>
      </c>
      <c r="CH33" s="39">
        <f>'[1]4 кв.'!CH33+'[1]9 мес.'!CH33</f>
        <v>0</v>
      </c>
      <c r="CI33" s="39">
        <f>'[1]4 кв.'!CI33+'[1]9 мес.'!CI33</f>
        <v>0</v>
      </c>
      <c r="CJ33" s="39">
        <f>'[1]4 кв.'!CJ33+'[1]9 мес.'!CJ33</f>
        <v>0</v>
      </c>
      <c r="CK33" s="39">
        <f>'[1]4 кв.'!CK33+'[1]9 мес.'!CK33</f>
        <v>0</v>
      </c>
      <c r="CL33" s="39">
        <f>'[1]4 кв.'!CL33+'[1]9 мес.'!CL33</f>
        <v>0</v>
      </c>
      <c r="CM33" s="39">
        <f>'[1]4 кв.'!CM33+'[1]9 мес.'!CM33</f>
        <v>0</v>
      </c>
      <c r="CN33" s="39">
        <f>'[1]4 кв.'!CN33+'[1]9 мес.'!CN33</f>
        <v>0</v>
      </c>
      <c r="CO33" s="39">
        <f>'[1]4 кв.'!CO33+'[1]9 мес.'!CO33</f>
        <v>0</v>
      </c>
      <c r="CP33" s="39">
        <f>'[1]4 кв.'!CP33+'[1]9 мес.'!CP33</f>
        <v>0</v>
      </c>
      <c r="CQ33" s="39">
        <f>'[1]4 кв.'!CQ33+'[1]9 мес.'!CQ33</f>
        <v>0</v>
      </c>
      <c r="CR33" s="39">
        <f>'[1]4 кв.'!CR33+'[1]9 мес.'!CR33</f>
        <v>0</v>
      </c>
      <c r="CS33" s="39">
        <f>'[1]4 кв.'!CS33+'[1]9 мес.'!CS33</f>
        <v>0</v>
      </c>
      <c r="CT33" s="39">
        <f>'[1]4 кв.'!CT33+'[1]9 мес.'!CT33</f>
        <v>0</v>
      </c>
      <c r="CU33" s="39">
        <f>'[1]4 кв.'!CU33+'[1]9 мес.'!CU33</f>
        <v>0</v>
      </c>
      <c r="CV33" s="39">
        <f>'[1]4 кв.'!CV33+'[1]9 мес.'!CV33</f>
        <v>0</v>
      </c>
      <c r="CW33" s="39">
        <f>'[1]4 кв.'!CW33+'[1]9 мес.'!CW33</f>
        <v>0</v>
      </c>
      <c r="CX33" s="39">
        <f>'[1]4 кв.'!CX33+'[1]9 мес.'!CX33</f>
        <v>0</v>
      </c>
      <c r="CY33" s="39">
        <f>'[1]4 кв.'!CY33+'[1]9 мес.'!CY33</f>
        <v>0</v>
      </c>
      <c r="CZ33" s="39">
        <f>'[1]4 кв.'!CZ33+'[1]9 мес.'!CZ33</f>
        <v>0</v>
      </c>
      <c r="DA33" s="39">
        <f>'[1]4 кв.'!DA33+'[1]9 мес.'!DA33</f>
        <v>0</v>
      </c>
      <c r="DB33" s="39">
        <f>'[1]4 кв.'!DB33+'[1]9 мес.'!DB33</f>
        <v>0</v>
      </c>
      <c r="DC33" s="39">
        <f>'[1]4 кв.'!DC33+'[1]9 мес.'!DC33</f>
        <v>0</v>
      </c>
      <c r="DD33" s="39">
        <f>'[1]4 кв.'!DD33+'[1]9 мес.'!DD33</f>
        <v>0</v>
      </c>
      <c r="DE33" s="39">
        <f>'[1]4 кв.'!DE33+'[1]9 мес.'!DE33</f>
        <v>0</v>
      </c>
      <c r="DF33" s="39">
        <f>'[1]4 кв.'!DF33+'[1]9 мес.'!DF33</f>
        <v>0</v>
      </c>
      <c r="DG33" s="39">
        <f>'[1]4 кв.'!DG33+'[1]9 мес.'!DG33</f>
        <v>0</v>
      </c>
      <c r="DH33" s="39">
        <f>'[1]4 кв.'!DH33+'[1]9 мес.'!DH33</f>
        <v>0</v>
      </c>
      <c r="DI33" s="39">
        <f>'[1]4 кв.'!DI33+'[1]9 мес.'!DI33</f>
        <v>0</v>
      </c>
      <c r="DJ33" s="39">
        <f>'[1]4 кв.'!DJ33+'[1]9 мес.'!DJ33</f>
        <v>0</v>
      </c>
      <c r="DK33" s="39">
        <f>'[1]4 кв.'!DK33+'[1]9 мес.'!DK33</f>
        <v>0</v>
      </c>
      <c r="DL33" s="39">
        <f>'[1]4 кв.'!DL33+'[1]9 мес.'!DL33</f>
        <v>0</v>
      </c>
      <c r="DM33" s="39">
        <f>'[1]4 кв.'!DM33+'[1]9 мес.'!DM33</f>
        <v>0</v>
      </c>
      <c r="DN33" s="39">
        <f>'[1]4 кв.'!DN33+'[1]9 мес.'!DN33</f>
        <v>0</v>
      </c>
      <c r="DO33" s="39">
        <f>'[1]4 кв.'!DO33+'[1]9 мес.'!DO33</f>
        <v>0</v>
      </c>
      <c r="DP33" s="39">
        <f>'[1]4 кв.'!DP33+'[1]9 мес.'!DP33</f>
        <v>0</v>
      </c>
      <c r="DQ33" s="39">
        <f>'[1]4 кв.'!DQ33+'[1]9 мес.'!DQ33</f>
        <v>0</v>
      </c>
      <c r="DR33" s="39">
        <f>'[1]4 кв.'!DR33+'[1]9 мес.'!DR33</f>
        <v>0</v>
      </c>
      <c r="DS33" s="39">
        <f>'[1]4 кв.'!DS33+'[1]9 мес.'!DS33</f>
        <v>0</v>
      </c>
      <c r="DT33" s="39">
        <f>'[1]4 кв.'!DT33+'[1]9 мес.'!DT33</f>
        <v>0</v>
      </c>
      <c r="DU33" s="39">
        <f>'[1]4 кв.'!DU33+'[1]9 мес.'!DU33</f>
        <v>0</v>
      </c>
      <c r="DV33" s="39">
        <f>'[1]4 кв.'!DV33+'[1]9 мес.'!DV33</f>
        <v>0</v>
      </c>
      <c r="DW33" s="39">
        <f>'[1]4 кв.'!DW33+'[1]9 мес.'!DW33</f>
        <v>0</v>
      </c>
      <c r="DX33" s="39">
        <f>'[1]4 кв.'!DX33+'[1]9 мес.'!DX33</f>
        <v>0</v>
      </c>
      <c r="DY33" s="39">
        <f>'[1]4 кв.'!DY33+'[1]9 мес.'!DY33</f>
        <v>0</v>
      </c>
      <c r="DZ33" s="39">
        <f>'[1]4 кв.'!DZ33+'[1]9 мес.'!DZ33</f>
        <v>0</v>
      </c>
      <c r="EA33" s="39">
        <f>'[1]4 кв.'!EA33+'[1]9 мес.'!EA33</f>
        <v>0</v>
      </c>
      <c r="EB33" s="39">
        <f>'[1]4 кв.'!EB33+'[1]9 мес.'!EB33</f>
        <v>0</v>
      </c>
      <c r="EC33" s="39">
        <f>'[1]4 кв.'!EC33+'[1]9 мес.'!EC33</f>
        <v>0</v>
      </c>
      <c r="ED33" s="39">
        <f>'[1]4 кв.'!ED33+'[1]9 мес.'!ED33</f>
        <v>0.17399999999999999</v>
      </c>
      <c r="EE33" s="39">
        <f>'[1]4 кв.'!EE33+'[1]9 мес.'!EE33</f>
        <v>0</v>
      </c>
      <c r="EF33" s="39">
        <f>'[1]4 кв.'!EF33+'[1]9 мес.'!EF33</f>
        <v>0</v>
      </c>
      <c r="EG33" s="39">
        <f>'[1]4 кв.'!EG33+'[1]9 мес.'!EG33</f>
        <v>0</v>
      </c>
      <c r="EH33" s="39">
        <f>'[1]4 кв.'!EH33+'[1]9 мес.'!EH33</f>
        <v>0</v>
      </c>
      <c r="EI33" s="39">
        <f>'[1]4 кв.'!EI33+'[1]9 мес.'!EI33</f>
        <v>0</v>
      </c>
      <c r="EJ33" s="39">
        <f>'[1]4 кв.'!EJ33+'[1]9 мес.'!EJ33</f>
        <v>0</v>
      </c>
      <c r="EK33" s="39">
        <f>'[1]4 кв.'!EK33+'[1]9 мес.'!EK33</f>
        <v>0</v>
      </c>
      <c r="EL33" s="39">
        <f>'[1]4 кв.'!EL33+'[1]9 мес.'!EL33</f>
        <v>0</v>
      </c>
      <c r="EM33" s="39">
        <f>'[1]4 кв.'!EM33+'[1]9 мес.'!EM33</f>
        <v>0</v>
      </c>
      <c r="EN33" s="39">
        <f>'[1]4 кв.'!EN33+'[1]9 мес.'!EN33</f>
        <v>0</v>
      </c>
      <c r="EO33" s="39">
        <f>'[1]4 кв.'!EO33+'[1]9 мес.'!EO33</f>
        <v>0</v>
      </c>
      <c r="EP33" s="39">
        <f>'[1]4 кв.'!EP33+'[1]9 мес.'!EP33</f>
        <v>0</v>
      </c>
      <c r="EQ33" s="39">
        <f>'[1]4 кв.'!EQ33+'[1]9 мес.'!EQ33</f>
        <v>0</v>
      </c>
      <c r="ER33" s="39">
        <f>'[1]4 кв.'!ER33+'[1]9 мес.'!ER33</f>
        <v>0</v>
      </c>
      <c r="ES33" s="39">
        <f>'[1]4 кв.'!ES33+'[1]9 мес.'!ES33</f>
        <v>0</v>
      </c>
      <c r="ET33" s="39">
        <f>'[1]4 кв.'!ET33+'[1]9 мес.'!ET33</f>
        <v>0</v>
      </c>
      <c r="EU33" s="39">
        <f>'[1]4 кв.'!EU33+'[1]9 мес.'!EU33</f>
        <v>0</v>
      </c>
      <c r="EV33" s="39">
        <f>'[1]4 кв.'!EV33+'[1]9 мес.'!EV33</f>
        <v>0</v>
      </c>
      <c r="EW33" s="39">
        <f>'[1]4 кв.'!EW33+'[1]9 мес.'!EW33</f>
        <v>0</v>
      </c>
      <c r="EX33" s="39">
        <f>'[1]4 кв.'!EX33+'[1]9 мес.'!EX33</f>
        <v>0</v>
      </c>
      <c r="EY33" s="39">
        <f>'[1]4 кв.'!EY33+'[1]9 мес.'!EY33</f>
        <v>0</v>
      </c>
      <c r="EZ33" s="39">
        <f>'[1]4 кв.'!EZ33+'[1]9 мес.'!EZ33</f>
        <v>0</v>
      </c>
      <c r="FA33" s="39">
        <f>'[1]4 кв.'!FA33+'[1]9 мес.'!FA33</f>
        <v>0</v>
      </c>
      <c r="FB33" s="39">
        <f>'[1]4 кв.'!FB33+'[1]9 мес.'!FB33</f>
        <v>0</v>
      </c>
      <c r="FC33" s="39">
        <f>'[1]4 кв.'!FC33+'[1]9 мес.'!FC33</f>
        <v>0</v>
      </c>
      <c r="FD33" s="39">
        <f>'[1]4 кв.'!FD33+'[1]9 мес.'!FD33</f>
        <v>0</v>
      </c>
      <c r="FE33" s="39">
        <f>'[1]4 кв.'!FE33+'[1]9 мес.'!FE33</f>
        <v>0</v>
      </c>
      <c r="FF33" s="39">
        <f>'[1]4 кв.'!FF33+'[1]9 мес.'!FF33</f>
        <v>0</v>
      </c>
      <c r="FG33" s="39">
        <f>'[1]4 кв.'!FG33+'[1]9 мес.'!FG33</f>
        <v>0</v>
      </c>
      <c r="FH33" s="39">
        <f>'[1]4 кв.'!FH33+'[1]9 мес.'!FH33</f>
        <v>0</v>
      </c>
      <c r="FI33" s="39">
        <f>'[1]4 кв.'!FI33+'[1]9 мес.'!FI33</f>
        <v>0</v>
      </c>
      <c r="FJ33" s="39">
        <f>'[1]4 кв.'!FJ33+'[1]9 мес.'!FJ33</f>
        <v>0</v>
      </c>
      <c r="FK33" s="39">
        <f>'[1]4 кв.'!FK33+'[1]9 мес.'!FK33</f>
        <v>0</v>
      </c>
      <c r="FL33" s="39">
        <f>'[1]4 кв.'!FL33+'[1]9 мес.'!FL33</f>
        <v>0</v>
      </c>
      <c r="FM33" s="39">
        <f>'[1]4 кв.'!FM33+'[1]9 мес.'!FM33</f>
        <v>0</v>
      </c>
      <c r="FN33" s="39">
        <f>'[1]4 кв.'!FN33+'[1]9 мес.'!FN33</f>
        <v>0</v>
      </c>
      <c r="FO33" s="39">
        <f>'[1]4 кв.'!FO33+'[1]9 мес.'!FO33</f>
        <v>0</v>
      </c>
      <c r="FP33" s="39">
        <f>'[1]4 кв.'!FP33+'[1]9 мес.'!FP33</f>
        <v>0</v>
      </c>
      <c r="FQ33" s="39">
        <f>'[1]4 кв.'!FQ33+'[1]9 мес.'!FQ33</f>
        <v>0</v>
      </c>
      <c r="FR33" s="39">
        <f>'[1]4 кв.'!FR33+'[1]9 мес.'!FR33</f>
        <v>0</v>
      </c>
      <c r="FS33" s="39">
        <f>'[1]4 кв.'!FS33+'[1]9 мес.'!FS33</f>
        <v>0</v>
      </c>
      <c r="FT33" s="39">
        <f>'[1]4 кв.'!FT33+'[1]9 мес.'!FT33</f>
        <v>0</v>
      </c>
      <c r="FU33" s="39">
        <f>'[1]4 кв.'!FU33+'[1]9 мес.'!FU33</f>
        <v>0</v>
      </c>
      <c r="FV33" s="39">
        <f>'[1]4 кв.'!FV33+'[1]9 мес.'!FV33</f>
        <v>0</v>
      </c>
      <c r="FW33" s="39">
        <f>'[1]4 кв.'!FW33+'[1]9 мес.'!FW33</f>
        <v>0</v>
      </c>
      <c r="FX33" s="39">
        <f>'[1]4 кв.'!FX33+'[1]9 мес.'!FX33</f>
        <v>0</v>
      </c>
      <c r="FY33" s="39">
        <f>'[1]4 кв.'!FY33+'[1]9 мес.'!FY33</f>
        <v>0</v>
      </c>
      <c r="FZ33" s="39">
        <f>'[1]4 кв.'!FZ33+'[1]9 мес.'!FZ33</f>
        <v>0</v>
      </c>
      <c r="GA33" s="39">
        <f>'[1]4 кв.'!GA33+'[1]9 мес.'!GA33</f>
        <v>0</v>
      </c>
      <c r="GB33" s="39">
        <f>'[1]4 кв.'!GB33+'[1]9 мес.'!GB33</f>
        <v>0</v>
      </c>
      <c r="GC33" s="39">
        <f>'[1]4 кв.'!GC33+'[1]9 мес.'!GC33</f>
        <v>0</v>
      </c>
      <c r="GD33" s="39">
        <f>'[1]4 кв.'!GD33+'[1]9 мес.'!GD33</f>
        <v>0</v>
      </c>
      <c r="GE33" s="39">
        <f>'[1]4 кв.'!GE33+'[1]9 мес.'!GE33</f>
        <v>0</v>
      </c>
      <c r="GF33" s="39">
        <f>'[1]4 кв.'!GF33+'[1]9 мес.'!GF33</f>
        <v>0</v>
      </c>
      <c r="GG33" s="39">
        <f>'[1]4 кв.'!GG33+'[1]9 мес.'!GG33</f>
        <v>0</v>
      </c>
      <c r="GH33" s="39">
        <f>'[1]4 кв.'!GH33+'[1]9 мес.'!GH33</f>
        <v>0</v>
      </c>
      <c r="GI33" s="39">
        <f>'[1]4 кв.'!GI33+'[1]9 мес.'!GI33</f>
        <v>0</v>
      </c>
      <c r="GJ33" s="39">
        <f>'[1]4 кв.'!GJ33+'[1]9 мес.'!GJ33</f>
        <v>0</v>
      </c>
      <c r="GK33" s="39">
        <f>'[1]4 кв.'!GK33+'[1]9 мес.'!GK33</f>
        <v>0</v>
      </c>
      <c r="GL33" s="39">
        <f>'[1]4 кв.'!GL33+'[1]9 мес.'!GL33</f>
        <v>0</v>
      </c>
      <c r="GM33" s="39">
        <f>'[1]4 кв.'!GM33+'[1]9 мес.'!GM33</f>
        <v>0</v>
      </c>
      <c r="GN33" s="39">
        <f>'[1]4 кв.'!GN33+'[1]9 мес.'!GN33</f>
        <v>0</v>
      </c>
      <c r="GO33" s="39">
        <f>'[1]4 кв.'!GO33+'[1]9 мес.'!GO33</f>
        <v>0</v>
      </c>
      <c r="GP33" s="39">
        <f>'[1]4 кв.'!GP33+'[1]9 мес.'!GP33</f>
        <v>0</v>
      </c>
      <c r="GQ33" s="39">
        <f>'[1]4 кв.'!GQ33+'[1]9 мес.'!GQ33</f>
        <v>0</v>
      </c>
      <c r="GR33" s="39">
        <f>'[1]4 кв.'!GR33+'[1]9 мес.'!GR33</f>
        <v>0</v>
      </c>
      <c r="GS33" s="39">
        <f>'[1]4 кв.'!GS33+'[1]9 мес.'!GS33</f>
        <v>0</v>
      </c>
      <c r="GT33" s="39">
        <f>'[1]4 кв.'!GT33+'[1]9 мес.'!GT33</f>
        <v>0</v>
      </c>
      <c r="GU33" s="39">
        <f>'[1]4 кв.'!GU33+'[1]9 мес.'!GU33</f>
        <v>0</v>
      </c>
      <c r="GV33" s="39">
        <f>'[1]4 кв.'!GV33+'[1]9 мес.'!GV33</f>
        <v>0</v>
      </c>
      <c r="GW33" s="39">
        <f>'[1]4 кв.'!GW33+'[1]9 мес.'!GW33</f>
        <v>0</v>
      </c>
      <c r="GX33" s="39">
        <f>'[1]4 кв.'!GX33+'[1]9 мес.'!GX33</f>
        <v>0</v>
      </c>
      <c r="GY33" s="39">
        <f>'[1]4 кв.'!GY33+'[1]9 мес.'!GY33</f>
        <v>0</v>
      </c>
      <c r="GZ33" s="39">
        <f>'[1]4 кв.'!GZ33+'[1]9 мес.'!GZ33</f>
        <v>0</v>
      </c>
      <c r="HA33" s="39">
        <f>'[1]4 кв.'!HA33+'[1]9 мес.'!HA33</f>
        <v>0</v>
      </c>
      <c r="HB33" s="39">
        <f>'[1]4 кв.'!HB33+'[1]9 мес.'!HB33</f>
        <v>0</v>
      </c>
      <c r="HC33" s="39">
        <f>'[1]4 кв.'!HC33+'[1]9 мес.'!HC33</f>
        <v>0</v>
      </c>
      <c r="HD33" s="39">
        <f>'[1]4 кв.'!HD33+'[1]9 мес.'!HD33</f>
        <v>0</v>
      </c>
      <c r="HE33" s="39">
        <f>'[1]4 кв.'!HE33+'[1]9 мес.'!HE33</f>
        <v>0</v>
      </c>
      <c r="HF33" s="39">
        <f>'[1]4 кв.'!HF33+'[1]9 мес.'!HF33</f>
        <v>0</v>
      </c>
      <c r="HG33" s="39">
        <f>'[1]4 кв.'!HG33+'[1]9 мес.'!HG33</f>
        <v>0</v>
      </c>
      <c r="HH33" s="39">
        <f>'[1]4 кв.'!HH33+'[1]9 мес.'!HH33</f>
        <v>0</v>
      </c>
      <c r="HI33" s="39">
        <f>'[1]4 кв.'!HI33+'[1]9 мес.'!HI33</f>
        <v>0</v>
      </c>
      <c r="HJ33" s="39">
        <f>'[1]4 кв.'!HJ33+'[1]9 мес.'!HJ33</f>
        <v>0</v>
      </c>
      <c r="HK33" s="39">
        <f>'[1]4 кв.'!HK33+'[1]9 мес.'!HK33</f>
        <v>0</v>
      </c>
      <c r="HL33" s="39">
        <f>'[1]4 кв.'!HL33+'[1]9 мес.'!HL33</f>
        <v>0</v>
      </c>
      <c r="HM33" s="39">
        <f>'[1]4 кв.'!HM33+'[1]9 мес.'!HM33</f>
        <v>0</v>
      </c>
      <c r="HN33" s="39">
        <f>'[1]4 кв.'!HN33+'[1]9 мес.'!HN33</f>
        <v>0</v>
      </c>
      <c r="HO33" s="39">
        <f>'[1]4 кв.'!HO33+'[1]9 мес.'!HO33</f>
        <v>0</v>
      </c>
      <c r="HP33" s="39">
        <f>'[1]4 кв.'!HP33+'[1]9 мес.'!HP33</f>
        <v>0</v>
      </c>
      <c r="HQ33" s="39">
        <f>'[1]4 кв.'!HQ33+'[1]9 мес.'!HQ33</f>
        <v>0</v>
      </c>
      <c r="HR33" s="39">
        <f>'[1]4 кв.'!HR33+'[1]9 мес.'!HR33</f>
        <v>0</v>
      </c>
      <c r="HS33" s="39">
        <f>'[1]4 кв.'!HS33+'[1]9 мес.'!HS33</f>
        <v>0</v>
      </c>
      <c r="HT33" s="39">
        <f>'[1]4 кв.'!HT33+'[1]9 мес.'!HT33</f>
        <v>0</v>
      </c>
      <c r="HU33" s="39">
        <f>'[1]4 кв.'!HU33+'[1]9 мес.'!HU33</f>
        <v>0</v>
      </c>
      <c r="HV33" s="39">
        <f>'[1]4 кв.'!HV33+'[1]9 мес.'!HV33</f>
        <v>0</v>
      </c>
      <c r="HW33" s="39">
        <f>'[1]4 кв.'!HW33+'[1]9 мес.'!HW33</f>
        <v>0</v>
      </c>
      <c r="HX33" s="39">
        <f>'[1]4 кв.'!HX33+'[1]9 мес.'!HX33</f>
        <v>0</v>
      </c>
      <c r="HY33" s="39">
        <f>'[1]4 кв.'!HY33+'[1]9 мес.'!HY33</f>
        <v>0</v>
      </c>
      <c r="HZ33" s="39">
        <f>'[1]4 кв.'!HZ33+'[1]9 мес.'!HZ33</f>
        <v>0</v>
      </c>
      <c r="IA33" s="39">
        <f>'[1]4 кв.'!IA33+'[1]9 мес.'!IA33</f>
        <v>0</v>
      </c>
      <c r="IB33" s="39">
        <f>'[1]4 кв.'!IB33+'[1]9 мес.'!IB33</f>
        <v>0</v>
      </c>
      <c r="IC33" s="39">
        <f>'[1]4 кв.'!IC33+'[1]9 мес.'!IC33</f>
        <v>0</v>
      </c>
      <c r="ID33" s="39">
        <f>'[1]4 кв.'!ID33+'[1]9 мес.'!ID33</f>
        <v>0</v>
      </c>
      <c r="IE33" s="39">
        <f>'[1]4 кв.'!IE33+'[1]9 мес.'!IE33</f>
        <v>0</v>
      </c>
      <c r="IF33" s="39">
        <f>'[1]4 кв.'!IF33+'[1]9 мес.'!IF33</f>
        <v>0</v>
      </c>
      <c r="IG33" s="39">
        <f>'[1]4 кв.'!IG33+'[1]9 мес.'!IG33</f>
        <v>0</v>
      </c>
      <c r="IH33" s="39">
        <f>'[1]4 кв.'!IH33+'[1]9 мес.'!IH33</f>
        <v>0</v>
      </c>
    </row>
    <row r="34" spans="1:242" ht="13.5" customHeight="1">
      <c r="A34" s="12"/>
      <c r="B34" s="16"/>
      <c r="C34" s="14" t="s">
        <v>248</v>
      </c>
      <c r="D34" s="15">
        <v>65.353999999999999</v>
      </c>
      <c r="E34" s="15">
        <v>65.353999999999999</v>
      </c>
      <c r="F34" s="39">
        <v>0</v>
      </c>
      <c r="G34" s="39">
        <f>'[1]4 кв.'!G34+'[1]9 мес.'!G34</f>
        <v>0</v>
      </c>
      <c r="H34" s="39">
        <f>'[1]4 кв.'!H34+'[1]9 мес.'!H34</f>
        <v>0</v>
      </c>
      <c r="I34" s="39">
        <f>'[1]4 кв.'!I34+'[1]9 мес.'!I34</f>
        <v>0</v>
      </c>
      <c r="J34" s="39">
        <f>'[1]4 кв.'!J34+'[1]9 мес.'!J34</f>
        <v>0</v>
      </c>
      <c r="K34" s="39">
        <f>'[1]4 кв.'!K34+'[1]9 мес.'!K34</f>
        <v>0</v>
      </c>
      <c r="L34" s="39">
        <f>'[1]4 кв.'!L34+'[1]9 мес.'!L34</f>
        <v>0</v>
      </c>
      <c r="M34" s="39">
        <f>'[1]4 кв.'!M34+'[1]9 мес.'!M34</f>
        <v>0</v>
      </c>
      <c r="N34" s="39">
        <f>'[1]4 кв.'!N34+'[1]9 мес.'!N34</f>
        <v>0</v>
      </c>
      <c r="O34" s="39">
        <f>'[1]4 кв.'!O34+'[1]9 мес.'!O34</f>
        <v>0</v>
      </c>
      <c r="P34" s="39">
        <f>'[1]4 кв.'!P34+'[1]9 мес.'!P34</f>
        <v>0</v>
      </c>
      <c r="Q34" s="39">
        <f>'[1]4 кв.'!Q34+'[1]9 мес.'!Q34</f>
        <v>0</v>
      </c>
      <c r="R34" s="39">
        <f>'[1]4 кв.'!R34+'[1]9 мес.'!R34</f>
        <v>0</v>
      </c>
      <c r="S34" s="39">
        <f>'[1]4 кв.'!S34+'[1]9 мес.'!S34</f>
        <v>0</v>
      </c>
      <c r="T34" s="39">
        <f>'[1]4 кв.'!T34+'[1]9 мес.'!T34</f>
        <v>0</v>
      </c>
      <c r="U34" s="39">
        <f>'[1]4 кв.'!U34+'[1]9 мес.'!U34</f>
        <v>0</v>
      </c>
      <c r="V34" s="39">
        <f>'[1]4 кв.'!V34+'[1]9 мес.'!V34</f>
        <v>0</v>
      </c>
      <c r="W34" s="39">
        <f>'[1]4 кв.'!W34+'[1]9 мес.'!W34</f>
        <v>0</v>
      </c>
      <c r="X34" s="39">
        <f>'[1]4 кв.'!X34+'[1]9 мес.'!X34</f>
        <v>0</v>
      </c>
      <c r="Y34" s="39">
        <f>'[1]4 кв.'!Y34+'[1]9 мес.'!Y34</f>
        <v>0</v>
      </c>
      <c r="Z34" s="39">
        <f>'[1]4 кв.'!Z34+'[1]9 мес.'!Z34</f>
        <v>0</v>
      </c>
      <c r="AA34" s="39">
        <f>'[1]4 кв.'!AA34+'[1]9 мес.'!AA34</f>
        <v>0</v>
      </c>
      <c r="AB34" s="39">
        <f>'[1]4 кв.'!AB34+'[1]9 мес.'!AB34</f>
        <v>0</v>
      </c>
      <c r="AC34" s="39">
        <f>'[1]4 кв.'!AC34+'[1]9 мес.'!AC34</f>
        <v>0</v>
      </c>
      <c r="AD34" s="39">
        <f>'[1]4 кв.'!AD34+'[1]9 мес.'!AD34</f>
        <v>0</v>
      </c>
      <c r="AE34" s="39">
        <f>'[1]4 кв.'!AE34+'[1]9 мес.'!AE34</f>
        <v>0</v>
      </c>
      <c r="AF34" s="39">
        <f>'[1]4 кв.'!AF34+'[1]9 мес.'!AF34</f>
        <v>0</v>
      </c>
      <c r="AG34" s="39">
        <f>'[1]4 кв.'!AG34+'[1]9 мес.'!AG34</f>
        <v>0</v>
      </c>
      <c r="AH34" s="39">
        <f>'[1]4 кв.'!AH34+'[1]9 мес.'!AH34</f>
        <v>0</v>
      </c>
      <c r="AI34" s="39">
        <f>'[1]4 кв.'!AI34+'[1]9 мес.'!AI34</f>
        <v>0</v>
      </c>
      <c r="AJ34" s="39">
        <f>'[1]4 кв.'!AJ34+'[1]9 мес.'!AJ34</f>
        <v>0</v>
      </c>
      <c r="AK34" s="39">
        <f>'[1]4 кв.'!AK34+'[1]9 мес.'!AK34</f>
        <v>0</v>
      </c>
      <c r="AL34" s="39">
        <f>'[1]4 кв.'!AL34+'[1]9 мес.'!AL34</f>
        <v>0</v>
      </c>
      <c r="AM34" s="39">
        <f>'[1]4 кв.'!AM34+'[1]9 мес.'!AM34</f>
        <v>0</v>
      </c>
      <c r="AN34" s="39">
        <f>'[1]4 кв.'!AN34+'[1]9 мес.'!AN34</f>
        <v>0</v>
      </c>
      <c r="AO34" s="39">
        <f>'[1]4 кв.'!AO34+'[1]9 мес.'!AO34</f>
        <v>0</v>
      </c>
      <c r="AP34" s="39">
        <f>'[1]4 кв.'!AP34+'[1]9 мес.'!AP34</f>
        <v>0</v>
      </c>
      <c r="AQ34" s="39">
        <f>'[1]4 кв.'!AQ34+'[1]9 мес.'!AQ34</f>
        <v>0</v>
      </c>
      <c r="AR34" s="39">
        <f>'[1]4 кв.'!AR34+'[1]9 мес.'!AR34</f>
        <v>0</v>
      </c>
      <c r="AS34" s="39">
        <f>'[1]4 кв.'!AS34+'[1]9 мес.'!AS34</f>
        <v>0</v>
      </c>
      <c r="AT34" s="39">
        <f>'[1]4 кв.'!AT34+'[1]9 мес.'!AT34</f>
        <v>0</v>
      </c>
      <c r="AU34" s="39">
        <f>'[1]4 кв.'!AU34+'[1]9 мес.'!AU34</f>
        <v>0</v>
      </c>
      <c r="AV34" s="39">
        <f>'[1]4 кв.'!AV34+'[1]9 мес.'!AV34</f>
        <v>0</v>
      </c>
      <c r="AW34" s="39">
        <f>'[1]4 кв.'!AW34+'[1]9 мес.'!AW34</f>
        <v>0</v>
      </c>
      <c r="AX34" s="39">
        <f>'[1]4 кв.'!AX34+'[1]9 мес.'!AX34</f>
        <v>0</v>
      </c>
      <c r="AY34" s="39">
        <f>'[1]4 кв.'!AY34+'[1]9 мес.'!AY34</f>
        <v>0</v>
      </c>
      <c r="AZ34" s="39">
        <f>'[1]4 кв.'!AZ34+'[1]9 мес.'!AZ34</f>
        <v>0</v>
      </c>
      <c r="BA34" s="39">
        <f>'[1]4 кв.'!BA34+'[1]9 мес.'!BA34</f>
        <v>0</v>
      </c>
      <c r="BB34" s="39">
        <f>'[1]4 кв.'!BB34+'[1]9 мес.'!BB34</f>
        <v>0</v>
      </c>
      <c r="BC34" s="39">
        <f>'[1]4 кв.'!BC34+'[1]9 мес.'!BC34</f>
        <v>0</v>
      </c>
      <c r="BD34" s="39">
        <f>'[1]4 кв.'!BD34+'[1]9 мес.'!BD34</f>
        <v>0</v>
      </c>
      <c r="BE34" s="39">
        <f>'[1]4 кв.'!BE34+'[1]9 мес.'!BE34</f>
        <v>0</v>
      </c>
      <c r="BF34" s="39">
        <f>'[1]4 кв.'!BF34+'[1]9 мес.'!BF34</f>
        <v>0</v>
      </c>
      <c r="BG34" s="39">
        <f>'[1]4 кв.'!BG34+'[1]9 мес.'!BG34</f>
        <v>0</v>
      </c>
      <c r="BH34" s="39">
        <f>'[1]4 кв.'!BH34+'[1]9 мес.'!BH34</f>
        <v>0</v>
      </c>
      <c r="BI34" s="39">
        <f>'[1]4 кв.'!BI34+'[1]9 мес.'!BI34</f>
        <v>0</v>
      </c>
      <c r="BJ34" s="39">
        <f>'[1]4 кв.'!BJ34+'[1]9 мес.'!BJ34</f>
        <v>0</v>
      </c>
      <c r="BK34" s="39">
        <f>'[1]4 кв.'!BK34+'[1]9 мес.'!BK34</f>
        <v>0</v>
      </c>
      <c r="BL34" s="39">
        <f>'[1]4 кв.'!BL34+'[1]9 мес.'!BL34</f>
        <v>0</v>
      </c>
      <c r="BM34" s="39">
        <f>'[1]4 кв.'!BM34+'[1]9 мес.'!BM34</f>
        <v>0</v>
      </c>
      <c r="BN34" s="39">
        <f>'[1]4 кв.'!BN34+'[1]9 мес.'!BN34</f>
        <v>0</v>
      </c>
      <c r="BO34" s="39">
        <f>'[1]4 кв.'!BO34+'[1]9 мес.'!BO34</f>
        <v>0</v>
      </c>
      <c r="BP34" s="39">
        <f>'[1]4 кв.'!BP34+'[1]9 мес.'!BP34</f>
        <v>0</v>
      </c>
      <c r="BQ34" s="39">
        <f>'[1]4 кв.'!BQ34+'[1]9 мес.'!BQ34</f>
        <v>0</v>
      </c>
      <c r="BR34" s="39">
        <f>'[1]4 кв.'!BR34+'[1]9 мес.'!BR34</f>
        <v>0</v>
      </c>
      <c r="BS34" s="39">
        <f>'[1]4 кв.'!BS34+'[1]9 мес.'!BS34</f>
        <v>0</v>
      </c>
      <c r="BT34" s="39">
        <f>'[1]4 кв.'!BT34+'[1]9 мес.'!BT34</f>
        <v>0</v>
      </c>
      <c r="BU34" s="39">
        <f>'[1]4 кв.'!BU34+'[1]9 мес.'!BU34</f>
        <v>0</v>
      </c>
      <c r="BV34" s="39">
        <f>'[1]4 кв.'!BV34+'[1]9 мес.'!BV34</f>
        <v>0</v>
      </c>
      <c r="BW34" s="39">
        <f>'[1]4 кв.'!BW34+'[1]9 мес.'!BW34</f>
        <v>0</v>
      </c>
      <c r="BX34" s="39">
        <f>'[1]4 кв.'!BX34+'[1]9 мес.'!BX34</f>
        <v>0</v>
      </c>
      <c r="BY34" s="39">
        <f>'[1]4 кв.'!BY34+'[1]9 мес.'!BY34</f>
        <v>0</v>
      </c>
      <c r="BZ34" s="39">
        <f>'[1]4 кв.'!BZ34+'[1]9 мес.'!BZ34</f>
        <v>0</v>
      </c>
      <c r="CA34" s="39">
        <f>'[1]4 кв.'!CA34+'[1]9 мес.'!CA34</f>
        <v>0</v>
      </c>
      <c r="CB34" s="39">
        <f>'[1]4 кв.'!CB34+'[1]9 мес.'!CB34</f>
        <v>0</v>
      </c>
      <c r="CC34" s="39">
        <f>'[1]4 кв.'!CC34+'[1]9 мес.'!CC34</f>
        <v>0</v>
      </c>
      <c r="CD34" s="39">
        <f>'[1]4 кв.'!CD34+'[1]9 мес.'!CD34</f>
        <v>0</v>
      </c>
      <c r="CE34" s="39">
        <f>'[1]4 кв.'!CE34+'[1]9 мес.'!CE34</f>
        <v>0</v>
      </c>
      <c r="CF34" s="39">
        <f>'[1]4 кв.'!CF34+'[1]9 мес.'!CF34</f>
        <v>0</v>
      </c>
      <c r="CG34" s="39">
        <f>'[1]4 кв.'!CG34+'[1]9 мес.'!CG34</f>
        <v>0</v>
      </c>
      <c r="CH34" s="39">
        <f>'[1]4 кв.'!CH34+'[1]9 мес.'!CH34</f>
        <v>0</v>
      </c>
      <c r="CI34" s="39">
        <f>'[1]4 кв.'!CI34+'[1]9 мес.'!CI34</f>
        <v>0</v>
      </c>
      <c r="CJ34" s="39">
        <f>'[1]4 кв.'!CJ34+'[1]9 мес.'!CJ34</f>
        <v>0</v>
      </c>
      <c r="CK34" s="39">
        <f>'[1]4 кв.'!CK34+'[1]9 мес.'!CK34</f>
        <v>0</v>
      </c>
      <c r="CL34" s="39">
        <f>'[1]4 кв.'!CL34+'[1]9 мес.'!CL34</f>
        <v>0</v>
      </c>
      <c r="CM34" s="39">
        <f>'[1]4 кв.'!CM34+'[1]9 мес.'!CM34</f>
        <v>0</v>
      </c>
      <c r="CN34" s="39">
        <f>'[1]4 кв.'!CN34+'[1]9 мес.'!CN34</f>
        <v>0</v>
      </c>
      <c r="CO34" s="39">
        <f>'[1]4 кв.'!CO34+'[1]9 мес.'!CO34</f>
        <v>0</v>
      </c>
      <c r="CP34" s="39">
        <f>'[1]4 кв.'!CP34+'[1]9 мес.'!CP34</f>
        <v>0</v>
      </c>
      <c r="CQ34" s="39">
        <f>'[1]4 кв.'!CQ34+'[1]9 мес.'!CQ34</f>
        <v>0</v>
      </c>
      <c r="CR34" s="39">
        <f>'[1]4 кв.'!CR34+'[1]9 мес.'!CR34</f>
        <v>0</v>
      </c>
      <c r="CS34" s="39">
        <f>'[1]4 кв.'!CS34+'[1]9 мес.'!CS34</f>
        <v>0</v>
      </c>
      <c r="CT34" s="39">
        <f>'[1]4 кв.'!CT34+'[1]9 мес.'!CT34</f>
        <v>0</v>
      </c>
      <c r="CU34" s="39">
        <f>'[1]4 кв.'!CU34+'[1]9 мес.'!CU34</f>
        <v>0</v>
      </c>
      <c r="CV34" s="39">
        <f>'[1]4 кв.'!CV34+'[1]9 мес.'!CV34</f>
        <v>0</v>
      </c>
      <c r="CW34" s="39">
        <f>'[1]4 кв.'!CW34+'[1]9 мес.'!CW34</f>
        <v>0</v>
      </c>
      <c r="CX34" s="39">
        <f>'[1]4 кв.'!CX34+'[1]9 мес.'!CX34</f>
        <v>0</v>
      </c>
      <c r="CY34" s="39">
        <f>'[1]4 кв.'!CY34+'[1]9 мес.'!CY34</f>
        <v>0</v>
      </c>
      <c r="CZ34" s="39">
        <f>'[1]4 кв.'!CZ34+'[1]9 мес.'!CZ34</f>
        <v>0</v>
      </c>
      <c r="DA34" s="39">
        <f>'[1]4 кв.'!DA34+'[1]9 мес.'!DA34</f>
        <v>0</v>
      </c>
      <c r="DB34" s="39">
        <f>'[1]4 кв.'!DB34+'[1]9 мес.'!DB34</f>
        <v>0</v>
      </c>
      <c r="DC34" s="39">
        <f>'[1]4 кв.'!DC34+'[1]9 мес.'!DC34</f>
        <v>0</v>
      </c>
      <c r="DD34" s="39">
        <f>'[1]4 кв.'!DD34+'[1]9 мес.'!DD34</f>
        <v>0</v>
      </c>
      <c r="DE34" s="39">
        <f>'[1]4 кв.'!DE34+'[1]9 мес.'!DE34</f>
        <v>0</v>
      </c>
      <c r="DF34" s="39">
        <f>'[1]4 кв.'!DF34+'[1]9 мес.'!DF34</f>
        <v>0</v>
      </c>
      <c r="DG34" s="39">
        <f>'[1]4 кв.'!DG34+'[1]9 мес.'!DG34</f>
        <v>0</v>
      </c>
      <c r="DH34" s="39">
        <f>'[1]4 кв.'!DH34+'[1]9 мес.'!DH34</f>
        <v>0</v>
      </c>
      <c r="DI34" s="39">
        <f>'[1]4 кв.'!DI34+'[1]9 мес.'!DI34</f>
        <v>0</v>
      </c>
      <c r="DJ34" s="39">
        <f>'[1]4 кв.'!DJ34+'[1]9 мес.'!DJ34</f>
        <v>0</v>
      </c>
      <c r="DK34" s="39">
        <f>'[1]4 кв.'!DK34+'[1]9 мес.'!DK34</f>
        <v>0</v>
      </c>
      <c r="DL34" s="39">
        <f>'[1]4 кв.'!DL34+'[1]9 мес.'!DL34</f>
        <v>0</v>
      </c>
      <c r="DM34" s="39">
        <f>'[1]4 кв.'!DM34+'[1]9 мес.'!DM34</f>
        <v>0</v>
      </c>
      <c r="DN34" s="39">
        <f>'[1]4 кв.'!DN34+'[1]9 мес.'!DN34</f>
        <v>0</v>
      </c>
      <c r="DO34" s="39">
        <f>'[1]4 кв.'!DO34+'[1]9 мес.'!DO34</f>
        <v>0</v>
      </c>
      <c r="DP34" s="39">
        <f>'[1]4 кв.'!DP34+'[1]9 мес.'!DP34</f>
        <v>0</v>
      </c>
      <c r="DQ34" s="39">
        <f>'[1]4 кв.'!DQ34+'[1]9 мес.'!DQ34</f>
        <v>0</v>
      </c>
      <c r="DR34" s="39">
        <f>'[1]4 кв.'!DR34+'[1]9 мес.'!DR34</f>
        <v>0</v>
      </c>
      <c r="DS34" s="39">
        <f>'[1]4 кв.'!DS34+'[1]9 мес.'!DS34</f>
        <v>0</v>
      </c>
      <c r="DT34" s="39">
        <f>'[1]4 кв.'!DT34+'[1]9 мес.'!DT34</f>
        <v>0</v>
      </c>
      <c r="DU34" s="39">
        <f>'[1]4 кв.'!DU34+'[1]9 мес.'!DU34</f>
        <v>0</v>
      </c>
      <c r="DV34" s="39">
        <f>'[1]4 кв.'!DV34+'[1]9 мес.'!DV34</f>
        <v>0</v>
      </c>
      <c r="DW34" s="39">
        <f>'[1]4 кв.'!DW34+'[1]9 мес.'!DW34</f>
        <v>0</v>
      </c>
      <c r="DX34" s="39">
        <f>'[1]4 кв.'!DX34+'[1]9 мес.'!DX34</f>
        <v>0</v>
      </c>
      <c r="DY34" s="39">
        <f>'[1]4 кв.'!DY34+'[1]9 мес.'!DY34</f>
        <v>0</v>
      </c>
      <c r="DZ34" s="39">
        <f>'[1]4 кв.'!DZ34+'[1]9 мес.'!DZ34</f>
        <v>0</v>
      </c>
      <c r="EA34" s="39">
        <f>'[1]4 кв.'!EA34+'[1]9 мес.'!EA34</f>
        <v>0</v>
      </c>
      <c r="EB34" s="39">
        <f>'[1]4 кв.'!EB34+'[1]9 мес.'!EB34</f>
        <v>0</v>
      </c>
      <c r="EC34" s="39">
        <f>'[1]4 кв.'!EC34+'[1]9 мес.'!EC34</f>
        <v>0</v>
      </c>
      <c r="ED34" s="39">
        <f>'[1]4 кв.'!ED34+'[1]9 мес.'!ED34</f>
        <v>65.353999999999999</v>
      </c>
      <c r="EE34" s="39">
        <f>'[1]4 кв.'!EE34+'[1]9 мес.'!EE34</f>
        <v>0</v>
      </c>
      <c r="EF34" s="39">
        <f>'[1]4 кв.'!EF34+'[1]9 мес.'!EF34</f>
        <v>0</v>
      </c>
      <c r="EG34" s="39">
        <f>'[1]4 кв.'!EG34+'[1]9 мес.'!EG34</f>
        <v>0</v>
      </c>
      <c r="EH34" s="39">
        <f>'[1]4 кв.'!EH34+'[1]9 мес.'!EH34</f>
        <v>0</v>
      </c>
      <c r="EI34" s="39">
        <f>'[1]4 кв.'!EI34+'[1]9 мес.'!EI34</f>
        <v>0</v>
      </c>
      <c r="EJ34" s="39">
        <f>'[1]4 кв.'!EJ34+'[1]9 мес.'!EJ34</f>
        <v>0</v>
      </c>
      <c r="EK34" s="39">
        <f>'[1]4 кв.'!EK34+'[1]9 мес.'!EK34</f>
        <v>0</v>
      </c>
      <c r="EL34" s="39">
        <f>'[1]4 кв.'!EL34+'[1]9 мес.'!EL34</f>
        <v>0</v>
      </c>
      <c r="EM34" s="39">
        <f>'[1]4 кв.'!EM34+'[1]9 мес.'!EM34</f>
        <v>0</v>
      </c>
      <c r="EN34" s="39">
        <f>'[1]4 кв.'!EN34+'[1]9 мес.'!EN34</f>
        <v>0</v>
      </c>
      <c r="EO34" s="39">
        <f>'[1]4 кв.'!EO34+'[1]9 мес.'!EO34</f>
        <v>0</v>
      </c>
      <c r="EP34" s="39">
        <f>'[1]4 кв.'!EP34+'[1]9 мес.'!EP34</f>
        <v>0</v>
      </c>
      <c r="EQ34" s="39">
        <f>'[1]4 кв.'!EQ34+'[1]9 мес.'!EQ34</f>
        <v>0</v>
      </c>
      <c r="ER34" s="39">
        <f>'[1]4 кв.'!ER34+'[1]9 мес.'!ER34</f>
        <v>0</v>
      </c>
      <c r="ES34" s="39">
        <f>'[1]4 кв.'!ES34+'[1]9 мес.'!ES34</f>
        <v>0</v>
      </c>
      <c r="ET34" s="39">
        <f>'[1]4 кв.'!ET34+'[1]9 мес.'!ET34</f>
        <v>0</v>
      </c>
      <c r="EU34" s="39">
        <f>'[1]4 кв.'!EU34+'[1]9 мес.'!EU34</f>
        <v>0</v>
      </c>
      <c r="EV34" s="39">
        <f>'[1]4 кв.'!EV34+'[1]9 мес.'!EV34</f>
        <v>0</v>
      </c>
      <c r="EW34" s="39">
        <f>'[1]4 кв.'!EW34+'[1]9 мес.'!EW34</f>
        <v>0</v>
      </c>
      <c r="EX34" s="39">
        <f>'[1]4 кв.'!EX34+'[1]9 мес.'!EX34</f>
        <v>0</v>
      </c>
      <c r="EY34" s="39">
        <f>'[1]4 кв.'!EY34+'[1]9 мес.'!EY34</f>
        <v>0</v>
      </c>
      <c r="EZ34" s="39">
        <f>'[1]4 кв.'!EZ34+'[1]9 мес.'!EZ34</f>
        <v>0</v>
      </c>
      <c r="FA34" s="39">
        <f>'[1]4 кв.'!FA34+'[1]9 мес.'!FA34</f>
        <v>0</v>
      </c>
      <c r="FB34" s="39">
        <f>'[1]4 кв.'!FB34+'[1]9 мес.'!FB34</f>
        <v>0</v>
      </c>
      <c r="FC34" s="39">
        <f>'[1]4 кв.'!FC34+'[1]9 мес.'!FC34</f>
        <v>0</v>
      </c>
      <c r="FD34" s="39">
        <f>'[1]4 кв.'!FD34+'[1]9 мес.'!FD34</f>
        <v>0</v>
      </c>
      <c r="FE34" s="39">
        <f>'[1]4 кв.'!FE34+'[1]9 мес.'!FE34</f>
        <v>0</v>
      </c>
      <c r="FF34" s="39">
        <f>'[1]4 кв.'!FF34+'[1]9 мес.'!FF34</f>
        <v>0</v>
      </c>
      <c r="FG34" s="39">
        <f>'[1]4 кв.'!FG34+'[1]9 мес.'!FG34</f>
        <v>0</v>
      </c>
      <c r="FH34" s="39">
        <f>'[1]4 кв.'!FH34+'[1]9 мес.'!FH34</f>
        <v>0</v>
      </c>
      <c r="FI34" s="39">
        <f>'[1]4 кв.'!FI34+'[1]9 мес.'!FI34</f>
        <v>0</v>
      </c>
      <c r="FJ34" s="39">
        <f>'[1]4 кв.'!FJ34+'[1]9 мес.'!FJ34</f>
        <v>0</v>
      </c>
      <c r="FK34" s="39">
        <f>'[1]4 кв.'!FK34+'[1]9 мес.'!FK34</f>
        <v>0</v>
      </c>
      <c r="FL34" s="39">
        <f>'[1]4 кв.'!FL34+'[1]9 мес.'!FL34</f>
        <v>0</v>
      </c>
      <c r="FM34" s="39">
        <f>'[1]4 кв.'!FM34+'[1]9 мес.'!FM34</f>
        <v>0</v>
      </c>
      <c r="FN34" s="39">
        <f>'[1]4 кв.'!FN34+'[1]9 мес.'!FN34</f>
        <v>0</v>
      </c>
      <c r="FO34" s="39">
        <f>'[1]4 кв.'!FO34+'[1]9 мес.'!FO34</f>
        <v>0</v>
      </c>
      <c r="FP34" s="39">
        <f>'[1]4 кв.'!FP34+'[1]9 мес.'!FP34</f>
        <v>0</v>
      </c>
      <c r="FQ34" s="39">
        <f>'[1]4 кв.'!FQ34+'[1]9 мес.'!FQ34</f>
        <v>0</v>
      </c>
      <c r="FR34" s="39">
        <f>'[1]4 кв.'!FR34+'[1]9 мес.'!FR34</f>
        <v>0</v>
      </c>
      <c r="FS34" s="39">
        <f>'[1]4 кв.'!FS34+'[1]9 мес.'!FS34</f>
        <v>0</v>
      </c>
      <c r="FT34" s="39">
        <f>'[1]4 кв.'!FT34+'[1]9 мес.'!FT34</f>
        <v>0</v>
      </c>
      <c r="FU34" s="39">
        <f>'[1]4 кв.'!FU34+'[1]9 мес.'!FU34</f>
        <v>0</v>
      </c>
      <c r="FV34" s="39">
        <f>'[1]4 кв.'!FV34+'[1]9 мес.'!FV34</f>
        <v>0</v>
      </c>
      <c r="FW34" s="39">
        <f>'[1]4 кв.'!FW34+'[1]9 мес.'!FW34</f>
        <v>0</v>
      </c>
      <c r="FX34" s="39">
        <f>'[1]4 кв.'!FX34+'[1]9 мес.'!FX34</f>
        <v>0</v>
      </c>
      <c r="FY34" s="39">
        <f>'[1]4 кв.'!FY34+'[1]9 мес.'!FY34</f>
        <v>0</v>
      </c>
      <c r="FZ34" s="39">
        <f>'[1]4 кв.'!FZ34+'[1]9 мес.'!FZ34</f>
        <v>0</v>
      </c>
      <c r="GA34" s="39">
        <f>'[1]4 кв.'!GA34+'[1]9 мес.'!GA34</f>
        <v>0</v>
      </c>
      <c r="GB34" s="39">
        <f>'[1]4 кв.'!GB34+'[1]9 мес.'!GB34</f>
        <v>0</v>
      </c>
      <c r="GC34" s="39">
        <f>'[1]4 кв.'!GC34+'[1]9 мес.'!GC34</f>
        <v>0</v>
      </c>
      <c r="GD34" s="39">
        <f>'[1]4 кв.'!GD34+'[1]9 мес.'!GD34</f>
        <v>0</v>
      </c>
      <c r="GE34" s="39">
        <f>'[1]4 кв.'!GE34+'[1]9 мес.'!GE34</f>
        <v>0</v>
      </c>
      <c r="GF34" s="39">
        <f>'[1]4 кв.'!GF34+'[1]9 мес.'!GF34</f>
        <v>0</v>
      </c>
      <c r="GG34" s="39">
        <f>'[1]4 кв.'!GG34+'[1]9 мес.'!GG34</f>
        <v>0</v>
      </c>
      <c r="GH34" s="39">
        <f>'[1]4 кв.'!GH34+'[1]9 мес.'!GH34</f>
        <v>0</v>
      </c>
      <c r="GI34" s="39">
        <f>'[1]4 кв.'!GI34+'[1]9 мес.'!GI34</f>
        <v>0</v>
      </c>
      <c r="GJ34" s="39">
        <f>'[1]4 кв.'!GJ34+'[1]9 мес.'!GJ34</f>
        <v>0</v>
      </c>
      <c r="GK34" s="39">
        <f>'[1]4 кв.'!GK34+'[1]9 мес.'!GK34</f>
        <v>0</v>
      </c>
      <c r="GL34" s="39">
        <f>'[1]4 кв.'!GL34+'[1]9 мес.'!GL34</f>
        <v>0</v>
      </c>
      <c r="GM34" s="39">
        <f>'[1]4 кв.'!GM34+'[1]9 мес.'!GM34</f>
        <v>0</v>
      </c>
      <c r="GN34" s="39">
        <f>'[1]4 кв.'!GN34+'[1]9 мес.'!GN34</f>
        <v>0</v>
      </c>
      <c r="GO34" s="39">
        <f>'[1]4 кв.'!GO34+'[1]9 мес.'!GO34</f>
        <v>0</v>
      </c>
      <c r="GP34" s="39">
        <f>'[1]4 кв.'!GP34+'[1]9 мес.'!GP34</f>
        <v>0</v>
      </c>
      <c r="GQ34" s="39">
        <f>'[1]4 кв.'!GQ34+'[1]9 мес.'!GQ34</f>
        <v>0</v>
      </c>
      <c r="GR34" s="39">
        <f>'[1]4 кв.'!GR34+'[1]9 мес.'!GR34</f>
        <v>0</v>
      </c>
      <c r="GS34" s="39">
        <f>'[1]4 кв.'!GS34+'[1]9 мес.'!GS34</f>
        <v>0</v>
      </c>
      <c r="GT34" s="39">
        <f>'[1]4 кв.'!GT34+'[1]9 мес.'!GT34</f>
        <v>0</v>
      </c>
      <c r="GU34" s="39">
        <f>'[1]4 кв.'!GU34+'[1]9 мес.'!GU34</f>
        <v>0</v>
      </c>
      <c r="GV34" s="39">
        <f>'[1]4 кв.'!GV34+'[1]9 мес.'!GV34</f>
        <v>0</v>
      </c>
      <c r="GW34" s="39">
        <f>'[1]4 кв.'!GW34+'[1]9 мес.'!GW34</f>
        <v>0</v>
      </c>
      <c r="GX34" s="39">
        <f>'[1]4 кв.'!GX34+'[1]9 мес.'!GX34</f>
        <v>0</v>
      </c>
      <c r="GY34" s="39">
        <f>'[1]4 кв.'!GY34+'[1]9 мес.'!GY34</f>
        <v>0</v>
      </c>
      <c r="GZ34" s="39">
        <f>'[1]4 кв.'!GZ34+'[1]9 мес.'!GZ34</f>
        <v>0</v>
      </c>
      <c r="HA34" s="39">
        <f>'[1]4 кв.'!HA34+'[1]9 мес.'!HA34</f>
        <v>0</v>
      </c>
      <c r="HB34" s="39">
        <f>'[1]4 кв.'!HB34+'[1]9 мес.'!HB34</f>
        <v>0</v>
      </c>
      <c r="HC34" s="39">
        <f>'[1]4 кв.'!HC34+'[1]9 мес.'!HC34</f>
        <v>0</v>
      </c>
      <c r="HD34" s="39">
        <f>'[1]4 кв.'!HD34+'[1]9 мес.'!HD34</f>
        <v>0</v>
      </c>
      <c r="HE34" s="39">
        <f>'[1]4 кв.'!HE34+'[1]9 мес.'!HE34</f>
        <v>0</v>
      </c>
      <c r="HF34" s="39">
        <f>'[1]4 кв.'!HF34+'[1]9 мес.'!HF34</f>
        <v>0</v>
      </c>
      <c r="HG34" s="39">
        <f>'[1]4 кв.'!HG34+'[1]9 мес.'!HG34</f>
        <v>0</v>
      </c>
      <c r="HH34" s="39">
        <f>'[1]4 кв.'!HH34+'[1]9 мес.'!HH34</f>
        <v>0</v>
      </c>
      <c r="HI34" s="39">
        <f>'[1]4 кв.'!HI34+'[1]9 мес.'!HI34</f>
        <v>0</v>
      </c>
      <c r="HJ34" s="39">
        <f>'[1]4 кв.'!HJ34+'[1]9 мес.'!HJ34</f>
        <v>0</v>
      </c>
      <c r="HK34" s="39">
        <f>'[1]4 кв.'!HK34+'[1]9 мес.'!HK34</f>
        <v>0</v>
      </c>
      <c r="HL34" s="39">
        <f>'[1]4 кв.'!HL34+'[1]9 мес.'!HL34</f>
        <v>0</v>
      </c>
      <c r="HM34" s="39">
        <f>'[1]4 кв.'!HM34+'[1]9 мес.'!HM34</f>
        <v>0</v>
      </c>
      <c r="HN34" s="39">
        <f>'[1]4 кв.'!HN34+'[1]9 мес.'!HN34</f>
        <v>0</v>
      </c>
      <c r="HO34" s="39">
        <f>'[1]4 кв.'!HO34+'[1]9 мес.'!HO34</f>
        <v>0</v>
      </c>
      <c r="HP34" s="39">
        <f>'[1]4 кв.'!HP34+'[1]9 мес.'!HP34</f>
        <v>0</v>
      </c>
      <c r="HQ34" s="39">
        <f>'[1]4 кв.'!HQ34+'[1]9 мес.'!HQ34</f>
        <v>0</v>
      </c>
      <c r="HR34" s="39">
        <f>'[1]4 кв.'!HR34+'[1]9 мес.'!HR34</f>
        <v>0</v>
      </c>
      <c r="HS34" s="39">
        <f>'[1]4 кв.'!HS34+'[1]9 мес.'!HS34</f>
        <v>0</v>
      </c>
      <c r="HT34" s="39">
        <f>'[1]4 кв.'!HT34+'[1]9 мес.'!HT34</f>
        <v>0</v>
      </c>
      <c r="HU34" s="39">
        <f>'[1]4 кв.'!HU34+'[1]9 мес.'!HU34</f>
        <v>0</v>
      </c>
      <c r="HV34" s="39">
        <f>'[1]4 кв.'!HV34+'[1]9 мес.'!HV34</f>
        <v>0</v>
      </c>
      <c r="HW34" s="39">
        <f>'[1]4 кв.'!HW34+'[1]9 мес.'!HW34</f>
        <v>0</v>
      </c>
      <c r="HX34" s="39">
        <f>'[1]4 кв.'!HX34+'[1]9 мес.'!HX34</f>
        <v>0</v>
      </c>
      <c r="HY34" s="39">
        <f>'[1]4 кв.'!HY34+'[1]9 мес.'!HY34</f>
        <v>0</v>
      </c>
      <c r="HZ34" s="39">
        <f>'[1]4 кв.'!HZ34+'[1]9 мес.'!HZ34</f>
        <v>0</v>
      </c>
      <c r="IA34" s="39">
        <f>'[1]4 кв.'!IA34+'[1]9 мес.'!IA34</f>
        <v>0</v>
      </c>
      <c r="IB34" s="39">
        <f>'[1]4 кв.'!IB34+'[1]9 мес.'!IB34</f>
        <v>0</v>
      </c>
      <c r="IC34" s="39">
        <f>'[1]4 кв.'!IC34+'[1]9 мес.'!IC34</f>
        <v>0</v>
      </c>
      <c r="ID34" s="39">
        <f>'[1]4 кв.'!ID34+'[1]9 мес.'!ID34</f>
        <v>0</v>
      </c>
      <c r="IE34" s="39">
        <f>'[1]4 кв.'!IE34+'[1]9 мес.'!IE34</f>
        <v>0</v>
      </c>
      <c r="IF34" s="39">
        <f>'[1]4 кв.'!IF34+'[1]9 мес.'!IF34</f>
        <v>0</v>
      </c>
      <c r="IG34" s="39">
        <f>'[1]4 кв.'!IG34+'[1]9 мес.'!IG34</f>
        <v>0</v>
      </c>
      <c r="IH34" s="39">
        <f>'[1]4 кв.'!IH34+'[1]9 мес.'!IH34</f>
        <v>0</v>
      </c>
    </row>
    <row r="35" spans="1:242" ht="27.75" customHeight="1">
      <c r="A35" s="12" t="s">
        <v>284</v>
      </c>
      <c r="B35" s="16" t="s">
        <v>285</v>
      </c>
      <c r="C35" s="14" t="s">
        <v>251</v>
      </c>
      <c r="D35" s="15">
        <v>0.58110000000000006</v>
      </c>
      <c r="E35" s="15">
        <v>0.56710000000000005</v>
      </c>
      <c r="F35" s="39">
        <v>1.4E-2</v>
      </c>
      <c r="G35" s="39">
        <f>'[1]4 кв.'!G35+'[1]9 мес.'!G35</f>
        <v>0</v>
      </c>
      <c r="H35" s="39">
        <f>'[1]4 кв.'!H35+'[1]9 мес.'!H35</f>
        <v>0</v>
      </c>
      <c r="I35" s="39">
        <f>'[1]4 кв.'!I35+'[1]9 мес.'!I35</f>
        <v>0</v>
      </c>
      <c r="J35" s="39">
        <f>'[1]4 кв.'!J35+'[1]9 мес.'!J35</f>
        <v>0</v>
      </c>
      <c r="K35" s="39">
        <f>'[1]4 кв.'!K35+'[1]9 мес.'!K35</f>
        <v>1E-3</v>
      </c>
      <c r="L35" s="39">
        <f>'[1]4 кв.'!L35+'[1]9 мес.'!L35</f>
        <v>0</v>
      </c>
      <c r="M35" s="39">
        <f>'[1]4 кв.'!M35+'[1]9 мес.'!M35</f>
        <v>3.1E-2</v>
      </c>
      <c r="N35" s="39">
        <f>'[1]4 кв.'!N35+'[1]9 мес.'!N35</f>
        <v>0</v>
      </c>
      <c r="O35" s="39">
        <f>'[1]4 кв.'!O35+'[1]9 мес.'!O35</f>
        <v>0</v>
      </c>
      <c r="P35" s="39">
        <f>'[1]4 кв.'!P35+'[1]9 мес.'!P35</f>
        <v>0</v>
      </c>
      <c r="Q35" s="39">
        <f>'[1]4 кв.'!Q35+'[1]9 мес.'!Q35</f>
        <v>0</v>
      </c>
      <c r="R35" s="39">
        <f>'[1]4 кв.'!R35+'[1]9 мес.'!R35</f>
        <v>0</v>
      </c>
      <c r="S35" s="39">
        <f>'[1]4 кв.'!S35+'[1]9 мес.'!S35</f>
        <v>0</v>
      </c>
      <c r="T35" s="39">
        <f>'[1]4 кв.'!T35+'[1]9 мес.'!T35</f>
        <v>1E-3</v>
      </c>
      <c r="U35" s="39">
        <f>'[1]4 кв.'!U35+'[1]9 мес.'!U35</f>
        <v>1.6E-2</v>
      </c>
      <c r="V35" s="39">
        <f>'[1]4 кв.'!V35+'[1]9 мес.'!V35</f>
        <v>0</v>
      </c>
      <c r="W35" s="39">
        <f>'[1]4 кв.'!W35+'[1]9 мес.'!W35</f>
        <v>5.4999999999999997E-3</v>
      </c>
      <c r="X35" s="39">
        <f>'[1]4 кв.'!X35+'[1]9 мес.'!X35</f>
        <v>0</v>
      </c>
      <c r="Y35" s="39">
        <f>'[1]4 кв.'!Y35+'[1]9 мес.'!Y35</f>
        <v>1E-3</v>
      </c>
      <c r="Z35" s="39">
        <f>'[1]4 кв.'!Z35+'[1]9 мес.'!Z35</f>
        <v>0</v>
      </c>
      <c r="AA35" s="39">
        <f>'[1]4 кв.'!AA35+'[1]9 мес.'!AA35</f>
        <v>0</v>
      </c>
      <c r="AB35" s="39">
        <f>'[1]4 кв.'!AB35+'[1]9 мес.'!AB35</f>
        <v>7.0000000000000001E-3</v>
      </c>
      <c r="AC35" s="39">
        <f>'[1]4 кв.'!AC35+'[1]9 мес.'!AC35</f>
        <v>0</v>
      </c>
      <c r="AD35" s="39">
        <f>'[1]4 кв.'!AD35+'[1]9 мес.'!AD35</f>
        <v>4.0000000000000001E-3</v>
      </c>
      <c r="AE35" s="39">
        <f>'[1]4 кв.'!AE35+'[1]9 мес.'!AE35</f>
        <v>4.5000000000000005E-3</v>
      </c>
      <c r="AF35" s="39">
        <f>'[1]4 кв.'!AF35+'[1]9 мес.'!AF35</f>
        <v>0</v>
      </c>
      <c r="AG35" s="39">
        <f>'[1]4 кв.'!AG35+'[1]9 мес.'!AG35</f>
        <v>3.2500000000000001E-2</v>
      </c>
      <c r="AH35" s="39">
        <f>'[1]4 кв.'!AH35+'[1]9 мес.'!AH35</f>
        <v>0</v>
      </c>
      <c r="AI35" s="39">
        <f>'[1]4 кв.'!AI35+'[1]9 мес.'!AI35</f>
        <v>0</v>
      </c>
      <c r="AJ35" s="39">
        <f>'[1]4 кв.'!AJ35+'[1]9 мес.'!AJ35</f>
        <v>5.0000000000000001E-3</v>
      </c>
      <c r="AK35" s="39">
        <f>'[1]4 кв.'!AK35+'[1]9 мес.'!AK35</f>
        <v>0</v>
      </c>
      <c r="AL35" s="39">
        <f>'[1]4 кв.'!AL35+'[1]9 мес.'!AL35</f>
        <v>0</v>
      </c>
      <c r="AM35" s="39">
        <f>'[1]4 кв.'!AM35+'[1]9 мес.'!AM35</f>
        <v>0</v>
      </c>
      <c r="AN35" s="39">
        <f>'[1]4 кв.'!AN35+'[1]9 мес.'!AN35</f>
        <v>0</v>
      </c>
      <c r="AO35" s="39">
        <f>'[1]4 кв.'!AO35+'[1]9 мес.'!AO35</f>
        <v>0</v>
      </c>
      <c r="AP35" s="39">
        <f>'[1]4 кв.'!AP35+'[1]9 мес.'!AP35</f>
        <v>0</v>
      </c>
      <c r="AQ35" s="39">
        <f>'[1]4 кв.'!AQ35+'[1]9 мес.'!AQ35</f>
        <v>0</v>
      </c>
      <c r="AR35" s="39">
        <f>'[1]4 кв.'!AR35+'[1]9 мес.'!AR35</f>
        <v>0</v>
      </c>
      <c r="AS35" s="39">
        <f>'[1]4 кв.'!AS35+'[1]9 мес.'!AS35</f>
        <v>0</v>
      </c>
      <c r="AT35" s="39">
        <f>'[1]4 кв.'!AT35+'[1]9 мес.'!AT35</f>
        <v>2.5000000000000001E-3</v>
      </c>
      <c r="AU35" s="39">
        <f>'[1]4 кв.'!AU35+'[1]9 мес.'!AU35</f>
        <v>0</v>
      </c>
      <c r="AV35" s="39">
        <f>'[1]4 кв.'!AV35+'[1]9 мес.'!AV35</f>
        <v>1E-3</v>
      </c>
      <c r="AW35" s="39">
        <f>'[1]4 кв.'!AW35+'[1]9 мес.'!AW35</f>
        <v>0</v>
      </c>
      <c r="AX35" s="39">
        <f>'[1]4 кв.'!AX35+'[1]9 мес.'!AX35</f>
        <v>6.0000000000000001E-3</v>
      </c>
      <c r="AY35" s="39">
        <f>'[1]4 кв.'!AY35+'[1]9 мес.'!AY35</f>
        <v>0</v>
      </c>
      <c r="AZ35" s="39">
        <f>'[1]4 кв.'!AZ35+'[1]9 мес.'!AZ35</f>
        <v>0</v>
      </c>
      <c r="BA35" s="39">
        <f>'[1]4 кв.'!BA35+'[1]9 мес.'!BA35</f>
        <v>0</v>
      </c>
      <c r="BB35" s="39">
        <f>'[1]4 кв.'!BB35+'[1]9 мес.'!BB35</f>
        <v>0</v>
      </c>
      <c r="BC35" s="39">
        <f>'[1]4 кв.'!BC35+'[1]9 мес.'!BC35</f>
        <v>3.0000000000000001E-3</v>
      </c>
      <c r="BD35" s="39">
        <f>'[1]4 кв.'!BD35+'[1]9 мес.'!BD35</f>
        <v>0</v>
      </c>
      <c r="BE35" s="39">
        <f>'[1]4 кв.'!BE35+'[1]9 мес.'!BE35</f>
        <v>0</v>
      </c>
      <c r="BF35" s="39">
        <f>'[1]4 кв.'!BF35+'[1]9 мес.'!BF35</f>
        <v>0</v>
      </c>
      <c r="BG35" s="39">
        <f>'[1]4 кв.'!BG35+'[1]9 мес.'!BG35</f>
        <v>0</v>
      </c>
      <c r="BH35" s="39">
        <f>'[1]4 кв.'!BH35+'[1]9 мес.'!BH35</f>
        <v>0</v>
      </c>
      <c r="BI35" s="39">
        <f>'[1]4 кв.'!BI35+'[1]9 мес.'!BI35</f>
        <v>0</v>
      </c>
      <c r="BJ35" s="39">
        <f>'[1]4 кв.'!BJ35+'[1]9 мес.'!BJ35</f>
        <v>0</v>
      </c>
      <c r="BK35" s="39">
        <f>'[1]4 кв.'!BK35+'[1]9 мес.'!BK35</f>
        <v>0</v>
      </c>
      <c r="BL35" s="39">
        <f>'[1]4 кв.'!BL35+'[1]9 мес.'!BL35</f>
        <v>0</v>
      </c>
      <c r="BM35" s="39">
        <f>'[1]4 кв.'!BM35+'[1]9 мес.'!BM35</f>
        <v>0</v>
      </c>
      <c r="BN35" s="39">
        <f>'[1]4 кв.'!BN35+'[1]9 мес.'!BN35</f>
        <v>0.02</v>
      </c>
      <c r="BO35" s="39">
        <f>'[1]4 кв.'!BO35+'[1]9 мес.'!BO35</f>
        <v>8.9999999999999993E-3</v>
      </c>
      <c r="BP35" s="39">
        <f>'[1]4 кв.'!BP35+'[1]9 мес.'!BP35</f>
        <v>0</v>
      </c>
      <c r="BQ35" s="39">
        <f>'[1]4 кв.'!BQ35+'[1]9 мес.'!BQ35</f>
        <v>0</v>
      </c>
      <c r="BR35" s="39">
        <f>'[1]4 кв.'!BR35+'[1]9 мес.'!BR35</f>
        <v>0</v>
      </c>
      <c r="BS35" s="39">
        <f>'[1]4 кв.'!BS35+'[1]9 мес.'!BS35</f>
        <v>0</v>
      </c>
      <c r="BT35" s="39">
        <f>'[1]4 кв.'!BT35+'[1]9 мес.'!BT35</f>
        <v>4.0000000000000001E-3</v>
      </c>
      <c r="BU35" s="39">
        <f>'[1]4 кв.'!BU35+'[1]9 мес.'!BU35</f>
        <v>0</v>
      </c>
      <c r="BV35" s="39">
        <f>'[1]4 кв.'!BV35+'[1]9 мес.'!BV35</f>
        <v>2.5000000000000001E-3</v>
      </c>
      <c r="BW35" s="39">
        <f>'[1]4 кв.'!BW35+'[1]9 мес.'!BW35</f>
        <v>0</v>
      </c>
      <c r="BX35" s="39">
        <f>'[1]4 кв.'!BX35+'[1]9 мес.'!BX35</f>
        <v>0</v>
      </c>
      <c r="BY35" s="39">
        <f>'[1]4 кв.'!BY35+'[1]9 мес.'!BY35</f>
        <v>2E-3</v>
      </c>
      <c r="BZ35" s="39">
        <f>'[1]4 кв.'!BZ35+'[1]9 мес.'!BZ35</f>
        <v>0</v>
      </c>
      <c r="CA35" s="39">
        <f>'[1]4 кв.'!CA35+'[1]9 мес.'!CA35</f>
        <v>0</v>
      </c>
      <c r="CB35" s="39">
        <f>'[1]4 кв.'!CB35+'[1]9 мес.'!CB35</f>
        <v>6.0000000000000001E-3</v>
      </c>
      <c r="CC35" s="39">
        <f>'[1]4 кв.'!CC35+'[1]9 мес.'!CC35</f>
        <v>0</v>
      </c>
      <c r="CD35" s="39">
        <f>'[1]4 кв.'!CD35+'[1]9 мес.'!CD35</f>
        <v>0</v>
      </c>
      <c r="CE35" s="39">
        <f>'[1]4 кв.'!CE35+'[1]9 мес.'!CE35</f>
        <v>0</v>
      </c>
      <c r="CF35" s="39">
        <f>'[1]4 кв.'!CF35+'[1]9 мес.'!CF35</f>
        <v>2E-3</v>
      </c>
      <c r="CG35" s="39">
        <f>'[1]4 кв.'!CG35+'[1]9 мес.'!CG35</f>
        <v>0</v>
      </c>
      <c r="CH35" s="39">
        <f>'[1]4 кв.'!CH35+'[1]9 мес.'!CH35</f>
        <v>0</v>
      </c>
      <c r="CI35" s="39">
        <f>'[1]4 кв.'!CI35+'[1]9 мес.'!CI35</f>
        <v>0</v>
      </c>
      <c r="CJ35" s="39">
        <f>'[1]4 кв.'!CJ35+'[1]9 мес.'!CJ35</f>
        <v>0</v>
      </c>
      <c r="CK35" s="39">
        <f>'[1]4 кв.'!CK35+'[1]9 мес.'!CK35</f>
        <v>0</v>
      </c>
      <c r="CL35" s="39">
        <f>'[1]4 кв.'!CL35+'[1]9 мес.'!CL35</f>
        <v>0</v>
      </c>
      <c r="CM35" s="39">
        <f>'[1]4 кв.'!CM35+'[1]9 мес.'!CM35</f>
        <v>0</v>
      </c>
      <c r="CN35" s="39">
        <f>'[1]4 кв.'!CN35+'[1]9 мес.'!CN35</f>
        <v>0</v>
      </c>
      <c r="CO35" s="39">
        <f>'[1]4 кв.'!CO35+'[1]9 мес.'!CO35</f>
        <v>0</v>
      </c>
      <c r="CP35" s="39">
        <f>'[1]4 кв.'!CP35+'[1]9 мес.'!CP35</f>
        <v>1.5E-3</v>
      </c>
      <c r="CQ35" s="39">
        <f>'[1]4 кв.'!CQ35+'[1]9 мес.'!CQ35</f>
        <v>0</v>
      </c>
      <c r="CR35" s="39">
        <f>'[1]4 кв.'!CR35+'[1]9 мес.'!CR35</f>
        <v>0</v>
      </c>
      <c r="CS35" s="39">
        <f>'[1]4 кв.'!CS35+'[1]9 мес.'!CS35</f>
        <v>0</v>
      </c>
      <c r="CT35" s="39">
        <f>'[1]4 кв.'!CT35+'[1]9 мес.'!CT35</f>
        <v>0</v>
      </c>
      <c r="CU35" s="39">
        <f>'[1]4 кв.'!CU35+'[1]9 мес.'!CU35</f>
        <v>0</v>
      </c>
      <c r="CV35" s="39">
        <f>'[1]4 кв.'!CV35+'[1]9 мес.'!CV35</f>
        <v>4.0000000000000001E-3</v>
      </c>
      <c r="CW35" s="39">
        <f>'[1]4 кв.'!CW35+'[1]9 мес.'!CW35</f>
        <v>0</v>
      </c>
      <c r="CX35" s="39">
        <f>'[1]4 кв.'!CX35+'[1]9 мес.'!CX35</f>
        <v>0</v>
      </c>
      <c r="CY35" s="39">
        <f>'[1]4 кв.'!CY35+'[1]9 мес.'!CY35</f>
        <v>0</v>
      </c>
      <c r="CZ35" s="39">
        <f>'[1]4 кв.'!CZ35+'[1]9 мес.'!CZ35</f>
        <v>0</v>
      </c>
      <c r="DA35" s="39">
        <f>'[1]4 кв.'!DA35+'[1]9 мес.'!DA35</f>
        <v>0</v>
      </c>
      <c r="DB35" s="39">
        <f>'[1]4 кв.'!DB35+'[1]9 мес.'!DB35</f>
        <v>1E-3</v>
      </c>
      <c r="DC35" s="39">
        <f>'[1]4 кв.'!DC35+'[1]9 мес.'!DC35</f>
        <v>1E-3</v>
      </c>
      <c r="DD35" s="39">
        <f>'[1]4 кв.'!DD35+'[1]9 мес.'!DD35</f>
        <v>0</v>
      </c>
      <c r="DE35" s="39">
        <f>'[1]4 кв.'!DE35+'[1]9 мес.'!DE35</f>
        <v>0</v>
      </c>
      <c r="DF35" s="39">
        <f>'[1]4 кв.'!DF35+'[1]9 мес.'!DF35</f>
        <v>0</v>
      </c>
      <c r="DG35" s="39">
        <f>'[1]4 кв.'!DG35+'[1]9 мес.'!DG35</f>
        <v>0</v>
      </c>
      <c r="DH35" s="39">
        <f>'[1]4 кв.'!DH35+'[1]9 мес.'!DH35</f>
        <v>0</v>
      </c>
      <c r="DI35" s="39">
        <f>'[1]4 кв.'!DI35+'[1]9 мес.'!DI35</f>
        <v>0</v>
      </c>
      <c r="DJ35" s="39">
        <f>'[1]4 кв.'!DJ35+'[1]9 мес.'!DJ35</f>
        <v>0</v>
      </c>
      <c r="DK35" s="39">
        <f>'[1]4 кв.'!DK35+'[1]9 мес.'!DK35</f>
        <v>0</v>
      </c>
      <c r="DL35" s="39">
        <f>'[1]4 кв.'!DL35+'[1]9 мес.'!DL35</f>
        <v>0.01</v>
      </c>
      <c r="DM35" s="39">
        <f>'[1]4 кв.'!DM35+'[1]9 мес.'!DM35</f>
        <v>5.4999999999999997E-3</v>
      </c>
      <c r="DN35" s="39">
        <f>'[1]4 кв.'!DN35+'[1]9 мес.'!DN35</f>
        <v>1.2E-2</v>
      </c>
      <c r="DO35" s="39">
        <f>'[1]4 кв.'!DO35+'[1]9 мес.'!DO35</f>
        <v>7.0000000000000001E-3</v>
      </c>
      <c r="DP35" s="39">
        <f>'[1]4 кв.'!DP35+'[1]9 мес.'!DP35</f>
        <v>5.4999999999999997E-3</v>
      </c>
      <c r="DQ35" s="39">
        <f>'[1]4 кв.'!DQ35+'[1]9 мес.'!DQ35</f>
        <v>0</v>
      </c>
      <c r="DR35" s="39">
        <f>'[1]4 кв.'!DR35+'[1]9 мес.'!DR35</f>
        <v>0</v>
      </c>
      <c r="DS35" s="39">
        <f>'[1]4 кв.'!DS35+'[1]9 мес.'!DS35</f>
        <v>0</v>
      </c>
      <c r="DT35" s="39">
        <f>'[1]4 кв.'!DT35+'[1]9 мес.'!DT35</f>
        <v>0</v>
      </c>
      <c r="DU35" s="39">
        <f>'[1]4 кв.'!DU35+'[1]9 мес.'!DU35</f>
        <v>0</v>
      </c>
      <c r="DV35" s="39">
        <f>'[1]4 кв.'!DV35+'[1]9 мес.'!DV35</f>
        <v>0</v>
      </c>
      <c r="DW35" s="39">
        <f>'[1]4 кв.'!DW35+'[1]9 мес.'!DW35</f>
        <v>0</v>
      </c>
      <c r="DX35" s="39">
        <f>'[1]4 кв.'!DX35+'[1]9 мес.'!DX35</f>
        <v>7.0000000000000001E-3</v>
      </c>
      <c r="DY35" s="39">
        <f>'[1]4 кв.'!DY35+'[1]9 мес.'!DY35</f>
        <v>0</v>
      </c>
      <c r="DZ35" s="39">
        <f>'[1]4 кв.'!DZ35+'[1]9 мес.'!DZ35</f>
        <v>0.129</v>
      </c>
      <c r="EA35" s="39">
        <f>'[1]4 кв.'!EA35+'[1]9 мес.'!EA35</f>
        <v>1E-3</v>
      </c>
      <c r="EB35" s="39">
        <f>'[1]4 кв.'!EB35+'[1]9 мес.'!EB35</f>
        <v>0</v>
      </c>
      <c r="EC35" s="39">
        <f>'[1]4 кв.'!EC35+'[1]9 мес.'!EC35</f>
        <v>4.4999999999999997E-3</v>
      </c>
      <c r="ED35" s="39">
        <f>'[1]4 кв.'!ED35+'[1]9 мес.'!ED35</f>
        <v>1.4E-2</v>
      </c>
      <c r="EE35" s="39">
        <f>'[1]4 кв.'!EE35+'[1]9 мес.'!EE35</f>
        <v>0</v>
      </c>
      <c r="EF35" s="39">
        <f>'[1]4 кв.'!EF35+'[1]9 мес.'!EF35</f>
        <v>1.7500000000000002E-2</v>
      </c>
      <c r="EG35" s="39">
        <f>'[1]4 кв.'!EG35+'[1]9 мес.'!EG35</f>
        <v>8.5000000000000006E-3</v>
      </c>
      <c r="EH35" s="39">
        <f>'[1]4 кв.'!EH35+'[1]9 мес.'!EH35</f>
        <v>0</v>
      </c>
      <c r="EI35" s="39">
        <f>'[1]4 кв.'!EI35+'[1]9 мес.'!EI35</f>
        <v>0</v>
      </c>
      <c r="EJ35" s="39">
        <f>'[1]4 кв.'!EJ35+'[1]9 мес.'!EJ35</f>
        <v>0</v>
      </c>
      <c r="EK35" s="39">
        <f>'[1]4 кв.'!EK35+'[1]9 мес.'!EK35</f>
        <v>0</v>
      </c>
      <c r="EL35" s="39">
        <f>'[1]4 кв.'!EL35+'[1]9 мес.'!EL35</f>
        <v>2.8000000000000001E-2</v>
      </c>
      <c r="EM35" s="39">
        <f>'[1]4 кв.'!EM35+'[1]9 мес.'!EM35</f>
        <v>0</v>
      </c>
      <c r="EN35" s="39">
        <f>'[1]4 кв.'!EN35+'[1]9 мес.'!EN35</f>
        <v>0</v>
      </c>
      <c r="EO35" s="39">
        <f>'[1]4 кв.'!EO35+'[1]9 мес.'!EO35</f>
        <v>0</v>
      </c>
      <c r="EP35" s="39">
        <f>'[1]4 кв.'!EP35+'[1]9 мес.'!EP35</f>
        <v>0</v>
      </c>
      <c r="EQ35" s="39">
        <f>'[1]4 кв.'!EQ35+'[1]9 мес.'!EQ35</f>
        <v>0</v>
      </c>
      <c r="ER35" s="39">
        <f>'[1]4 кв.'!ER35+'[1]9 мес.'!ER35</f>
        <v>0</v>
      </c>
      <c r="ES35" s="39">
        <f>'[1]4 кв.'!ES35+'[1]9 мес.'!ES35</f>
        <v>0</v>
      </c>
      <c r="ET35" s="39">
        <f>'[1]4 кв.'!ET35+'[1]9 мес.'!ET35</f>
        <v>0</v>
      </c>
      <c r="EU35" s="39">
        <f>'[1]4 кв.'!EU35+'[1]9 мес.'!EU35</f>
        <v>5.4999999999999997E-3</v>
      </c>
      <c r="EV35" s="39">
        <f>'[1]4 кв.'!EV35+'[1]9 мес.'!EV35</f>
        <v>0</v>
      </c>
      <c r="EW35" s="39">
        <f>'[1]4 кв.'!EW35+'[1]9 мес.'!EW35</f>
        <v>0</v>
      </c>
      <c r="EX35" s="39">
        <f>'[1]4 кв.'!EX35+'[1]9 мес.'!EX35</f>
        <v>0</v>
      </c>
      <c r="EY35" s="39">
        <f>'[1]4 кв.'!EY35+'[1]9 мес.'!EY35</f>
        <v>1.0500000000000001E-2</v>
      </c>
      <c r="EZ35" s="39">
        <f>'[1]4 кв.'!EZ35+'[1]9 мес.'!EZ35</f>
        <v>1E-3</v>
      </c>
      <c r="FA35" s="39">
        <f>'[1]4 кв.'!FA35+'[1]9 мес.'!FA35</f>
        <v>4.0000000000000001E-3</v>
      </c>
      <c r="FB35" s="39">
        <f>'[1]4 кв.'!FB35+'[1]9 мес.'!FB35</f>
        <v>8.0000000000000002E-3</v>
      </c>
      <c r="FC35" s="39">
        <f>'[1]4 кв.'!FC35+'[1]9 мес.'!FC35</f>
        <v>0</v>
      </c>
      <c r="FD35" s="39">
        <f>'[1]4 кв.'!FD35+'[1]9 мес.'!FD35</f>
        <v>0</v>
      </c>
      <c r="FE35" s="39">
        <f>'[1]4 кв.'!FE35+'[1]9 мес.'!FE35</f>
        <v>0</v>
      </c>
      <c r="FF35" s="39">
        <f>'[1]4 кв.'!FF35+'[1]9 мес.'!FF35</f>
        <v>0</v>
      </c>
      <c r="FG35" s="39">
        <f>'[1]4 кв.'!FG35+'[1]9 мес.'!FG35</f>
        <v>0</v>
      </c>
      <c r="FH35" s="39">
        <f>'[1]4 кв.'!FH35+'[1]9 мес.'!FH35</f>
        <v>0</v>
      </c>
      <c r="FI35" s="39">
        <f>'[1]4 кв.'!FI35+'[1]9 мес.'!FI35</f>
        <v>0</v>
      </c>
      <c r="FJ35" s="39">
        <f>'[1]4 кв.'!FJ35+'[1]9 мес.'!FJ35</f>
        <v>4.24E-2</v>
      </c>
      <c r="FK35" s="39">
        <f>'[1]4 кв.'!FK35+'[1]9 мес.'!FK35</f>
        <v>3.5000000000000001E-3</v>
      </c>
      <c r="FL35" s="39">
        <f>'[1]4 кв.'!FL35+'[1]9 мес.'!FL35</f>
        <v>0</v>
      </c>
      <c r="FM35" s="39">
        <f>'[1]4 кв.'!FM35+'[1]9 мес.'!FM35</f>
        <v>0</v>
      </c>
      <c r="FN35" s="39">
        <f>'[1]4 кв.'!FN35+'[1]9 мес.'!FN35</f>
        <v>0</v>
      </c>
      <c r="FO35" s="39">
        <f>'[1]4 кв.'!FO35+'[1]9 мес.'!FO35</f>
        <v>4.0000000000000001E-3</v>
      </c>
      <c r="FP35" s="39">
        <f>'[1]4 кв.'!FP35+'[1]9 мес.'!FP35</f>
        <v>5.0000000000000001E-3</v>
      </c>
      <c r="FQ35" s="39">
        <f>'[1]4 кв.'!FQ35+'[1]9 мес.'!FQ35</f>
        <v>0</v>
      </c>
      <c r="FR35" s="39">
        <f>'[1]4 кв.'!FR35+'[1]9 мес.'!FR35</f>
        <v>0</v>
      </c>
      <c r="FS35" s="39">
        <f>'[1]4 кв.'!FS35+'[1]9 мес.'!FS35</f>
        <v>0</v>
      </c>
      <c r="FT35" s="39">
        <f>'[1]4 кв.'!FT35+'[1]9 мес.'!FT35</f>
        <v>0</v>
      </c>
      <c r="FU35" s="39">
        <f>'[1]4 кв.'!FU35+'[1]9 мес.'!FU35</f>
        <v>0</v>
      </c>
      <c r="FV35" s="39">
        <f>'[1]4 кв.'!FV35+'[1]9 мес.'!FV35</f>
        <v>0</v>
      </c>
      <c r="FW35" s="39">
        <f>'[1]4 кв.'!FW35+'[1]9 мес.'!FW35</f>
        <v>2.5000000000000001E-3</v>
      </c>
      <c r="FX35" s="39">
        <f>'[1]4 кв.'!FX35+'[1]9 мес.'!FX35</f>
        <v>0</v>
      </c>
      <c r="FY35" s="39">
        <f>'[1]4 кв.'!FY35+'[1]9 мес.'!FY35</f>
        <v>2E-3</v>
      </c>
      <c r="FZ35" s="39">
        <f>'[1]4 кв.'!FZ35+'[1]9 мес.'!FZ35</f>
        <v>2.1999999999999999E-2</v>
      </c>
      <c r="GA35" s="39">
        <f>'[1]4 кв.'!GA35+'[1]9 мес.'!GA35</f>
        <v>0</v>
      </c>
      <c r="GB35" s="39">
        <f>'[1]4 кв.'!GB35+'[1]9 мес.'!GB35</f>
        <v>0</v>
      </c>
      <c r="GC35" s="39">
        <f>'[1]4 кв.'!GC35+'[1]9 мес.'!GC35</f>
        <v>0</v>
      </c>
      <c r="GD35" s="39">
        <f>'[1]4 кв.'!GD35+'[1]9 мес.'!GD35</f>
        <v>0</v>
      </c>
      <c r="GE35" s="39">
        <f>'[1]4 кв.'!GE35+'[1]9 мес.'!GE35</f>
        <v>0</v>
      </c>
      <c r="GF35" s="39">
        <f>'[1]4 кв.'!GF35+'[1]9 мес.'!GF35</f>
        <v>0</v>
      </c>
      <c r="GG35" s="39">
        <f>'[1]4 кв.'!GG35+'[1]9 мес.'!GG35</f>
        <v>1.1999999999999999E-3</v>
      </c>
      <c r="GH35" s="39">
        <f>'[1]4 кв.'!GH35+'[1]9 мес.'!GH35</f>
        <v>0</v>
      </c>
      <c r="GI35" s="39">
        <f>'[1]4 кв.'!GI35+'[1]9 мес.'!GI35</f>
        <v>0</v>
      </c>
      <c r="GJ35" s="39">
        <f>'[1]4 кв.'!GJ35+'[1]9 мес.'!GJ35</f>
        <v>0</v>
      </c>
      <c r="GK35" s="39">
        <f>'[1]4 кв.'!GK35+'[1]9 мес.'!GK35</f>
        <v>0</v>
      </c>
      <c r="GL35" s="39">
        <f>'[1]4 кв.'!GL35+'[1]9 мес.'!GL35</f>
        <v>0</v>
      </c>
      <c r="GM35" s="39">
        <f>'[1]4 кв.'!GM35+'[1]9 мес.'!GM35</f>
        <v>0</v>
      </c>
      <c r="GN35" s="39">
        <f>'[1]4 кв.'!GN35+'[1]9 мес.'!GN35</f>
        <v>0</v>
      </c>
      <c r="GO35" s="39">
        <f>'[1]4 кв.'!GO35+'[1]9 мес.'!GO35</f>
        <v>0</v>
      </c>
      <c r="GP35" s="39">
        <f>'[1]4 кв.'!GP35+'[1]9 мес.'!GP35</f>
        <v>0</v>
      </c>
      <c r="GQ35" s="39">
        <f>'[1]4 кв.'!GQ35+'[1]9 мес.'!GQ35</f>
        <v>0</v>
      </c>
      <c r="GR35" s="39">
        <f>'[1]4 кв.'!GR35+'[1]9 мес.'!GR35</f>
        <v>0</v>
      </c>
      <c r="GS35" s="39">
        <f>'[1]4 кв.'!GS35+'[1]9 мес.'!GS35</f>
        <v>0</v>
      </c>
      <c r="GT35" s="39">
        <f>'[1]4 кв.'!GT35+'[1]9 мес.'!GT35</f>
        <v>0</v>
      </c>
      <c r="GU35" s="39">
        <f>'[1]4 кв.'!GU35+'[1]9 мес.'!GU35</f>
        <v>0</v>
      </c>
      <c r="GV35" s="39">
        <f>'[1]4 кв.'!GV35+'[1]9 мес.'!GV35</f>
        <v>0</v>
      </c>
      <c r="GW35" s="39">
        <f>'[1]4 кв.'!GW35+'[1]9 мес.'!GW35</f>
        <v>0</v>
      </c>
      <c r="GX35" s="39">
        <f>'[1]4 кв.'!GX35+'[1]9 мес.'!GX35</f>
        <v>0</v>
      </c>
      <c r="GY35" s="39">
        <f>'[1]4 кв.'!GY35+'[1]9 мес.'!GY35</f>
        <v>3.4000000000000002E-2</v>
      </c>
      <c r="GZ35" s="39">
        <f>'[1]4 кв.'!GZ35+'[1]9 мес.'!GZ35</f>
        <v>0</v>
      </c>
      <c r="HA35" s="39">
        <f>'[1]4 кв.'!HA35+'[1]9 мес.'!HA35</f>
        <v>3.0000000000000001E-3</v>
      </c>
      <c r="HB35" s="39">
        <f>'[1]4 кв.'!HB35+'[1]9 мес.'!HB35</f>
        <v>0</v>
      </c>
      <c r="HC35" s="39">
        <f>'[1]4 кв.'!HC35+'[1]9 мес.'!HC35</f>
        <v>0</v>
      </c>
      <c r="HD35" s="39">
        <f>'[1]4 кв.'!HD35+'[1]9 мес.'!HD35</f>
        <v>0</v>
      </c>
      <c r="HE35" s="39">
        <f>'[1]4 кв.'!HE35+'[1]9 мес.'!HE35</f>
        <v>0</v>
      </c>
      <c r="HF35" s="39">
        <f>'[1]4 кв.'!HF35+'[1]9 мес.'!HF35</f>
        <v>0</v>
      </c>
      <c r="HG35" s="39">
        <f>'[1]4 кв.'!HG35+'[1]9 мес.'!HG35</f>
        <v>0</v>
      </c>
      <c r="HH35" s="39">
        <f>'[1]4 кв.'!HH35+'[1]9 мес.'!HH35</f>
        <v>0</v>
      </c>
      <c r="HI35" s="39">
        <f>'[1]4 кв.'!HI35+'[1]9 мес.'!HI35</f>
        <v>0</v>
      </c>
      <c r="HJ35" s="39">
        <f>'[1]4 кв.'!HJ35+'[1]9 мес.'!HJ35</f>
        <v>0</v>
      </c>
      <c r="HK35" s="39">
        <f>'[1]4 кв.'!HK35+'[1]9 мес.'!HK35</f>
        <v>0</v>
      </c>
      <c r="HL35" s="39">
        <f>'[1]4 кв.'!HL35+'[1]9 мес.'!HL35</f>
        <v>0</v>
      </c>
      <c r="HM35" s="39">
        <f>'[1]4 кв.'!HM35+'[1]9 мес.'!HM35</f>
        <v>0</v>
      </c>
      <c r="HN35" s="39">
        <f>'[1]4 кв.'!HN35+'[1]9 мес.'!HN35</f>
        <v>0</v>
      </c>
      <c r="HO35" s="39">
        <f>'[1]4 кв.'!HO35+'[1]9 мес.'!HO35</f>
        <v>0</v>
      </c>
      <c r="HP35" s="39">
        <f>'[1]4 кв.'!HP35+'[1]9 мес.'!HP35</f>
        <v>0</v>
      </c>
      <c r="HQ35" s="39">
        <f>'[1]4 кв.'!HQ35+'[1]9 мес.'!HQ35</f>
        <v>2E-3</v>
      </c>
      <c r="HR35" s="39">
        <f>'[1]4 кв.'!HR35+'[1]9 мес.'!HR35</f>
        <v>0</v>
      </c>
      <c r="HS35" s="39">
        <f>'[1]4 кв.'!HS35+'[1]9 мес.'!HS35</f>
        <v>0</v>
      </c>
      <c r="HT35" s="39">
        <f>'[1]4 кв.'!HT35+'[1]9 мес.'!HT35</f>
        <v>0</v>
      </c>
      <c r="HU35" s="39">
        <f>'[1]4 кв.'!HU35+'[1]9 мес.'!HU35</f>
        <v>0</v>
      </c>
      <c r="HV35" s="39">
        <f>'[1]4 кв.'!HV35+'[1]9 мес.'!HV35</f>
        <v>0</v>
      </c>
      <c r="HW35" s="39">
        <f>'[1]4 кв.'!HW35+'[1]9 мес.'!HW35</f>
        <v>0</v>
      </c>
      <c r="HX35" s="39">
        <f>'[1]4 кв.'!HX35+'[1]9 мес.'!HX35</f>
        <v>3.0000000000000001E-3</v>
      </c>
      <c r="HY35" s="39">
        <f>'[1]4 кв.'!HY35+'[1]9 мес.'!HY35</f>
        <v>0</v>
      </c>
      <c r="HZ35" s="39">
        <f>'[1]4 кв.'!HZ35+'[1]9 мес.'!HZ35</f>
        <v>0</v>
      </c>
      <c r="IA35" s="39">
        <f>'[1]4 кв.'!IA35+'[1]9 мес.'!IA35</f>
        <v>0</v>
      </c>
      <c r="IB35" s="39">
        <f>'[1]4 кв.'!IB35+'[1]9 мес.'!IB35</f>
        <v>0</v>
      </c>
      <c r="IC35" s="39">
        <f>'[1]4 кв.'!IC35+'[1]9 мес.'!IC35</f>
        <v>4.0000000000000001E-3</v>
      </c>
      <c r="ID35" s="39">
        <f>'[1]4 кв.'!ID35+'[1]9 мес.'!ID35</f>
        <v>0</v>
      </c>
      <c r="IE35" s="39">
        <f>'[1]4 кв.'!IE35+'[1]9 мес.'!IE35</f>
        <v>0</v>
      </c>
      <c r="IF35" s="39">
        <f>'[1]4 кв.'!IF35+'[1]9 мес.'!IF35</f>
        <v>0</v>
      </c>
      <c r="IG35" s="39">
        <f>'[1]4 кв.'!IG35+'[1]9 мес.'!IG35</f>
        <v>0</v>
      </c>
      <c r="IH35" s="39">
        <f>'[1]4 кв.'!IH35+'[1]9 мес.'!IH35</f>
        <v>0</v>
      </c>
    </row>
    <row r="36" spans="1:242" ht="19.5" customHeight="1">
      <c r="A36" s="12"/>
      <c r="B36" s="16"/>
      <c r="C36" s="14" t="s">
        <v>248</v>
      </c>
      <c r="D36" s="15">
        <v>383.25499999999994</v>
      </c>
      <c r="E36" s="15">
        <v>357.43899999999996</v>
      </c>
      <c r="F36" s="39">
        <v>25.815999999999999</v>
      </c>
      <c r="G36" s="39">
        <f>'[1]4 кв.'!G36+'[1]9 мес.'!G36</f>
        <v>0</v>
      </c>
      <c r="H36" s="39">
        <f>'[1]4 кв.'!H36+'[1]9 мес.'!H36</f>
        <v>0</v>
      </c>
      <c r="I36" s="39">
        <f>'[1]4 кв.'!I36+'[1]9 мес.'!I36</f>
        <v>0</v>
      </c>
      <c r="J36" s="39">
        <f>'[1]4 кв.'!J36+'[1]9 мес.'!J36</f>
        <v>0</v>
      </c>
      <c r="K36" s="39">
        <f>'[1]4 кв.'!K36+'[1]9 мес.'!K36</f>
        <v>0.42899999999999999</v>
      </c>
      <c r="L36" s="39">
        <f>'[1]4 кв.'!L36+'[1]9 мес.'!L36</f>
        <v>0</v>
      </c>
      <c r="M36" s="39">
        <f>'[1]4 кв.'!M36+'[1]9 мес.'!M36</f>
        <v>15.93</v>
      </c>
      <c r="N36" s="39">
        <f>'[1]4 кв.'!N36+'[1]9 мес.'!N36</f>
        <v>0</v>
      </c>
      <c r="O36" s="39">
        <f>'[1]4 кв.'!O36+'[1]9 мес.'!O36</f>
        <v>0</v>
      </c>
      <c r="P36" s="39">
        <f>'[1]4 кв.'!P36+'[1]9 мес.'!P36</f>
        <v>0</v>
      </c>
      <c r="Q36" s="39">
        <f>'[1]4 кв.'!Q36+'[1]9 мес.'!Q36</f>
        <v>0</v>
      </c>
      <c r="R36" s="39">
        <f>'[1]4 кв.'!R36+'[1]9 мес.'!R36</f>
        <v>0</v>
      </c>
      <c r="S36" s="39">
        <f>'[1]4 кв.'!S36+'[1]9 мес.'!S36</f>
        <v>0</v>
      </c>
      <c r="T36" s="39">
        <f>'[1]4 кв.'!T36+'[1]9 мес.'!T36</f>
        <v>0.878</v>
      </c>
      <c r="U36" s="39">
        <f>'[1]4 кв.'!U36+'[1]9 мес.'!U36</f>
        <v>8.1180000000000003</v>
      </c>
      <c r="V36" s="39">
        <f>'[1]4 кв.'!V36+'[1]9 мес.'!V36</f>
        <v>0</v>
      </c>
      <c r="W36" s="39">
        <f>'[1]4 кв.'!W36+'[1]9 мес.'!W36</f>
        <v>3.1280000000000001</v>
      </c>
      <c r="X36" s="39">
        <f>'[1]4 кв.'!X36+'[1]9 мес.'!X36</f>
        <v>0</v>
      </c>
      <c r="Y36" s="39">
        <f>'[1]4 кв.'!Y36+'[1]9 мес.'!Y36</f>
        <v>0.42799999999999999</v>
      </c>
      <c r="Z36" s="39">
        <f>'[1]4 кв.'!Z36+'[1]9 мес.'!Z36</f>
        <v>0</v>
      </c>
      <c r="AA36" s="39">
        <f>'[1]4 кв.'!AA36+'[1]9 мес.'!AA36</f>
        <v>0</v>
      </c>
      <c r="AB36" s="39">
        <f>'[1]4 кв.'!AB36+'[1]9 мес.'!AB36</f>
        <v>7.6989999999999998</v>
      </c>
      <c r="AC36" s="39">
        <f>'[1]4 кв.'!AC36+'[1]9 мес.'!AC36</f>
        <v>0</v>
      </c>
      <c r="AD36" s="39">
        <f>'[1]4 кв.'!AD36+'[1]9 мес.'!AD36</f>
        <v>2.8580000000000001</v>
      </c>
      <c r="AE36" s="39">
        <f>'[1]4 кв.'!AE36+'[1]9 мес.'!AE36</f>
        <v>4.3849999999999998</v>
      </c>
      <c r="AF36" s="39">
        <f>'[1]4 кв.'!AF36+'[1]9 мес.'!AF36</f>
        <v>0</v>
      </c>
      <c r="AG36" s="39">
        <f>'[1]4 кв.'!AG36+'[1]9 мес.'!AG36</f>
        <v>16.831000000000003</v>
      </c>
      <c r="AH36" s="39">
        <f>'[1]4 кв.'!AH36+'[1]9 мес.'!AH36</f>
        <v>0</v>
      </c>
      <c r="AI36" s="39">
        <f>'[1]4 кв.'!AI36+'[1]9 мес.'!AI36</f>
        <v>0</v>
      </c>
      <c r="AJ36" s="39">
        <f>'[1]4 кв.'!AJ36+'[1]9 мес.'!AJ36</f>
        <v>2.7839999999999998</v>
      </c>
      <c r="AK36" s="39">
        <f>'[1]4 кв.'!AK36+'[1]9 мес.'!AK36</f>
        <v>0</v>
      </c>
      <c r="AL36" s="39">
        <f>'[1]4 кв.'!AL36+'[1]9 мес.'!AL36</f>
        <v>0</v>
      </c>
      <c r="AM36" s="39">
        <f>'[1]4 кв.'!AM36+'[1]9 мес.'!AM36</f>
        <v>0</v>
      </c>
      <c r="AN36" s="39">
        <f>'[1]4 кв.'!AN36+'[1]9 мес.'!AN36</f>
        <v>0</v>
      </c>
      <c r="AO36" s="39">
        <f>'[1]4 кв.'!AO36+'[1]9 мес.'!AO36</f>
        <v>0</v>
      </c>
      <c r="AP36" s="39">
        <f>'[1]4 кв.'!AP36+'[1]9 мес.'!AP36</f>
        <v>0</v>
      </c>
      <c r="AQ36" s="39">
        <f>'[1]4 кв.'!AQ36+'[1]9 мес.'!AQ36</f>
        <v>0</v>
      </c>
      <c r="AR36" s="39">
        <f>'[1]4 кв.'!AR36+'[1]9 мес.'!AR36</f>
        <v>0</v>
      </c>
      <c r="AS36" s="39">
        <f>'[1]4 кв.'!AS36+'[1]9 мес.'!AS36</f>
        <v>0</v>
      </c>
      <c r="AT36" s="39">
        <f>'[1]4 кв.'!AT36+'[1]9 мес.'!AT36</f>
        <v>1.079</v>
      </c>
      <c r="AU36" s="39">
        <f>'[1]4 кв.'!AU36+'[1]9 мес.'!AU36</f>
        <v>0</v>
      </c>
      <c r="AV36" s="39">
        <f>'[1]4 кв.'!AV36+'[1]9 мес.'!AV36</f>
        <v>1.31</v>
      </c>
      <c r="AW36" s="39">
        <f>'[1]4 кв.'!AW36+'[1]9 мес.'!AW36</f>
        <v>0</v>
      </c>
      <c r="AX36" s="39">
        <f>'[1]4 кв.'!AX36+'[1]9 мес.'!AX36</f>
        <v>7.6639999999999997</v>
      </c>
      <c r="AY36" s="39">
        <f>'[1]4 кв.'!AY36+'[1]9 мес.'!AY36</f>
        <v>0</v>
      </c>
      <c r="AZ36" s="39">
        <f>'[1]4 кв.'!AZ36+'[1]9 мес.'!AZ36</f>
        <v>0</v>
      </c>
      <c r="BA36" s="39">
        <f>'[1]4 кв.'!BA36+'[1]9 мес.'!BA36</f>
        <v>0</v>
      </c>
      <c r="BB36" s="39">
        <f>'[1]4 кв.'!BB36+'[1]9 мес.'!BB36</f>
        <v>0</v>
      </c>
      <c r="BC36" s="39">
        <f>'[1]4 кв.'!BC36+'[1]9 мес.'!BC36</f>
        <v>1.2969999999999999</v>
      </c>
      <c r="BD36" s="39">
        <f>'[1]4 кв.'!BD36+'[1]9 мес.'!BD36</f>
        <v>0</v>
      </c>
      <c r="BE36" s="39">
        <f>'[1]4 кв.'!BE36+'[1]9 мес.'!BE36</f>
        <v>0</v>
      </c>
      <c r="BF36" s="39">
        <f>'[1]4 кв.'!BF36+'[1]9 мес.'!BF36</f>
        <v>0</v>
      </c>
      <c r="BG36" s="39">
        <f>'[1]4 кв.'!BG36+'[1]9 мес.'!BG36</f>
        <v>0</v>
      </c>
      <c r="BH36" s="39">
        <f>'[1]4 кв.'!BH36+'[1]9 мес.'!BH36</f>
        <v>0</v>
      </c>
      <c r="BI36" s="39">
        <f>'[1]4 кв.'!BI36+'[1]9 мес.'!BI36</f>
        <v>0</v>
      </c>
      <c r="BJ36" s="39">
        <f>'[1]4 кв.'!BJ36+'[1]9 мес.'!BJ36</f>
        <v>0</v>
      </c>
      <c r="BK36" s="39">
        <f>'[1]4 кв.'!BK36+'[1]9 мес.'!BK36</f>
        <v>0</v>
      </c>
      <c r="BL36" s="39">
        <f>'[1]4 кв.'!BL36+'[1]9 мес.'!BL36</f>
        <v>0</v>
      </c>
      <c r="BM36" s="39">
        <f>'[1]4 кв.'!BM36+'[1]9 мес.'!BM36</f>
        <v>0</v>
      </c>
      <c r="BN36" s="39">
        <f>'[1]4 кв.'!BN36+'[1]9 мес.'!BN36</f>
        <v>12.29</v>
      </c>
      <c r="BO36" s="39">
        <f>'[1]4 кв.'!BO36+'[1]9 мес.'!BO36</f>
        <v>12.147</v>
      </c>
      <c r="BP36" s="39">
        <f>'[1]4 кв.'!BP36+'[1]9 мес.'!BP36</f>
        <v>0</v>
      </c>
      <c r="BQ36" s="39">
        <f>'[1]4 кв.'!BQ36+'[1]9 мес.'!BQ36</f>
        <v>0</v>
      </c>
      <c r="BR36" s="39">
        <f>'[1]4 кв.'!BR36+'[1]9 мес.'!BR36</f>
        <v>0</v>
      </c>
      <c r="BS36" s="39">
        <f>'[1]4 кв.'!BS36+'[1]9 мес.'!BS36</f>
        <v>0</v>
      </c>
      <c r="BT36" s="39">
        <f>'[1]4 кв.'!BT36+'[1]9 мес.'!BT36</f>
        <v>1.704</v>
      </c>
      <c r="BU36" s="39">
        <f>'[1]4 кв.'!BU36+'[1]9 мес.'!BU36</f>
        <v>0</v>
      </c>
      <c r="BV36" s="39">
        <f>'[1]4 кв.'!BV36+'[1]9 мес.'!BV36</f>
        <v>1.089</v>
      </c>
      <c r="BW36" s="39">
        <f>'[1]4 кв.'!BW36+'[1]9 мес.'!BW36</f>
        <v>0</v>
      </c>
      <c r="BX36" s="39">
        <f>'[1]4 кв.'!BX36+'[1]9 мес.'!BX36</f>
        <v>0</v>
      </c>
      <c r="BY36" s="39">
        <f>'[1]4 кв.'!BY36+'[1]9 мес.'!BY36</f>
        <v>2.641</v>
      </c>
      <c r="BZ36" s="39">
        <f>'[1]4 кв.'!BZ36+'[1]9 мес.'!BZ36</f>
        <v>0</v>
      </c>
      <c r="CA36" s="39">
        <f>'[1]4 кв.'!CA36+'[1]9 мес.'!CA36</f>
        <v>0</v>
      </c>
      <c r="CB36" s="39">
        <f>'[1]4 кв.'!CB36+'[1]9 мес.'!CB36</f>
        <v>5.3900000000000006</v>
      </c>
      <c r="CC36" s="39">
        <f>'[1]4 кв.'!CC36+'[1]9 мес.'!CC36</f>
        <v>0</v>
      </c>
      <c r="CD36" s="39">
        <f>'[1]4 кв.'!CD36+'[1]9 мес.'!CD36</f>
        <v>0</v>
      </c>
      <c r="CE36" s="39">
        <f>'[1]4 кв.'!CE36+'[1]9 мес.'!CE36</f>
        <v>0</v>
      </c>
      <c r="CF36" s="39">
        <f>'[1]4 кв.'!CF36+'[1]9 мес.'!CF36</f>
        <v>1.6260000000000001</v>
      </c>
      <c r="CG36" s="39">
        <f>'[1]4 кв.'!CG36+'[1]9 мес.'!CG36</f>
        <v>0</v>
      </c>
      <c r="CH36" s="39">
        <f>'[1]4 кв.'!CH36+'[1]9 мес.'!CH36</f>
        <v>0</v>
      </c>
      <c r="CI36" s="39">
        <f>'[1]4 кв.'!CI36+'[1]9 мес.'!CI36</f>
        <v>0</v>
      </c>
      <c r="CJ36" s="39">
        <f>'[1]4 кв.'!CJ36+'[1]9 мес.'!CJ36</f>
        <v>0</v>
      </c>
      <c r="CK36" s="39">
        <f>'[1]4 кв.'!CK36+'[1]9 мес.'!CK36</f>
        <v>0</v>
      </c>
      <c r="CL36" s="39">
        <f>'[1]4 кв.'!CL36+'[1]9 мес.'!CL36</f>
        <v>0</v>
      </c>
      <c r="CM36" s="39">
        <f>'[1]4 кв.'!CM36+'[1]9 мес.'!CM36</f>
        <v>0</v>
      </c>
      <c r="CN36" s="39">
        <f>'[1]4 кв.'!CN36+'[1]9 мес.'!CN36</f>
        <v>0</v>
      </c>
      <c r="CO36" s="39">
        <f>'[1]4 кв.'!CO36+'[1]9 мес.'!CO36</f>
        <v>0</v>
      </c>
      <c r="CP36" s="39">
        <f>'[1]4 кв.'!CP36+'[1]9 мес.'!CP36</f>
        <v>1.4770000000000001</v>
      </c>
      <c r="CQ36" s="39">
        <f>'[1]4 кв.'!CQ36+'[1]9 мес.'!CQ36</f>
        <v>0</v>
      </c>
      <c r="CR36" s="39">
        <f>'[1]4 кв.'!CR36+'[1]9 мес.'!CR36</f>
        <v>0</v>
      </c>
      <c r="CS36" s="39">
        <f>'[1]4 кв.'!CS36+'[1]9 мес.'!CS36</f>
        <v>0</v>
      </c>
      <c r="CT36" s="39">
        <f>'[1]4 кв.'!CT36+'[1]9 мес.'!CT36</f>
        <v>0</v>
      </c>
      <c r="CU36" s="39">
        <f>'[1]4 кв.'!CU36+'[1]9 мес.'!CU36</f>
        <v>0</v>
      </c>
      <c r="CV36" s="39">
        <f>'[1]4 кв.'!CV36+'[1]9 мес.'!CV36</f>
        <v>2.3889999999999998</v>
      </c>
      <c r="CW36" s="39">
        <f>'[1]4 кв.'!CW36+'[1]9 мес.'!CW36</f>
        <v>0</v>
      </c>
      <c r="CX36" s="39">
        <f>'[1]4 кв.'!CX36+'[1]9 мес.'!CX36</f>
        <v>0</v>
      </c>
      <c r="CY36" s="39">
        <f>'[1]4 кв.'!CY36+'[1]9 мес.'!CY36</f>
        <v>0</v>
      </c>
      <c r="CZ36" s="39">
        <f>'[1]4 кв.'!CZ36+'[1]9 мес.'!CZ36</f>
        <v>0</v>
      </c>
      <c r="DA36" s="39">
        <f>'[1]4 кв.'!DA36+'[1]9 мес.'!DA36</f>
        <v>0</v>
      </c>
      <c r="DB36" s="39">
        <f>'[1]4 кв.'!DB36+'[1]9 мес.'!DB36</f>
        <v>0.65900000000000003</v>
      </c>
      <c r="DC36" s="39">
        <f>'[1]4 кв.'!DC36+'[1]9 мес.'!DC36</f>
        <v>0.433</v>
      </c>
      <c r="DD36" s="39">
        <f>'[1]4 кв.'!DD36+'[1]9 мес.'!DD36</f>
        <v>0</v>
      </c>
      <c r="DE36" s="39">
        <f>'[1]4 кв.'!DE36+'[1]9 мес.'!DE36</f>
        <v>0</v>
      </c>
      <c r="DF36" s="39">
        <f>'[1]4 кв.'!DF36+'[1]9 мес.'!DF36</f>
        <v>0</v>
      </c>
      <c r="DG36" s="39">
        <f>'[1]4 кв.'!DG36+'[1]9 мес.'!DG36</f>
        <v>0</v>
      </c>
      <c r="DH36" s="39">
        <f>'[1]4 кв.'!DH36+'[1]9 мес.'!DH36</f>
        <v>0</v>
      </c>
      <c r="DI36" s="39">
        <f>'[1]4 кв.'!DI36+'[1]9 мес.'!DI36</f>
        <v>0</v>
      </c>
      <c r="DJ36" s="39">
        <f>'[1]4 кв.'!DJ36+'[1]9 мес.'!DJ36</f>
        <v>0</v>
      </c>
      <c r="DK36" s="39">
        <f>'[1]4 кв.'!DK36+'[1]9 мес.'!DK36</f>
        <v>0</v>
      </c>
      <c r="DL36" s="39">
        <f>'[1]4 кв.'!DL36+'[1]9 мес.'!DL36</f>
        <v>4.3209999999999997</v>
      </c>
      <c r="DM36" s="39">
        <f>'[1]4 кв.'!DM36+'[1]9 мес.'!DM36</f>
        <v>5.9790000000000001</v>
      </c>
      <c r="DN36" s="39">
        <f>'[1]4 кв.'!DN36+'[1]9 мес.'!DN36</f>
        <v>7.4790000000000001</v>
      </c>
      <c r="DO36" s="39">
        <f>'[1]4 кв.'!DO36+'[1]9 мес.'!DO36</f>
        <v>7.1349999999999998</v>
      </c>
      <c r="DP36" s="39">
        <f>'[1]4 кв.'!DP36+'[1]9 мес.'!DP36</f>
        <v>2.72</v>
      </c>
      <c r="DQ36" s="39">
        <f>'[1]4 кв.'!DQ36+'[1]9 мес.'!DQ36</f>
        <v>0</v>
      </c>
      <c r="DR36" s="39">
        <f>'[1]4 кв.'!DR36+'[1]9 мес.'!DR36</f>
        <v>0</v>
      </c>
      <c r="DS36" s="39">
        <f>'[1]4 кв.'!DS36+'[1]9 мес.'!DS36</f>
        <v>0</v>
      </c>
      <c r="DT36" s="39">
        <f>'[1]4 кв.'!DT36+'[1]9 мес.'!DT36</f>
        <v>0</v>
      </c>
      <c r="DU36" s="39">
        <f>'[1]4 кв.'!DU36+'[1]9 мес.'!DU36</f>
        <v>0</v>
      </c>
      <c r="DV36" s="39">
        <f>'[1]4 кв.'!DV36+'[1]9 мес.'!DV36</f>
        <v>0</v>
      </c>
      <c r="DW36" s="39">
        <f>'[1]4 кв.'!DW36+'[1]9 мес.'!DW36</f>
        <v>0</v>
      </c>
      <c r="DX36" s="39">
        <f>'[1]4 кв.'!DX36+'[1]9 мес.'!DX36</f>
        <v>4.6909999999999998</v>
      </c>
      <c r="DY36" s="39">
        <f>'[1]4 кв.'!DY36+'[1]9 мес.'!DY36</f>
        <v>0</v>
      </c>
      <c r="DZ36" s="39">
        <f>'[1]4 кв.'!DZ36+'[1]9 мес.'!DZ36</f>
        <v>58.872</v>
      </c>
      <c r="EA36" s="39">
        <f>'[1]4 кв.'!EA36+'[1]9 мес.'!EA36</f>
        <v>0.437</v>
      </c>
      <c r="EB36" s="39">
        <f>'[1]4 кв.'!EB36+'[1]9 мес.'!EB36</f>
        <v>0</v>
      </c>
      <c r="EC36" s="39">
        <f>'[1]4 кв.'!EC36+'[1]9 мес.'!EC36</f>
        <v>3.903</v>
      </c>
      <c r="ED36" s="39">
        <f>'[1]4 кв.'!ED36+'[1]9 мес.'!ED36</f>
        <v>8.9220000000000006</v>
      </c>
      <c r="EE36" s="39">
        <f>'[1]4 кв.'!EE36+'[1]9 мес.'!EE36</f>
        <v>0</v>
      </c>
      <c r="EF36" s="39">
        <f>'[1]4 кв.'!EF36+'[1]9 мес.'!EF36</f>
        <v>12.184999999999999</v>
      </c>
      <c r="EG36" s="39">
        <f>'[1]4 кв.'!EG36+'[1]9 мес.'!EG36</f>
        <v>5.1529999999999996</v>
      </c>
      <c r="EH36" s="39">
        <f>'[1]4 кв.'!EH36+'[1]9 мес.'!EH36</f>
        <v>0</v>
      </c>
      <c r="EI36" s="39">
        <f>'[1]4 кв.'!EI36+'[1]9 мес.'!EI36</f>
        <v>0</v>
      </c>
      <c r="EJ36" s="39">
        <f>'[1]4 кв.'!EJ36+'[1]9 мес.'!EJ36</f>
        <v>0</v>
      </c>
      <c r="EK36" s="39">
        <f>'[1]4 кв.'!EK36+'[1]9 мес.'!EK36</f>
        <v>0</v>
      </c>
      <c r="EL36" s="39">
        <f>'[1]4 кв.'!EL36+'[1]9 мес.'!EL36</f>
        <v>17.067</v>
      </c>
      <c r="EM36" s="39">
        <f>'[1]4 кв.'!EM36+'[1]9 мес.'!EM36</f>
        <v>0</v>
      </c>
      <c r="EN36" s="39">
        <f>'[1]4 кв.'!EN36+'[1]9 мес.'!EN36</f>
        <v>0</v>
      </c>
      <c r="EO36" s="39">
        <f>'[1]4 кв.'!EO36+'[1]9 мес.'!EO36</f>
        <v>0</v>
      </c>
      <c r="EP36" s="39">
        <f>'[1]4 кв.'!EP36+'[1]9 мес.'!EP36</f>
        <v>0</v>
      </c>
      <c r="EQ36" s="39">
        <f>'[1]4 кв.'!EQ36+'[1]9 мес.'!EQ36</f>
        <v>0</v>
      </c>
      <c r="ER36" s="39">
        <f>'[1]4 кв.'!ER36+'[1]9 мес.'!ER36</f>
        <v>0</v>
      </c>
      <c r="ES36" s="39">
        <f>'[1]4 кв.'!ES36+'[1]9 мес.'!ES36</f>
        <v>0</v>
      </c>
      <c r="ET36" s="39">
        <f>'[1]4 кв.'!ET36+'[1]9 мес.'!ET36</f>
        <v>0</v>
      </c>
      <c r="EU36" s="39">
        <f>'[1]4 кв.'!EU36+'[1]9 мес.'!EU36</f>
        <v>2.5920000000000001</v>
      </c>
      <c r="EV36" s="39">
        <f>'[1]4 кв.'!EV36+'[1]9 мес.'!EV36</f>
        <v>0</v>
      </c>
      <c r="EW36" s="39">
        <f>'[1]4 кв.'!EW36+'[1]9 мес.'!EW36</f>
        <v>0</v>
      </c>
      <c r="EX36" s="39">
        <f>'[1]4 кв.'!EX36+'[1]9 мес.'!EX36</f>
        <v>0</v>
      </c>
      <c r="EY36" s="39">
        <f>'[1]4 кв.'!EY36+'[1]9 мес.'!EY36</f>
        <v>7.1989999999999998</v>
      </c>
      <c r="EZ36" s="39">
        <f>'[1]4 кв.'!EZ36+'[1]9 мес.'!EZ36</f>
        <v>0.96699999999999997</v>
      </c>
      <c r="FA36" s="39">
        <f>'[1]4 кв.'!FA36+'[1]9 мес.'!FA36</f>
        <v>3.5409999999999999</v>
      </c>
      <c r="FB36" s="39">
        <f>'[1]4 кв.'!FB36+'[1]9 мес.'!FB36</f>
        <v>3.3239999999999998</v>
      </c>
      <c r="FC36" s="39">
        <f>'[1]4 кв.'!FC36+'[1]9 мес.'!FC36</f>
        <v>0</v>
      </c>
      <c r="FD36" s="39">
        <f>'[1]4 кв.'!FD36+'[1]9 мес.'!FD36</f>
        <v>0</v>
      </c>
      <c r="FE36" s="39">
        <f>'[1]4 кв.'!FE36+'[1]9 мес.'!FE36</f>
        <v>0</v>
      </c>
      <c r="FF36" s="39">
        <f>'[1]4 кв.'!FF36+'[1]9 мес.'!FF36</f>
        <v>0</v>
      </c>
      <c r="FG36" s="39">
        <f>'[1]4 кв.'!FG36+'[1]9 мес.'!FG36</f>
        <v>0</v>
      </c>
      <c r="FH36" s="39">
        <f>'[1]4 кв.'!FH36+'[1]9 мес.'!FH36</f>
        <v>0</v>
      </c>
      <c r="FI36" s="39">
        <f>'[1]4 кв.'!FI36+'[1]9 мес.'!FI36</f>
        <v>0</v>
      </c>
      <c r="FJ36" s="39">
        <f>'[1]4 кв.'!FJ36+'[1]9 мес.'!FJ36</f>
        <v>44.865000000000002</v>
      </c>
      <c r="FK36" s="39">
        <f>'[1]4 кв.'!FK36+'[1]9 мес.'!FK36</f>
        <v>1.81</v>
      </c>
      <c r="FL36" s="39">
        <f>'[1]4 кв.'!FL36+'[1]9 мес.'!FL36</f>
        <v>0</v>
      </c>
      <c r="FM36" s="39">
        <f>'[1]4 кв.'!FM36+'[1]9 мес.'!FM36</f>
        <v>0</v>
      </c>
      <c r="FN36" s="39">
        <f>'[1]4 кв.'!FN36+'[1]9 мес.'!FN36</f>
        <v>0</v>
      </c>
      <c r="FO36" s="39">
        <f>'[1]4 кв.'!FO36+'[1]9 мес.'!FO36</f>
        <v>1.744</v>
      </c>
      <c r="FP36" s="39">
        <f>'[1]4 кв.'!FP36+'[1]9 мес.'!FP36</f>
        <v>5.0289999999999999</v>
      </c>
      <c r="FQ36" s="39">
        <f>'[1]4 кв.'!FQ36+'[1]9 мес.'!FQ36</f>
        <v>0</v>
      </c>
      <c r="FR36" s="39">
        <f>'[1]4 кв.'!FR36+'[1]9 мес.'!FR36</f>
        <v>0</v>
      </c>
      <c r="FS36" s="39">
        <f>'[1]4 кв.'!FS36+'[1]9 мес.'!FS36</f>
        <v>0</v>
      </c>
      <c r="FT36" s="39">
        <f>'[1]4 кв.'!FT36+'[1]9 мес.'!FT36</f>
        <v>0</v>
      </c>
      <c r="FU36" s="39">
        <f>'[1]4 кв.'!FU36+'[1]9 мес.'!FU36</f>
        <v>0</v>
      </c>
      <c r="FV36" s="39">
        <f>'[1]4 кв.'!FV36+'[1]9 мес.'!FV36</f>
        <v>0</v>
      </c>
      <c r="FW36" s="39">
        <f>'[1]4 кв.'!FW36+'[1]9 мес.'!FW36</f>
        <v>2.1459999999999999</v>
      </c>
      <c r="FX36" s="39">
        <f>'[1]4 кв.'!FX36+'[1]9 мес.'!FX36</f>
        <v>0</v>
      </c>
      <c r="FY36" s="39">
        <f>'[1]4 кв.'!FY36+'[1]9 мес.'!FY36</f>
        <v>0.86099999999999999</v>
      </c>
      <c r="FZ36" s="39">
        <f>'[1]4 кв.'!FZ36+'[1]9 мес.'!FZ36</f>
        <v>11.202999999999999</v>
      </c>
      <c r="GA36" s="39">
        <f>'[1]4 кв.'!GA36+'[1]9 мес.'!GA36</f>
        <v>0</v>
      </c>
      <c r="GB36" s="39">
        <f>'[1]4 кв.'!GB36+'[1]9 мес.'!GB36</f>
        <v>0</v>
      </c>
      <c r="GC36" s="39">
        <f>'[1]4 кв.'!GC36+'[1]9 мес.'!GC36</f>
        <v>0</v>
      </c>
      <c r="GD36" s="39">
        <f>'[1]4 кв.'!GD36+'[1]9 мес.'!GD36</f>
        <v>0</v>
      </c>
      <c r="GE36" s="39">
        <f>'[1]4 кв.'!GE36+'[1]9 мес.'!GE36</f>
        <v>0</v>
      </c>
      <c r="GF36" s="39">
        <f>'[1]4 кв.'!GF36+'[1]9 мес.'!GF36</f>
        <v>0</v>
      </c>
      <c r="GG36" s="39">
        <f>'[1]4 кв.'!GG36+'[1]9 мес.'!GG36</f>
        <v>1.5820000000000001</v>
      </c>
      <c r="GH36" s="39">
        <f>'[1]4 кв.'!GH36+'[1]9 мес.'!GH36</f>
        <v>0</v>
      </c>
      <c r="GI36" s="39">
        <f>'[1]4 кв.'!GI36+'[1]9 мес.'!GI36</f>
        <v>0</v>
      </c>
      <c r="GJ36" s="39">
        <f>'[1]4 кв.'!GJ36+'[1]9 мес.'!GJ36</f>
        <v>0</v>
      </c>
      <c r="GK36" s="39">
        <f>'[1]4 кв.'!GK36+'[1]9 мес.'!GK36</f>
        <v>0</v>
      </c>
      <c r="GL36" s="39">
        <f>'[1]4 кв.'!GL36+'[1]9 мес.'!GL36</f>
        <v>0</v>
      </c>
      <c r="GM36" s="39">
        <f>'[1]4 кв.'!GM36+'[1]9 мес.'!GM36</f>
        <v>0</v>
      </c>
      <c r="GN36" s="39">
        <f>'[1]4 кв.'!GN36+'[1]9 мес.'!GN36</f>
        <v>0</v>
      </c>
      <c r="GO36" s="39">
        <f>'[1]4 кв.'!GO36+'[1]9 мес.'!GO36</f>
        <v>0</v>
      </c>
      <c r="GP36" s="39">
        <f>'[1]4 кв.'!GP36+'[1]9 мес.'!GP36</f>
        <v>0</v>
      </c>
      <c r="GQ36" s="39">
        <f>'[1]4 кв.'!GQ36+'[1]9 мес.'!GQ36</f>
        <v>0</v>
      </c>
      <c r="GR36" s="39">
        <f>'[1]4 кв.'!GR36+'[1]9 мес.'!GR36</f>
        <v>0</v>
      </c>
      <c r="GS36" s="39">
        <f>'[1]4 кв.'!GS36+'[1]9 мес.'!GS36</f>
        <v>0</v>
      </c>
      <c r="GT36" s="39">
        <f>'[1]4 кв.'!GT36+'[1]9 мес.'!GT36</f>
        <v>0</v>
      </c>
      <c r="GU36" s="39">
        <f>'[1]4 кв.'!GU36+'[1]9 мес.'!GU36</f>
        <v>0</v>
      </c>
      <c r="GV36" s="39">
        <f>'[1]4 кв.'!GV36+'[1]9 мес.'!GV36</f>
        <v>0</v>
      </c>
      <c r="GW36" s="39">
        <f>'[1]4 кв.'!GW36+'[1]9 мес.'!GW36</f>
        <v>0</v>
      </c>
      <c r="GX36" s="39">
        <f>'[1]4 кв.'!GX36+'[1]9 мес.'!GX36</f>
        <v>0</v>
      </c>
      <c r="GY36" s="39">
        <f>'[1]4 кв.'!GY36+'[1]9 мес.'!GY36</f>
        <v>35.506</v>
      </c>
      <c r="GZ36" s="39">
        <f>'[1]4 кв.'!GZ36+'[1]9 мес.'!GZ36</f>
        <v>0</v>
      </c>
      <c r="HA36" s="39">
        <f>'[1]4 кв.'!HA36+'[1]9 мес.'!HA36</f>
        <v>1.29</v>
      </c>
      <c r="HB36" s="39">
        <f>'[1]4 кв.'!HB36+'[1]9 мес.'!HB36</f>
        <v>0</v>
      </c>
      <c r="HC36" s="39">
        <f>'[1]4 кв.'!HC36+'[1]9 мес.'!HC36</f>
        <v>0</v>
      </c>
      <c r="HD36" s="39">
        <f>'[1]4 кв.'!HD36+'[1]9 мес.'!HD36</f>
        <v>0</v>
      </c>
      <c r="HE36" s="39">
        <f>'[1]4 кв.'!HE36+'[1]9 мес.'!HE36</f>
        <v>0</v>
      </c>
      <c r="HF36" s="39">
        <f>'[1]4 кв.'!HF36+'[1]9 мес.'!HF36</f>
        <v>0</v>
      </c>
      <c r="HG36" s="39">
        <f>'[1]4 кв.'!HG36+'[1]9 мес.'!HG36</f>
        <v>0</v>
      </c>
      <c r="HH36" s="39">
        <f>'[1]4 кв.'!HH36+'[1]9 мес.'!HH36</f>
        <v>0</v>
      </c>
      <c r="HI36" s="39">
        <f>'[1]4 кв.'!HI36+'[1]9 мес.'!HI36</f>
        <v>0</v>
      </c>
      <c r="HJ36" s="39">
        <f>'[1]4 кв.'!HJ36+'[1]9 мес.'!HJ36</f>
        <v>0</v>
      </c>
      <c r="HK36" s="39">
        <f>'[1]4 кв.'!HK36+'[1]9 мес.'!HK36</f>
        <v>0</v>
      </c>
      <c r="HL36" s="39">
        <f>'[1]4 кв.'!HL36+'[1]9 мес.'!HL36</f>
        <v>0</v>
      </c>
      <c r="HM36" s="39">
        <f>'[1]4 кв.'!HM36+'[1]9 мес.'!HM36</f>
        <v>0</v>
      </c>
      <c r="HN36" s="39">
        <f>'[1]4 кв.'!HN36+'[1]9 мес.'!HN36</f>
        <v>0</v>
      </c>
      <c r="HO36" s="39">
        <f>'[1]4 кв.'!HO36+'[1]9 мес.'!HO36</f>
        <v>0</v>
      </c>
      <c r="HP36" s="39">
        <f>'[1]4 кв.'!HP36+'[1]9 мес.'!HP36</f>
        <v>0</v>
      </c>
      <c r="HQ36" s="39">
        <f>'[1]4 кв.'!HQ36+'[1]9 мес.'!HQ36</f>
        <v>0.64800000000000002</v>
      </c>
      <c r="HR36" s="39">
        <f>'[1]4 кв.'!HR36+'[1]9 мес.'!HR36</f>
        <v>0</v>
      </c>
      <c r="HS36" s="39">
        <f>'[1]4 кв.'!HS36+'[1]9 мес.'!HS36</f>
        <v>0</v>
      </c>
      <c r="HT36" s="39">
        <f>'[1]4 кв.'!HT36+'[1]9 мес.'!HT36</f>
        <v>0</v>
      </c>
      <c r="HU36" s="39">
        <f>'[1]4 кв.'!HU36+'[1]9 мес.'!HU36</f>
        <v>0</v>
      </c>
      <c r="HV36" s="39">
        <f>'[1]4 кв.'!HV36+'[1]9 мес.'!HV36</f>
        <v>0</v>
      </c>
      <c r="HW36" s="39">
        <f>'[1]4 кв.'!HW36+'[1]9 мес.'!HW36</f>
        <v>0</v>
      </c>
      <c r="HX36" s="39">
        <f>'[1]4 кв.'!HX36+'[1]9 мес.'!HX36</f>
        <v>1.677</v>
      </c>
      <c r="HY36" s="39">
        <f>'[1]4 кв.'!HY36+'[1]9 мес.'!HY36</f>
        <v>0</v>
      </c>
      <c r="HZ36" s="39">
        <f>'[1]4 кв.'!HZ36+'[1]9 мес.'!HZ36</f>
        <v>0</v>
      </c>
      <c r="IA36" s="39">
        <f>'[1]4 кв.'!IA36+'[1]9 мес.'!IA36</f>
        <v>0</v>
      </c>
      <c r="IB36" s="39">
        <f>'[1]4 кв.'!IB36+'[1]9 мес.'!IB36</f>
        <v>0</v>
      </c>
      <c r="IC36" s="39">
        <f>'[1]4 кв.'!IC36+'[1]9 мес.'!IC36</f>
        <v>1.744</v>
      </c>
      <c r="ID36" s="39">
        <f>'[1]4 кв.'!ID36+'[1]9 мес.'!ID36</f>
        <v>0</v>
      </c>
      <c r="IE36" s="39">
        <f>'[1]4 кв.'!IE36+'[1]9 мес.'!IE36</f>
        <v>0</v>
      </c>
      <c r="IF36" s="39">
        <f>'[1]4 кв.'!IF36+'[1]9 мес.'!IF36</f>
        <v>0</v>
      </c>
      <c r="IG36" s="39">
        <f>'[1]4 кв.'!IG36+'[1]9 мес.'!IG36</f>
        <v>0</v>
      </c>
      <c r="IH36" s="39">
        <f>'[1]4 кв.'!IH36+'[1]9 мес.'!IH36</f>
        <v>0</v>
      </c>
    </row>
    <row r="37" spans="1:242" ht="13.5" customHeight="1">
      <c r="A37" s="12" t="s">
        <v>286</v>
      </c>
      <c r="B37" s="13" t="s">
        <v>287</v>
      </c>
      <c r="C37" s="14" t="s">
        <v>271</v>
      </c>
      <c r="D37" s="15">
        <v>1021</v>
      </c>
      <c r="E37" s="15">
        <v>809</v>
      </c>
      <c r="F37" s="39">
        <v>212</v>
      </c>
      <c r="G37" s="39">
        <f>'[1]4 кв.'!G37+'[1]9 мес.'!G37</f>
        <v>3</v>
      </c>
      <c r="H37" s="39">
        <f>'[1]4 кв.'!H37+'[1]9 мес.'!H37</f>
        <v>6</v>
      </c>
      <c r="I37" s="39">
        <f>'[1]4 кв.'!I37+'[1]9 мес.'!I37</f>
        <v>0</v>
      </c>
      <c r="J37" s="39">
        <f>'[1]4 кв.'!J37+'[1]9 мес.'!J37</f>
        <v>0</v>
      </c>
      <c r="K37" s="39">
        <f>'[1]4 кв.'!K37+'[1]9 мес.'!K37</f>
        <v>8</v>
      </c>
      <c r="L37" s="39">
        <f>'[1]4 кв.'!L37+'[1]9 мес.'!L37</f>
        <v>0</v>
      </c>
      <c r="M37" s="39">
        <f>'[1]4 кв.'!M37+'[1]9 мес.'!M37</f>
        <v>0</v>
      </c>
      <c r="N37" s="39">
        <f>'[1]4 кв.'!N37+'[1]9 мес.'!N37</f>
        <v>57</v>
      </c>
      <c r="O37" s="39">
        <f>'[1]4 кв.'!O37+'[1]9 мес.'!O37</f>
        <v>1</v>
      </c>
      <c r="P37" s="39">
        <f>'[1]4 кв.'!P37+'[1]9 мес.'!P37</f>
        <v>3</v>
      </c>
      <c r="Q37" s="39">
        <f>'[1]4 кв.'!Q37+'[1]9 мес.'!Q37</f>
        <v>0</v>
      </c>
      <c r="R37" s="39">
        <f>'[1]4 кв.'!R37+'[1]9 мес.'!R37</f>
        <v>9</v>
      </c>
      <c r="S37" s="39">
        <f>'[1]4 кв.'!S37+'[1]9 мес.'!S37</f>
        <v>11</v>
      </c>
      <c r="T37" s="39">
        <f>'[1]4 кв.'!T37+'[1]9 мес.'!T37</f>
        <v>50</v>
      </c>
      <c r="U37" s="39">
        <f>'[1]4 кв.'!U37+'[1]9 мес.'!U37</f>
        <v>0</v>
      </c>
      <c r="V37" s="39">
        <f>'[1]4 кв.'!V37+'[1]9 мес.'!V37</f>
        <v>0</v>
      </c>
      <c r="W37" s="39">
        <f>'[1]4 кв.'!W37+'[1]9 мес.'!W37</f>
        <v>4</v>
      </c>
      <c r="X37" s="39">
        <f>'[1]4 кв.'!X37+'[1]9 мес.'!X37</f>
        <v>0</v>
      </c>
      <c r="Y37" s="39">
        <f>'[1]4 кв.'!Y37+'[1]9 мес.'!Y37</f>
        <v>5</v>
      </c>
      <c r="Z37" s="39">
        <f>'[1]4 кв.'!Z37+'[1]9 мес.'!Z37</f>
        <v>0</v>
      </c>
      <c r="AA37" s="39">
        <f>'[1]4 кв.'!AA37+'[1]9 мес.'!AA37</f>
        <v>0</v>
      </c>
      <c r="AB37" s="39">
        <f>'[1]4 кв.'!AB37+'[1]9 мес.'!AB37</f>
        <v>0</v>
      </c>
      <c r="AC37" s="39">
        <f>'[1]4 кв.'!AC37+'[1]9 мес.'!AC37</f>
        <v>0</v>
      </c>
      <c r="AD37" s="39">
        <f>'[1]4 кв.'!AD37+'[1]9 мес.'!AD37</f>
        <v>0</v>
      </c>
      <c r="AE37" s="39">
        <f>'[1]4 кв.'!AE37+'[1]9 мес.'!AE37</f>
        <v>0</v>
      </c>
      <c r="AF37" s="39">
        <f>'[1]4 кв.'!AF37+'[1]9 мес.'!AF37</f>
        <v>10</v>
      </c>
      <c r="AG37" s="39">
        <f>'[1]4 кв.'!AG37+'[1]9 мес.'!AG37</f>
        <v>0</v>
      </c>
      <c r="AH37" s="39">
        <f>'[1]4 кв.'!AH37+'[1]9 мес.'!AH37</f>
        <v>6</v>
      </c>
      <c r="AI37" s="39">
        <f>'[1]4 кв.'!AI37+'[1]9 мес.'!AI37</f>
        <v>0</v>
      </c>
      <c r="AJ37" s="39">
        <f>'[1]4 кв.'!AJ37+'[1]9 мес.'!AJ37</f>
        <v>9</v>
      </c>
      <c r="AK37" s="39">
        <f>'[1]4 кв.'!AK37+'[1]9 мес.'!AK37</f>
        <v>0</v>
      </c>
      <c r="AL37" s="39">
        <f>'[1]4 кв.'!AL37+'[1]9 мес.'!AL37</f>
        <v>0</v>
      </c>
      <c r="AM37" s="39">
        <f>'[1]4 кв.'!AM37+'[1]9 мес.'!AM37</f>
        <v>4</v>
      </c>
      <c r="AN37" s="39">
        <f>'[1]4 кв.'!AN37+'[1]9 мес.'!AN37</f>
        <v>0</v>
      </c>
      <c r="AO37" s="39">
        <f>'[1]4 кв.'!AO37+'[1]9 мес.'!AO37</f>
        <v>3</v>
      </c>
      <c r="AP37" s="39">
        <f>'[1]4 кв.'!AP37+'[1]9 мес.'!AP37</f>
        <v>9</v>
      </c>
      <c r="AQ37" s="39">
        <f>'[1]4 кв.'!AQ37+'[1]9 мес.'!AQ37</f>
        <v>0</v>
      </c>
      <c r="AR37" s="39">
        <f>'[1]4 кв.'!AR37+'[1]9 мес.'!AR37</f>
        <v>0</v>
      </c>
      <c r="AS37" s="39">
        <f>'[1]4 кв.'!AS37+'[1]9 мес.'!AS37</f>
        <v>6</v>
      </c>
      <c r="AT37" s="39">
        <f>'[1]4 кв.'!AT37+'[1]9 мес.'!AT37</f>
        <v>0</v>
      </c>
      <c r="AU37" s="39">
        <f>'[1]4 кв.'!AU37+'[1]9 мес.'!AU37</f>
        <v>0</v>
      </c>
      <c r="AV37" s="39">
        <f>'[1]4 кв.'!AV37+'[1]9 мес.'!AV37</f>
        <v>4</v>
      </c>
      <c r="AW37" s="39">
        <f>'[1]4 кв.'!AW37+'[1]9 мес.'!AW37</f>
        <v>0</v>
      </c>
      <c r="AX37" s="39">
        <f>'[1]4 кв.'!AX37+'[1]9 мес.'!AX37</f>
        <v>15</v>
      </c>
      <c r="AY37" s="39">
        <f>'[1]4 кв.'!AY37+'[1]9 мес.'!AY37</f>
        <v>14</v>
      </c>
      <c r="AZ37" s="39">
        <f>'[1]4 кв.'!AZ37+'[1]9 мес.'!AZ37</f>
        <v>0</v>
      </c>
      <c r="BA37" s="39">
        <f>'[1]4 кв.'!BA37+'[1]9 мес.'!BA37</f>
        <v>0</v>
      </c>
      <c r="BB37" s="39">
        <f>'[1]4 кв.'!BB37+'[1]9 мес.'!BB37</f>
        <v>0</v>
      </c>
      <c r="BC37" s="39">
        <f>'[1]4 кв.'!BC37+'[1]9 мес.'!BC37</f>
        <v>3</v>
      </c>
      <c r="BD37" s="39">
        <f>'[1]4 кв.'!BD37+'[1]9 мес.'!BD37</f>
        <v>4</v>
      </c>
      <c r="BE37" s="39">
        <f>'[1]4 кв.'!BE37+'[1]9 мес.'!BE37</f>
        <v>3</v>
      </c>
      <c r="BF37" s="39">
        <f>'[1]4 кв.'!BF37+'[1]9 мес.'!BF37</f>
        <v>4</v>
      </c>
      <c r="BG37" s="39">
        <f>'[1]4 кв.'!BG37+'[1]9 мес.'!BG37</f>
        <v>0</v>
      </c>
      <c r="BH37" s="39">
        <f>'[1]4 кв.'!BH37+'[1]9 мес.'!BH37</f>
        <v>3</v>
      </c>
      <c r="BI37" s="39">
        <f>'[1]4 кв.'!BI37+'[1]9 мес.'!BI37</f>
        <v>3</v>
      </c>
      <c r="BJ37" s="39">
        <f>'[1]4 кв.'!BJ37+'[1]9 мес.'!BJ37</f>
        <v>3</v>
      </c>
      <c r="BK37" s="39">
        <f>'[1]4 кв.'!BK37+'[1]9 мес.'!BK37</f>
        <v>2</v>
      </c>
      <c r="BL37" s="39">
        <f>'[1]4 кв.'!BL37+'[1]9 мес.'!BL37</f>
        <v>0</v>
      </c>
      <c r="BM37" s="39">
        <f>'[1]4 кв.'!BM37+'[1]9 мес.'!BM37</f>
        <v>8</v>
      </c>
      <c r="BN37" s="39">
        <f>'[1]4 кв.'!BN37+'[1]9 мес.'!BN37</f>
        <v>10</v>
      </c>
      <c r="BO37" s="39">
        <f>'[1]4 кв.'!BO37+'[1]9 мес.'!BO37</f>
        <v>0</v>
      </c>
      <c r="BP37" s="39">
        <f>'[1]4 кв.'!BP37+'[1]9 мес.'!BP37</f>
        <v>10</v>
      </c>
      <c r="BQ37" s="39">
        <f>'[1]4 кв.'!BQ37+'[1]9 мес.'!BQ37</f>
        <v>11</v>
      </c>
      <c r="BR37" s="39">
        <f>'[1]4 кв.'!BR37+'[1]9 мес.'!BR37</f>
        <v>0</v>
      </c>
      <c r="BS37" s="39">
        <f>'[1]4 кв.'!BS37+'[1]9 мес.'!BS37</f>
        <v>7</v>
      </c>
      <c r="BT37" s="39">
        <f>'[1]4 кв.'!BT37+'[1]9 мес.'!BT37</f>
        <v>20</v>
      </c>
      <c r="BU37" s="39">
        <f>'[1]4 кв.'!BU37+'[1]9 мес.'!BU37</f>
        <v>0</v>
      </c>
      <c r="BV37" s="39">
        <f>'[1]4 кв.'!BV37+'[1]9 мес.'!BV37</f>
        <v>20</v>
      </c>
      <c r="BW37" s="39">
        <f>'[1]4 кв.'!BW37+'[1]9 мес.'!BW37</f>
        <v>0</v>
      </c>
      <c r="BX37" s="39">
        <f>'[1]4 кв.'!BX37+'[1]9 мес.'!BX37</f>
        <v>0</v>
      </c>
      <c r="BY37" s="39">
        <f>'[1]4 кв.'!BY37+'[1]9 мес.'!BY37</f>
        <v>29</v>
      </c>
      <c r="BZ37" s="39">
        <f>'[1]4 кв.'!BZ37+'[1]9 мес.'!BZ37</f>
        <v>0</v>
      </c>
      <c r="CA37" s="39">
        <f>'[1]4 кв.'!CA37+'[1]9 мес.'!CA37</f>
        <v>0</v>
      </c>
      <c r="CB37" s="39">
        <f>'[1]4 кв.'!CB37+'[1]9 мес.'!CB37</f>
        <v>23</v>
      </c>
      <c r="CC37" s="39">
        <f>'[1]4 кв.'!CC37+'[1]9 мес.'!CC37</f>
        <v>0</v>
      </c>
      <c r="CD37" s="39">
        <f>'[1]4 кв.'!CD37+'[1]9 мес.'!CD37</f>
        <v>58</v>
      </c>
      <c r="CE37" s="39">
        <f>'[1]4 кв.'!CE37+'[1]9 мес.'!CE37</f>
        <v>0</v>
      </c>
      <c r="CF37" s="39">
        <f>'[1]4 кв.'!CF37+'[1]9 мес.'!CF37</f>
        <v>13</v>
      </c>
      <c r="CG37" s="39">
        <f>'[1]4 кв.'!CG37+'[1]9 мес.'!CG37</f>
        <v>10</v>
      </c>
      <c r="CH37" s="39">
        <f>'[1]4 кв.'!CH37+'[1]9 мес.'!CH37</f>
        <v>28</v>
      </c>
      <c r="CI37" s="39">
        <f>'[1]4 кв.'!CI37+'[1]9 мес.'!CI37</f>
        <v>2</v>
      </c>
      <c r="CJ37" s="39">
        <f>'[1]4 кв.'!CJ37+'[1]9 мес.'!CJ37</f>
        <v>0</v>
      </c>
      <c r="CK37" s="39">
        <f>'[1]4 кв.'!CK37+'[1]9 мес.'!CK37</f>
        <v>0</v>
      </c>
      <c r="CL37" s="39">
        <f>'[1]4 кв.'!CL37+'[1]9 мес.'!CL37</f>
        <v>0</v>
      </c>
      <c r="CM37" s="39">
        <f>'[1]4 кв.'!CM37+'[1]9 мес.'!CM37</f>
        <v>2</v>
      </c>
      <c r="CN37" s="39">
        <f>'[1]4 кв.'!CN37+'[1]9 мес.'!CN37</f>
        <v>2</v>
      </c>
      <c r="CO37" s="39">
        <f>'[1]4 кв.'!CO37+'[1]9 мес.'!CO37</f>
        <v>0</v>
      </c>
      <c r="CP37" s="39">
        <f>'[1]4 кв.'!CP37+'[1]9 мес.'!CP37</f>
        <v>5</v>
      </c>
      <c r="CQ37" s="39">
        <f>'[1]4 кв.'!CQ37+'[1]9 мес.'!CQ37</f>
        <v>0</v>
      </c>
      <c r="CR37" s="39">
        <f>'[1]4 кв.'!CR37+'[1]9 мес.'!CR37</f>
        <v>18</v>
      </c>
      <c r="CS37" s="39">
        <f>'[1]4 кв.'!CS37+'[1]9 мес.'!CS37</f>
        <v>0</v>
      </c>
      <c r="CT37" s="39">
        <f>'[1]4 кв.'!CT37+'[1]9 мес.'!CT37</f>
        <v>2</v>
      </c>
      <c r="CU37" s="39">
        <f>'[1]4 кв.'!CU37+'[1]9 мес.'!CU37</f>
        <v>4</v>
      </c>
      <c r="CV37" s="39">
        <f>'[1]4 кв.'!CV37+'[1]9 мес.'!CV37</f>
        <v>9</v>
      </c>
      <c r="CW37" s="39">
        <f>'[1]4 кв.'!CW37+'[1]9 мес.'!CW37</f>
        <v>0</v>
      </c>
      <c r="CX37" s="39">
        <f>'[1]4 кв.'!CX37+'[1]9 мес.'!CX37</f>
        <v>0</v>
      </c>
      <c r="CY37" s="39">
        <f>'[1]4 кв.'!CY37+'[1]9 мес.'!CY37</f>
        <v>0</v>
      </c>
      <c r="CZ37" s="39">
        <f>'[1]4 кв.'!CZ37+'[1]9 мес.'!CZ37</f>
        <v>0</v>
      </c>
      <c r="DA37" s="39">
        <f>'[1]4 кв.'!DA37+'[1]9 мес.'!DA37</f>
        <v>0</v>
      </c>
      <c r="DB37" s="39">
        <f>'[1]4 кв.'!DB37+'[1]9 мес.'!DB37</f>
        <v>5</v>
      </c>
      <c r="DC37" s="39">
        <f>'[1]4 кв.'!DC37+'[1]9 мес.'!DC37</f>
        <v>0</v>
      </c>
      <c r="DD37" s="39">
        <f>'[1]4 кв.'!DD37+'[1]9 мес.'!DD37</f>
        <v>3</v>
      </c>
      <c r="DE37" s="39">
        <f>'[1]4 кв.'!DE37+'[1]9 мес.'!DE37</f>
        <v>2</v>
      </c>
      <c r="DF37" s="39">
        <f>'[1]4 кв.'!DF37+'[1]9 мес.'!DF37</f>
        <v>0</v>
      </c>
      <c r="DG37" s="39">
        <f>'[1]4 кв.'!DG37+'[1]9 мес.'!DG37</f>
        <v>0</v>
      </c>
      <c r="DH37" s="39">
        <f>'[1]4 кв.'!DH37+'[1]9 мес.'!DH37</f>
        <v>5</v>
      </c>
      <c r="DI37" s="39">
        <f>'[1]4 кв.'!DI37+'[1]9 мес.'!DI37</f>
        <v>4</v>
      </c>
      <c r="DJ37" s="39">
        <f>'[1]4 кв.'!DJ37+'[1]9 мес.'!DJ37</f>
        <v>27</v>
      </c>
      <c r="DK37" s="39">
        <f>'[1]4 кв.'!DK37+'[1]9 мес.'!DK37</f>
        <v>0</v>
      </c>
      <c r="DL37" s="39">
        <f>'[1]4 кв.'!DL37+'[1]9 мес.'!DL37</f>
        <v>0</v>
      </c>
      <c r="DM37" s="39">
        <f>'[1]4 кв.'!DM37+'[1]9 мес.'!DM37</f>
        <v>0</v>
      </c>
      <c r="DN37" s="39">
        <f>'[1]4 кв.'!DN37+'[1]9 мес.'!DN37</f>
        <v>0</v>
      </c>
      <c r="DO37" s="39">
        <f>'[1]4 кв.'!DO37+'[1]9 мес.'!DO37</f>
        <v>0</v>
      </c>
      <c r="DP37" s="39">
        <f>'[1]4 кв.'!DP37+'[1]9 мес.'!DP37</f>
        <v>0</v>
      </c>
      <c r="DQ37" s="39">
        <f>'[1]4 кв.'!DQ37+'[1]9 мес.'!DQ37</f>
        <v>0</v>
      </c>
      <c r="DR37" s="39">
        <f>'[1]4 кв.'!DR37+'[1]9 мес.'!DR37</f>
        <v>0</v>
      </c>
      <c r="DS37" s="39">
        <f>'[1]4 кв.'!DS37+'[1]9 мес.'!DS37</f>
        <v>3</v>
      </c>
      <c r="DT37" s="39">
        <f>'[1]4 кв.'!DT37+'[1]9 мес.'!DT37</f>
        <v>3</v>
      </c>
      <c r="DU37" s="39">
        <f>'[1]4 кв.'!DU37+'[1]9 мес.'!DU37</f>
        <v>0</v>
      </c>
      <c r="DV37" s="39">
        <f>'[1]4 кв.'!DV37+'[1]9 мес.'!DV37</f>
        <v>6</v>
      </c>
      <c r="DW37" s="39">
        <f>'[1]4 кв.'!DW37+'[1]9 мес.'!DW37</f>
        <v>3</v>
      </c>
      <c r="DX37" s="39">
        <f>'[1]4 кв.'!DX37+'[1]9 мес.'!DX37</f>
        <v>0</v>
      </c>
      <c r="DY37" s="39">
        <f>'[1]4 кв.'!DY37+'[1]9 мес.'!DY37</f>
        <v>0</v>
      </c>
      <c r="DZ37" s="39">
        <f>'[1]4 кв.'!DZ37+'[1]9 мес.'!DZ37</f>
        <v>0</v>
      </c>
      <c r="EA37" s="39">
        <f>'[1]4 кв.'!EA37+'[1]9 мес.'!EA37</f>
        <v>0</v>
      </c>
      <c r="EB37" s="39">
        <f>'[1]4 кв.'!EB37+'[1]9 мес.'!EB37</f>
        <v>0</v>
      </c>
      <c r="EC37" s="39">
        <f>'[1]4 кв.'!EC37+'[1]9 мес.'!EC37</f>
        <v>0</v>
      </c>
      <c r="ED37" s="39">
        <f>'[1]4 кв.'!ED37+'[1]9 мес.'!ED37</f>
        <v>0</v>
      </c>
      <c r="EE37" s="39">
        <f>'[1]4 кв.'!EE37+'[1]9 мес.'!EE37</f>
        <v>0</v>
      </c>
      <c r="EF37" s="39">
        <f>'[1]4 кв.'!EF37+'[1]9 мес.'!EF37</f>
        <v>0</v>
      </c>
      <c r="EG37" s="39">
        <f>'[1]4 кв.'!EG37+'[1]9 мес.'!EG37</f>
        <v>0</v>
      </c>
      <c r="EH37" s="39">
        <f>'[1]4 кв.'!EH37+'[1]9 мес.'!EH37</f>
        <v>0</v>
      </c>
      <c r="EI37" s="39">
        <f>'[1]4 кв.'!EI37+'[1]9 мес.'!EI37</f>
        <v>0</v>
      </c>
      <c r="EJ37" s="39">
        <f>'[1]4 кв.'!EJ37+'[1]9 мес.'!EJ37</f>
        <v>0</v>
      </c>
      <c r="EK37" s="39">
        <f>'[1]4 кв.'!EK37+'[1]9 мес.'!EK37</f>
        <v>0</v>
      </c>
      <c r="EL37" s="39">
        <f>'[1]4 кв.'!EL37+'[1]9 мес.'!EL37</f>
        <v>2</v>
      </c>
      <c r="EM37" s="39">
        <f>'[1]4 кв.'!EM37+'[1]9 мес.'!EM37</f>
        <v>10</v>
      </c>
      <c r="EN37" s="39">
        <f>'[1]4 кв.'!EN37+'[1]9 мес.'!EN37</f>
        <v>0</v>
      </c>
      <c r="EO37" s="39">
        <f>'[1]4 кв.'!EO37+'[1]9 мес.'!EO37</f>
        <v>0</v>
      </c>
      <c r="EP37" s="39">
        <f>'[1]4 кв.'!EP37+'[1]9 мес.'!EP37</f>
        <v>0</v>
      </c>
      <c r="EQ37" s="39">
        <f>'[1]4 кв.'!EQ37+'[1]9 мес.'!EQ37</f>
        <v>0</v>
      </c>
      <c r="ER37" s="39">
        <f>'[1]4 кв.'!ER37+'[1]9 мес.'!ER37</f>
        <v>0</v>
      </c>
      <c r="ES37" s="39">
        <f>'[1]4 кв.'!ES37+'[1]9 мес.'!ES37</f>
        <v>0</v>
      </c>
      <c r="ET37" s="39">
        <f>'[1]4 кв.'!ET37+'[1]9 мес.'!ET37</f>
        <v>0</v>
      </c>
      <c r="EU37" s="39">
        <f>'[1]4 кв.'!EU37+'[1]9 мес.'!EU37</f>
        <v>0</v>
      </c>
      <c r="EV37" s="39">
        <f>'[1]4 кв.'!EV37+'[1]9 мес.'!EV37</f>
        <v>0</v>
      </c>
      <c r="EW37" s="39">
        <f>'[1]4 кв.'!EW37+'[1]9 мес.'!EW37</f>
        <v>2</v>
      </c>
      <c r="EX37" s="39">
        <f>'[1]4 кв.'!EX37+'[1]9 мес.'!EX37</f>
        <v>0</v>
      </c>
      <c r="EY37" s="39">
        <f>'[1]4 кв.'!EY37+'[1]9 мес.'!EY37</f>
        <v>19</v>
      </c>
      <c r="EZ37" s="39">
        <f>'[1]4 кв.'!EZ37+'[1]9 мес.'!EZ37</f>
        <v>10</v>
      </c>
      <c r="FA37" s="39">
        <f>'[1]4 кв.'!FA37+'[1]9 мес.'!FA37</f>
        <v>15</v>
      </c>
      <c r="FB37" s="39">
        <f>'[1]4 кв.'!FB37+'[1]9 мес.'!FB37</f>
        <v>0</v>
      </c>
      <c r="FC37" s="39">
        <f>'[1]4 кв.'!FC37+'[1]9 мес.'!FC37</f>
        <v>9</v>
      </c>
      <c r="FD37" s="39">
        <f>'[1]4 кв.'!FD37+'[1]9 мес.'!FD37</f>
        <v>0</v>
      </c>
      <c r="FE37" s="39">
        <f>'[1]4 кв.'!FE37+'[1]9 мес.'!FE37</f>
        <v>0</v>
      </c>
      <c r="FF37" s="39">
        <f>'[1]4 кв.'!FF37+'[1]9 мес.'!FF37</f>
        <v>14</v>
      </c>
      <c r="FG37" s="39">
        <f>'[1]4 кв.'!FG37+'[1]9 мес.'!FG37</f>
        <v>9</v>
      </c>
      <c r="FH37" s="39">
        <f>'[1]4 кв.'!FH37+'[1]9 мес.'!FH37</f>
        <v>4</v>
      </c>
      <c r="FI37" s="39">
        <f>'[1]4 кв.'!FI37+'[1]9 мес.'!FI37</f>
        <v>6</v>
      </c>
      <c r="FJ37" s="39">
        <f>'[1]4 кв.'!FJ37+'[1]9 мес.'!FJ37</f>
        <v>0</v>
      </c>
      <c r="FK37" s="39">
        <f>'[1]4 кв.'!FK37+'[1]9 мес.'!FK37</f>
        <v>0</v>
      </c>
      <c r="FL37" s="39">
        <f>'[1]4 кв.'!FL37+'[1]9 мес.'!FL37</f>
        <v>2</v>
      </c>
      <c r="FM37" s="39">
        <f>'[1]4 кв.'!FM37+'[1]9 мес.'!FM37</f>
        <v>3</v>
      </c>
      <c r="FN37" s="39">
        <f>'[1]4 кв.'!FN37+'[1]9 мес.'!FN37</f>
        <v>0</v>
      </c>
      <c r="FO37" s="39">
        <f>'[1]4 кв.'!FO37+'[1]9 мес.'!FO37</f>
        <v>0</v>
      </c>
      <c r="FP37" s="39">
        <f>'[1]4 кв.'!FP37+'[1]9 мес.'!FP37</f>
        <v>18</v>
      </c>
      <c r="FQ37" s="39">
        <f>'[1]4 кв.'!FQ37+'[1]9 мес.'!FQ37</f>
        <v>0</v>
      </c>
      <c r="FR37" s="39">
        <f>'[1]4 кв.'!FR37+'[1]9 мес.'!FR37</f>
        <v>5</v>
      </c>
      <c r="FS37" s="39">
        <f>'[1]4 кв.'!FS37+'[1]9 мес.'!FS37</f>
        <v>0</v>
      </c>
      <c r="FT37" s="39">
        <f>'[1]4 кв.'!FT37+'[1]9 мес.'!FT37</f>
        <v>0</v>
      </c>
      <c r="FU37" s="39">
        <f>'[1]4 кв.'!FU37+'[1]9 мес.'!FU37</f>
        <v>3</v>
      </c>
      <c r="FV37" s="39">
        <f>'[1]4 кв.'!FV37+'[1]9 мес.'!FV37</f>
        <v>0</v>
      </c>
      <c r="FW37" s="39">
        <f>'[1]4 кв.'!FW37+'[1]9 мес.'!FW37</f>
        <v>2</v>
      </c>
      <c r="FX37" s="39">
        <f>'[1]4 кв.'!FX37+'[1]9 мес.'!FX37</f>
        <v>3</v>
      </c>
      <c r="FY37" s="39">
        <f>'[1]4 кв.'!FY37+'[1]9 мес.'!FY37</f>
        <v>0</v>
      </c>
      <c r="FZ37" s="39">
        <f>'[1]4 кв.'!FZ37+'[1]9 мес.'!FZ37</f>
        <v>7</v>
      </c>
      <c r="GA37" s="39">
        <f>'[1]4 кв.'!GA37+'[1]9 мес.'!GA37</f>
        <v>3</v>
      </c>
      <c r="GB37" s="39">
        <f>'[1]4 кв.'!GB37+'[1]9 мес.'!GB37</f>
        <v>0</v>
      </c>
      <c r="GC37" s="39">
        <f>'[1]4 кв.'!GC37+'[1]9 мес.'!GC37</f>
        <v>0</v>
      </c>
      <c r="GD37" s="39">
        <f>'[1]4 кв.'!GD37+'[1]9 мес.'!GD37</f>
        <v>0</v>
      </c>
      <c r="GE37" s="39">
        <f>'[1]4 кв.'!GE37+'[1]9 мес.'!GE37</f>
        <v>0</v>
      </c>
      <c r="GF37" s="39">
        <f>'[1]4 кв.'!GF37+'[1]9 мес.'!GF37</f>
        <v>2</v>
      </c>
      <c r="GG37" s="39">
        <f>'[1]4 кв.'!GG37+'[1]9 мес.'!GG37</f>
        <v>0</v>
      </c>
      <c r="GH37" s="39">
        <f>'[1]4 кв.'!GH37+'[1]9 мес.'!GH37</f>
        <v>12</v>
      </c>
      <c r="GI37" s="39">
        <f>'[1]4 кв.'!GI37+'[1]9 мес.'!GI37</f>
        <v>0</v>
      </c>
      <c r="GJ37" s="39">
        <f>'[1]4 кв.'!GJ37+'[1]9 мес.'!GJ37</f>
        <v>16</v>
      </c>
      <c r="GK37" s="39">
        <f>'[1]4 кв.'!GK37+'[1]9 мес.'!GK37</f>
        <v>27</v>
      </c>
      <c r="GL37" s="39">
        <f>'[1]4 кв.'!GL37+'[1]9 мес.'!GL37</f>
        <v>66</v>
      </c>
      <c r="GM37" s="39">
        <f>'[1]4 кв.'!GM37+'[1]9 мес.'!GM37</f>
        <v>11</v>
      </c>
      <c r="GN37" s="39">
        <f>'[1]4 кв.'!GN37+'[1]9 мес.'!GN37</f>
        <v>0</v>
      </c>
      <c r="GO37" s="39">
        <f>'[1]4 кв.'!GO37+'[1]9 мес.'!GO37</f>
        <v>0</v>
      </c>
      <c r="GP37" s="39">
        <f>'[1]4 кв.'!GP37+'[1]9 мес.'!GP37</f>
        <v>0</v>
      </c>
      <c r="GQ37" s="39">
        <f>'[1]4 кв.'!GQ37+'[1]9 мес.'!GQ37</f>
        <v>0</v>
      </c>
      <c r="GR37" s="39">
        <f>'[1]4 кв.'!GR37+'[1]9 мес.'!GR37</f>
        <v>0</v>
      </c>
      <c r="GS37" s="39">
        <f>'[1]4 кв.'!GS37+'[1]9 мес.'!GS37</f>
        <v>1</v>
      </c>
      <c r="GT37" s="39">
        <f>'[1]4 кв.'!GT37+'[1]9 мес.'!GT37</f>
        <v>0</v>
      </c>
      <c r="GU37" s="39">
        <f>'[1]4 кв.'!GU37+'[1]9 мес.'!GU37</f>
        <v>0</v>
      </c>
      <c r="GV37" s="39">
        <f>'[1]4 кв.'!GV37+'[1]9 мес.'!GV37</f>
        <v>20</v>
      </c>
      <c r="GW37" s="39">
        <f>'[1]4 кв.'!GW37+'[1]9 мес.'!GW37</f>
        <v>3</v>
      </c>
      <c r="GX37" s="39">
        <f>'[1]4 кв.'!GX37+'[1]9 мес.'!GX37</f>
        <v>0</v>
      </c>
      <c r="GY37" s="39">
        <f>'[1]4 кв.'!GY37+'[1]9 мес.'!GY37</f>
        <v>12</v>
      </c>
      <c r="GZ37" s="39">
        <f>'[1]4 кв.'!GZ37+'[1]9 мес.'!GZ37</f>
        <v>0</v>
      </c>
      <c r="HA37" s="39">
        <f>'[1]4 кв.'!HA37+'[1]9 мес.'!HA37</f>
        <v>0</v>
      </c>
      <c r="HB37" s="39">
        <f>'[1]4 кв.'!HB37+'[1]9 мес.'!HB37</f>
        <v>0</v>
      </c>
      <c r="HC37" s="39">
        <f>'[1]4 кв.'!HC37+'[1]9 мес.'!HC37</f>
        <v>0</v>
      </c>
      <c r="HD37" s="39">
        <f>'[1]4 кв.'!HD37+'[1]9 мес.'!HD37</f>
        <v>0</v>
      </c>
      <c r="HE37" s="39">
        <f>'[1]4 кв.'!HE37+'[1]9 мес.'!HE37</f>
        <v>0</v>
      </c>
      <c r="HF37" s="39">
        <f>'[1]4 кв.'!HF37+'[1]9 мес.'!HF37</f>
        <v>0</v>
      </c>
      <c r="HG37" s="39">
        <f>'[1]4 кв.'!HG37+'[1]9 мес.'!HG37</f>
        <v>17</v>
      </c>
      <c r="HH37" s="39">
        <f>'[1]4 кв.'!HH37+'[1]9 мес.'!HH37</f>
        <v>1</v>
      </c>
      <c r="HI37" s="39">
        <f>'[1]4 кв.'!HI37+'[1]9 мес.'!HI37</f>
        <v>2</v>
      </c>
      <c r="HJ37" s="39">
        <f>'[1]4 кв.'!HJ37+'[1]9 мес.'!HJ37</f>
        <v>0</v>
      </c>
      <c r="HK37" s="39">
        <f>'[1]4 кв.'!HK37+'[1]9 мес.'!HK37</f>
        <v>0</v>
      </c>
      <c r="HL37" s="39">
        <f>'[1]4 кв.'!HL37+'[1]9 мес.'!HL37</f>
        <v>0</v>
      </c>
      <c r="HM37" s="39">
        <f>'[1]4 кв.'!HM37+'[1]9 мес.'!HM37</f>
        <v>0</v>
      </c>
      <c r="HN37" s="39">
        <f>'[1]4 кв.'!HN37+'[1]9 мес.'!HN37</f>
        <v>0</v>
      </c>
      <c r="HO37" s="39">
        <f>'[1]4 кв.'!HO37+'[1]9 мес.'!HO37</f>
        <v>3</v>
      </c>
      <c r="HP37" s="39">
        <f>'[1]4 кв.'!HP37+'[1]9 мес.'!HP37</f>
        <v>5</v>
      </c>
      <c r="HQ37" s="39">
        <f>'[1]4 кв.'!HQ37+'[1]9 мес.'!HQ37</f>
        <v>0</v>
      </c>
      <c r="HR37" s="39">
        <f>'[1]4 кв.'!HR37+'[1]9 мес.'!HR37</f>
        <v>0</v>
      </c>
      <c r="HS37" s="39">
        <f>'[1]4 кв.'!HS37+'[1]9 мес.'!HS37</f>
        <v>7</v>
      </c>
      <c r="HT37" s="39">
        <f>'[1]4 кв.'!HT37+'[1]9 мес.'!HT37</f>
        <v>1</v>
      </c>
      <c r="HU37" s="39">
        <f>'[1]4 кв.'!HU37+'[1]9 мес.'!HU37</f>
        <v>0</v>
      </c>
      <c r="HV37" s="39">
        <f>'[1]4 кв.'!HV37+'[1]9 мес.'!HV37</f>
        <v>10</v>
      </c>
      <c r="HW37" s="39">
        <f>'[1]4 кв.'!HW37+'[1]9 мес.'!HW37</f>
        <v>0</v>
      </c>
      <c r="HX37" s="39">
        <f>'[1]4 кв.'!HX37+'[1]9 мес.'!HX37</f>
        <v>0</v>
      </c>
      <c r="HY37" s="39">
        <f>'[1]4 кв.'!HY37+'[1]9 мес.'!HY37</f>
        <v>6</v>
      </c>
      <c r="HZ37" s="39">
        <f>'[1]4 кв.'!HZ37+'[1]9 мес.'!HZ37</f>
        <v>4</v>
      </c>
      <c r="IA37" s="39">
        <f>'[1]4 кв.'!IA37+'[1]9 мес.'!IA37</f>
        <v>0</v>
      </c>
      <c r="IB37" s="39">
        <f>'[1]4 кв.'!IB37+'[1]9 мес.'!IB37</f>
        <v>13</v>
      </c>
      <c r="IC37" s="39">
        <f>'[1]4 кв.'!IC37+'[1]9 мес.'!IC37</f>
        <v>5</v>
      </c>
      <c r="ID37" s="39">
        <f>'[1]4 кв.'!ID37+'[1]9 мес.'!ID37</f>
        <v>0</v>
      </c>
      <c r="IE37" s="39">
        <f>'[1]4 кв.'!IE37+'[1]9 мес.'!IE37</f>
        <v>7</v>
      </c>
      <c r="IF37" s="39">
        <f>'[1]4 кв.'!IF37+'[1]9 мес.'!IF37</f>
        <v>4</v>
      </c>
      <c r="IG37" s="39">
        <f>'[1]4 кв.'!IG37+'[1]9 мес.'!IG37</f>
        <v>0</v>
      </c>
      <c r="IH37" s="39">
        <f>'[1]4 кв.'!IH37+'[1]9 мес.'!IH37</f>
        <v>6</v>
      </c>
    </row>
    <row r="38" spans="1:242" ht="13.5" customHeight="1">
      <c r="A38" s="12"/>
      <c r="B38" s="13"/>
      <c r="C38" s="14" t="s">
        <v>248</v>
      </c>
      <c r="D38" s="15">
        <v>934.90000000000009</v>
      </c>
      <c r="E38" s="15">
        <v>788.71400000000006</v>
      </c>
      <c r="F38" s="39">
        <v>146.18599999999998</v>
      </c>
      <c r="G38" s="39">
        <f>'[1]4 кв.'!G38+'[1]9 мес.'!G38</f>
        <v>2.5590000000000002</v>
      </c>
      <c r="H38" s="39">
        <f>'[1]4 кв.'!H38+'[1]9 мес.'!H38</f>
        <v>8.875</v>
      </c>
      <c r="I38" s="39">
        <f>'[1]4 кв.'!I38+'[1]9 мес.'!I38</f>
        <v>0</v>
      </c>
      <c r="J38" s="39">
        <f>'[1]4 кв.'!J38+'[1]9 мес.'!J38</f>
        <v>0</v>
      </c>
      <c r="K38" s="39">
        <f>'[1]4 кв.'!K38+'[1]9 мес.'!K38</f>
        <v>8.2489999999999988</v>
      </c>
      <c r="L38" s="39">
        <f>'[1]4 кв.'!L38+'[1]9 мес.'!L38</f>
        <v>0</v>
      </c>
      <c r="M38" s="39">
        <f>'[1]4 кв.'!M38+'[1]9 мес.'!M38</f>
        <v>0</v>
      </c>
      <c r="N38" s="39">
        <f>'[1]4 кв.'!N38+'[1]9 мес.'!N38</f>
        <v>39.600999999999999</v>
      </c>
      <c r="O38" s="39">
        <f>'[1]4 кв.'!O38+'[1]9 мес.'!O38</f>
        <v>1.1779999999999999</v>
      </c>
      <c r="P38" s="39">
        <f>'[1]4 кв.'!P38+'[1]9 мес.'!P38</f>
        <v>3.3570000000000002</v>
      </c>
      <c r="Q38" s="39">
        <f>'[1]4 кв.'!Q38+'[1]9 мес.'!Q38</f>
        <v>0</v>
      </c>
      <c r="R38" s="39">
        <f>'[1]4 кв.'!R38+'[1]9 мес.'!R38</f>
        <v>9.8049999999999997</v>
      </c>
      <c r="S38" s="39">
        <f>'[1]4 кв.'!S38+'[1]9 мес.'!S38</f>
        <v>9.02</v>
      </c>
      <c r="T38" s="39">
        <f>'[1]4 кв.'!T38+'[1]9 мес.'!T38</f>
        <v>34.32</v>
      </c>
      <c r="U38" s="39">
        <f>'[1]4 кв.'!U38+'[1]9 мес.'!U38</f>
        <v>0</v>
      </c>
      <c r="V38" s="39">
        <f>'[1]4 кв.'!V38+'[1]9 мес.'!V38</f>
        <v>0</v>
      </c>
      <c r="W38" s="39">
        <f>'[1]4 кв.'!W38+'[1]9 мес.'!W38</f>
        <v>6.4169999999999998</v>
      </c>
      <c r="X38" s="39">
        <f>'[1]4 кв.'!X38+'[1]9 мес.'!X38</f>
        <v>0</v>
      </c>
      <c r="Y38" s="39">
        <f>'[1]4 кв.'!Y38+'[1]9 мес.'!Y38</f>
        <v>4.2990000000000004</v>
      </c>
      <c r="Z38" s="39">
        <f>'[1]4 кв.'!Z38+'[1]9 мес.'!Z38</f>
        <v>0</v>
      </c>
      <c r="AA38" s="39">
        <f>'[1]4 кв.'!AA38+'[1]9 мес.'!AA38</f>
        <v>0</v>
      </c>
      <c r="AB38" s="39">
        <f>'[1]4 кв.'!AB38+'[1]9 мес.'!AB38</f>
        <v>0</v>
      </c>
      <c r="AC38" s="39">
        <f>'[1]4 кв.'!AC38+'[1]9 мес.'!AC38</f>
        <v>0</v>
      </c>
      <c r="AD38" s="39">
        <f>'[1]4 кв.'!AD38+'[1]9 мес.'!AD38</f>
        <v>0</v>
      </c>
      <c r="AE38" s="39">
        <f>'[1]4 кв.'!AE38+'[1]9 мес.'!AE38</f>
        <v>0</v>
      </c>
      <c r="AF38" s="39">
        <f>'[1]4 кв.'!AF38+'[1]9 мес.'!AF38</f>
        <v>8.1560000000000006</v>
      </c>
      <c r="AG38" s="39">
        <f>'[1]4 кв.'!AG38+'[1]9 мес.'!AG38</f>
        <v>0</v>
      </c>
      <c r="AH38" s="39">
        <f>'[1]4 кв.'!AH38+'[1]9 мес.'!AH38</f>
        <v>5.3710000000000004</v>
      </c>
      <c r="AI38" s="39">
        <f>'[1]4 кв.'!AI38+'[1]9 мес.'!AI38</f>
        <v>0</v>
      </c>
      <c r="AJ38" s="39">
        <f>'[1]4 кв.'!AJ38+'[1]9 мес.'!AJ38</f>
        <v>9.9429999999999996</v>
      </c>
      <c r="AK38" s="39">
        <f>'[1]4 кв.'!AK38+'[1]9 мес.'!AK38</f>
        <v>0</v>
      </c>
      <c r="AL38" s="39">
        <f>'[1]4 кв.'!AL38+'[1]9 мес.'!AL38</f>
        <v>0</v>
      </c>
      <c r="AM38" s="39">
        <f>'[1]4 кв.'!AM38+'[1]9 мес.'!AM38</f>
        <v>4.6230000000000002</v>
      </c>
      <c r="AN38" s="39">
        <f>'[1]4 кв.'!AN38+'[1]9 мес.'!AN38</f>
        <v>0</v>
      </c>
      <c r="AO38" s="39">
        <f>'[1]4 кв.'!AO38+'[1]9 мес.'!AO38</f>
        <v>5.4749999999999996</v>
      </c>
      <c r="AP38" s="39">
        <f>'[1]4 кв.'!AP38+'[1]9 мес.'!AP38</f>
        <v>5.8890000000000002</v>
      </c>
      <c r="AQ38" s="39">
        <f>'[1]4 кв.'!AQ38+'[1]9 мес.'!AQ38</f>
        <v>0</v>
      </c>
      <c r="AR38" s="39">
        <f>'[1]4 кв.'!AR38+'[1]9 мес.'!AR38</f>
        <v>0</v>
      </c>
      <c r="AS38" s="39">
        <f>'[1]4 кв.'!AS38+'[1]9 мес.'!AS38</f>
        <v>3.6549999999999998</v>
      </c>
      <c r="AT38" s="39">
        <f>'[1]4 кв.'!AT38+'[1]9 мес.'!AT38</f>
        <v>0</v>
      </c>
      <c r="AU38" s="39">
        <f>'[1]4 кв.'!AU38+'[1]9 мес.'!AU38</f>
        <v>0</v>
      </c>
      <c r="AV38" s="39">
        <f>'[1]4 кв.'!AV38+'[1]9 мес.'!AV38</f>
        <v>6.3109999999999999</v>
      </c>
      <c r="AW38" s="39">
        <f>'[1]4 кв.'!AW38+'[1]9 мес.'!AW38</f>
        <v>0</v>
      </c>
      <c r="AX38" s="39">
        <f>'[1]4 кв.'!AX38+'[1]9 мес.'!AX38</f>
        <v>14.741</v>
      </c>
      <c r="AY38" s="39">
        <f>'[1]4 кв.'!AY38+'[1]9 мес.'!AY38</f>
        <v>9.9540000000000006</v>
      </c>
      <c r="AZ38" s="39">
        <f>'[1]4 кв.'!AZ38+'[1]9 мес.'!AZ38</f>
        <v>0</v>
      </c>
      <c r="BA38" s="39">
        <f>'[1]4 кв.'!BA38+'[1]9 мес.'!BA38</f>
        <v>0</v>
      </c>
      <c r="BB38" s="39">
        <f>'[1]4 кв.'!BB38+'[1]9 мес.'!BB38</f>
        <v>0</v>
      </c>
      <c r="BC38" s="39">
        <f>'[1]4 кв.'!BC38+'[1]9 мес.'!BC38</f>
        <v>3.3959999999999999</v>
      </c>
      <c r="BD38" s="39">
        <f>'[1]4 кв.'!BD38+'[1]9 мес.'!BD38</f>
        <v>4.181</v>
      </c>
      <c r="BE38" s="39">
        <f>'[1]4 кв.'!BE38+'[1]9 мес.'!BE38</f>
        <v>3.37</v>
      </c>
      <c r="BF38" s="39">
        <f>'[1]4 кв.'!BF38+'[1]9 мес.'!BF38</f>
        <v>4.524</v>
      </c>
      <c r="BG38" s="39">
        <f>'[1]4 кв.'!BG38+'[1]9 мес.'!BG38</f>
        <v>0</v>
      </c>
      <c r="BH38" s="39">
        <f>'[1]4 кв.'!BH38+'[1]9 мес.'!BH38</f>
        <v>2.8580000000000001</v>
      </c>
      <c r="BI38" s="39">
        <f>'[1]4 кв.'!BI38+'[1]9 мес.'!BI38</f>
        <v>3.2709999999999999</v>
      </c>
      <c r="BJ38" s="39">
        <f>'[1]4 кв.'!BJ38+'[1]9 мес.'!BJ38</f>
        <v>1.641</v>
      </c>
      <c r="BK38" s="39">
        <f>'[1]4 кв.'!BK38+'[1]9 мес.'!BK38</f>
        <v>2.2040000000000002</v>
      </c>
      <c r="BL38" s="39">
        <f>'[1]4 кв.'!BL38+'[1]9 мес.'!BL38</f>
        <v>0</v>
      </c>
      <c r="BM38" s="39">
        <f>'[1]4 кв.'!BM38+'[1]9 мес.'!BM38</f>
        <v>4.9020000000000001</v>
      </c>
      <c r="BN38" s="39">
        <f>'[1]4 кв.'!BN38+'[1]9 мес.'!BN38</f>
        <v>6.6639999999999997</v>
      </c>
      <c r="BO38" s="39">
        <f>'[1]4 кв.'!BO38+'[1]9 мес.'!BO38</f>
        <v>0</v>
      </c>
      <c r="BP38" s="39">
        <f>'[1]4 кв.'!BP38+'[1]9 мес.'!BP38</f>
        <v>6.5330000000000004</v>
      </c>
      <c r="BQ38" s="39">
        <f>'[1]4 кв.'!BQ38+'[1]9 мес.'!BQ38</f>
        <v>12.989000000000001</v>
      </c>
      <c r="BR38" s="39">
        <f>'[1]4 кв.'!BR38+'[1]9 мес.'!BR38</f>
        <v>0</v>
      </c>
      <c r="BS38" s="39">
        <f>'[1]4 кв.'!BS38+'[1]9 мес.'!BS38</f>
        <v>7.7869999999999999</v>
      </c>
      <c r="BT38" s="39">
        <f>'[1]4 кв.'!BT38+'[1]9 мес.'!BT38</f>
        <v>15.44</v>
      </c>
      <c r="BU38" s="39">
        <f>'[1]4 кв.'!BU38+'[1]9 мес.'!BU38</f>
        <v>0</v>
      </c>
      <c r="BV38" s="39">
        <f>'[1]4 кв.'!BV38+'[1]9 мес.'!BV38</f>
        <v>16.506</v>
      </c>
      <c r="BW38" s="39">
        <f>'[1]4 кв.'!BW38+'[1]9 мес.'!BW38</f>
        <v>0</v>
      </c>
      <c r="BX38" s="39">
        <f>'[1]4 кв.'!BX38+'[1]9 мес.'!BX38</f>
        <v>0</v>
      </c>
      <c r="BY38" s="39">
        <f>'[1]4 кв.'!BY38+'[1]9 мес.'!BY38</f>
        <v>25.288</v>
      </c>
      <c r="BZ38" s="39">
        <f>'[1]4 кв.'!BZ38+'[1]9 мес.'!BZ38</f>
        <v>0</v>
      </c>
      <c r="CA38" s="39">
        <f>'[1]4 кв.'!CA38+'[1]9 мес.'!CA38</f>
        <v>0</v>
      </c>
      <c r="CB38" s="39">
        <f>'[1]4 кв.'!CB38+'[1]9 мес.'!CB38</f>
        <v>18.310000000000002</v>
      </c>
      <c r="CC38" s="39">
        <f>'[1]4 кв.'!CC38+'[1]9 мес.'!CC38</f>
        <v>0</v>
      </c>
      <c r="CD38" s="39">
        <f>'[1]4 кв.'!CD38+'[1]9 мес.'!CD38</f>
        <v>43.878</v>
      </c>
      <c r="CE38" s="39">
        <f>'[1]4 кв.'!CE38+'[1]9 мес.'!CE38</f>
        <v>0</v>
      </c>
      <c r="CF38" s="39">
        <f>'[1]4 кв.'!CF38+'[1]9 мес.'!CF38</f>
        <v>14.475</v>
      </c>
      <c r="CG38" s="39">
        <f>'[1]4 кв.'!CG38+'[1]9 мес.'!CG38</f>
        <v>8.9529999999999994</v>
      </c>
      <c r="CH38" s="39">
        <f>'[1]4 кв.'!CH38+'[1]9 мес.'!CH38</f>
        <v>21.972999999999999</v>
      </c>
      <c r="CI38" s="39">
        <f>'[1]4 кв.'!CI38+'[1]9 мес.'!CI38</f>
        <v>1.4670000000000001</v>
      </c>
      <c r="CJ38" s="39">
        <f>'[1]4 кв.'!CJ38+'[1]9 мес.'!CJ38</f>
        <v>0</v>
      </c>
      <c r="CK38" s="39">
        <f>'[1]4 кв.'!CK38+'[1]9 мес.'!CK38</f>
        <v>0</v>
      </c>
      <c r="CL38" s="39">
        <f>'[1]4 кв.'!CL38+'[1]9 мес.'!CL38</f>
        <v>0</v>
      </c>
      <c r="CM38" s="39">
        <f>'[1]4 кв.'!CM38+'[1]9 мес.'!CM38</f>
        <v>2.1219999999999999</v>
      </c>
      <c r="CN38" s="39">
        <f>'[1]4 кв.'!CN38+'[1]9 мес.'!CN38</f>
        <v>2.8069999999999999</v>
      </c>
      <c r="CO38" s="39">
        <f>'[1]4 кв.'!CO38+'[1]9 мес.'!CO38</f>
        <v>0</v>
      </c>
      <c r="CP38" s="39">
        <f>'[1]4 кв.'!CP38+'[1]9 мес.'!CP38</f>
        <v>5.306</v>
      </c>
      <c r="CQ38" s="39">
        <f>'[1]4 кв.'!CQ38+'[1]9 мес.'!CQ38</f>
        <v>0</v>
      </c>
      <c r="CR38" s="39">
        <f>'[1]4 кв.'!CR38+'[1]9 мес.'!CR38</f>
        <v>15.771000000000001</v>
      </c>
      <c r="CS38" s="39">
        <f>'[1]4 кв.'!CS38+'[1]9 мес.'!CS38</f>
        <v>0</v>
      </c>
      <c r="CT38" s="39">
        <f>'[1]4 кв.'!CT38+'[1]9 мес.'!CT38</f>
        <v>3.3690000000000002</v>
      </c>
      <c r="CU38" s="39">
        <f>'[1]4 кв.'!CU38+'[1]9 мес.'!CU38</f>
        <v>6.3979999999999997</v>
      </c>
      <c r="CV38" s="39">
        <f>'[1]4 кв.'!CV38+'[1]9 мес.'!CV38</f>
        <v>8.1790000000000003</v>
      </c>
      <c r="CW38" s="39">
        <f>'[1]4 кв.'!CW38+'[1]9 мес.'!CW38</f>
        <v>0</v>
      </c>
      <c r="CX38" s="39">
        <f>'[1]4 кв.'!CX38+'[1]9 мес.'!CX38</f>
        <v>0</v>
      </c>
      <c r="CY38" s="39">
        <f>'[1]4 кв.'!CY38+'[1]9 мес.'!CY38</f>
        <v>0</v>
      </c>
      <c r="CZ38" s="39">
        <f>'[1]4 кв.'!CZ38+'[1]9 мес.'!CZ38</f>
        <v>0</v>
      </c>
      <c r="DA38" s="39">
        <f>'[1]4 кв.'!DA38+'[1]9 мес.'!DA38</f>
        <v>0</v>
      </c>
      <c r="DB38" s="39">
        <f>'[1]4 кв.'!DB38+'[1]9 мес.'!DB38</f>
        <v>6.7329999999999997</v>
      </c>
      <c r="DC38" s="39">
        <f>'[1]4 кв.'!DC38+'[1]9 мес.'!DC38</f>
        <v>0</v>
      </c>
      <c r="DD38" s="39">
        <f>'[1]4 кв.'!DD38+'[1]9 мес.'!DD38</f>
        <v>2.5960000000000001</v>
      </c>
      <c r="DE38" s="39">
        <f>'[1]4 кв.'!DE38+'[1]9 мес.'!DE38</f>
        <v>3.48</v>
      </c>
      <c r="DF38" s="39">
        <f>'[1]4 кв.'!DF38+'[1]9 мес.'!DF38</f>
        <v>0</v>
      </c>
      <c r="DG38" s="39">
        <f>'[1]4 кв.'!DG38+'[1]9 мес.'!DG38</f>
        <v>0</v>
      </c>
      <c r="DH38" s="39">
        <f>'[1]4 кв.'!DH38+'[1]9 мес.'!DH38</f>
        <v>5.39</v>
      </c>
      <c r="DI38" s="39">
        <f>'[1]4 кв.'!DI38+'[1]9 мес.'!DI38</f>
        <v>3.94</v>
      </c>
      <c r="DJ38" s="39">
        <f>'[1]4 кв.'!DJ38+'[1]9 мес.'!DJ38</f>
        <v>38.197000000000003</v>
      </c>
      <c r="DK38" s="39">
        <f>'[1]4 кв.'!DK38+'[1]9 мес.'!DK38</f>
        <v>0</v>
      </c>
      <c r="DL38" s="39">
        <f>'[1]4 кв.'!DL38+'[1]9 мес.'!DL38</f>
        <v>0</v>
      </c>
      <c r="DM38" s="39">
        <f>'[1]4 кв.'!DM38+'[1]9 мес.'!DM38</f>
        <v>0</v>
      </c>
      <c r="DN38" s="39">
        <f>'[1]4 кв.'!DN38+'[1]9 мес.'!DN38</f>
        <v>0</v>
      </c>
      <c r="DO38" s="39">
        <f>'[1]4 кв.'!DO38+'[1]9 мес.'!DO38</f>
        <v>0</v>
      </c>
      <c r="DP38" s="39">
        <f>'[1]4 кв.'!DP38+'[1]9 мес.'!DP38</f>
        <v>0</v>
      </c>
      <c r="DQ38" s="39">
        <f>'[1]4 кв.'!DQ38+'[1]9 мес.'!DQ38</f>
        <v>0</v>
      </c>
      <c r="DR38" s="39">
        <f>'[1]4 кв.'!DR38+'[1]9 мес.'!DR38</f>
        <v>0</v>
      </c>
      <c r="DS38" s="39">
        <f>'[1]4 кв.'!DS38+'[1]9 мес.'!DS38</f>
        <v>4.452</v>
      </c>
      <c r="DT38" s="39">
        <f>'[1]4 кв.'!DT38+'[1]9 мес.'!DT38</f>
        <v>1.6459999999999999</v>
      </c>
      <c r="DU38" s="39">
        <f>'[1]4 кв.'!DU38+'[1]9 мес.'!DU38</f>
        <v>0</v>
      </c>
      <c r="DV38" s="39">
        <f>'[1]4 кв.'!DV38+'[1]9 мес.'!DV38</f>
        <v>6.1769999999999996</v>
      </c>
      <c r="DW38" s="39">
        <f>'[1]4 кв.'!DW38+'[1]9 мес.'!DW38</f>
        <v>2.7719999999999998</v>
      </c>
      <c r="DX38" s="39">
        <f>'[1]4 кв.'!DX38+'[1]9 мес.'!DX38</f>
        <v>0</v>
      </c>
      <c r="DY38" s="39">
        <f>'[1]4 кв.'!DY38+'[1]9 мес.'!DY38</f>
        <v>0</v>
      </c>
      <c r="DZ38" s="39">
        <f>'[1]4 кв.'!DZ38+'[1]9 мес.'!DZ38</f>
        <v>0</v>
      </c>
      <c r="EA38" s="39">
        <f>'[1]4 кв.'!EA38+'[1]9 мес.'!EA38</f>
        <v>0</v>
      </c>
      <c r="EB38" s="39">
        <f>'[1]4 кв.'!EB38+'[1]9 мес.'!EB38</f>
        <v>0</v>
      </c>
      <c r="EC38" s="39">
        <f>'[1]4 кв.'!EC38+'[1]9 мес.'!EC38</f>
        <v>0</v>
      </c>
      <c r="ED38" s="39">
        <f>'[1]4 кв.'!ED38+'[1]9 мес.'!ED38</f>
        <v>0</v>
      </c>
      <c r="EE38" s="39">
        <f>'[1]4 кв.'!EE38+'[1]9 мес.'!EE38</f>
        <v>0</v>
      </c>
      <c r="EF38" s="39">
        <f>'[1]4 кв.'!EF38+'[1]9 мес.'!EF38</f>
        <v>0</v>
      </c>
      <c r="EG38" s="39">
        <f>'[1]4 кв.'!EG38+'[1]9 мес.'!EG38</f>
        <v>0</v>
      </c>
      <c r="EH38" s="39">
        <f>'[1]4 кв.'!EH38+'[1]9 мес.'!EH38</f>
        <v>0</v>
      </c>
      <c r="EI38" s="39">
        <f>'[1]4 кв.'!EI38+'[1]9 мес.'!EI38</f>
        <v>0</v>
      </c>
      <c r="EJ38" s="39">
        <f>'[1]4 кв.'!EJ38+'[1]9 мес.'!EJ38</f>
        <v>0</v>
      </c>
      <c r="EK38" s="39">
        <f>'[1]4 кв.'!EK38+'[1]9 мес.'!EK38</f>
        <v>0</v>
      </c>
      <c r="EL38" s="39">
        <f>'[1]4 кв.'!EL38+'[1]9 мес.'!EL38</f>
        <v>2.1219999999999999</v>
      </c>
      <c r="EM38" s="39">
        <f>'[1]4 кв.'!EM38+'[1]9 мес.'!EM38</f>
        <v>9.6849999999999987</v>
      </c>
      <c r="EN38" s="39">
        <f>'[1]4 кв.'!EN38+'[1]9 мес.'!EN38</f>
        <v>0</v>
      </c>
      <c r="EO38" s="39">
        <f>'[1]4 кв.'!EO38+'[1]9 мес.'!EO38</f>
        <v>0</v>
      </c>
      <c r="EP38" s="39">
        <f>'[1]4 кв.'!EP38+'[1]9 мес.'!EP38</f>
        <v>0</v>
      </c>
      <c r="EQ38" s="39">
        <f>'[1]4 кв.'!EQ38+'[1]9 мес.'!EQ38</f>
        <v>0</v>
      </c>
      <c r="ER38" s="39">
        <f>'[1]4 кв.'!ER38+'[1]9 мес.'!ER38</f>
        <v>0</v>
      </c>
      <c r="ES38" s="39">
        <f>'[1]4 кв.'!ES38+'[1]9 мес.'!ES38</f>
        <v>0</v>
      </c>
      <c r="ET38" s="39">
        <f>'[1]4 кв.'!ET38+'[1]9 мес.'!ET38</f>
        <v>0</v>
      </c>
      <c r="EU38" s="39">
        <f>'[1]4 кв.'!EU38+'[1]9 мес.'!EU38</f>
        <v>0</v>
      </c>
      <c r="EV38" s="39">
        <f>'[1]4 кв.'!EV38+'[1]9 мес.'!EV38</f>
        <v>0</v>
      </c>
      <c r="EW38" s="39">
        <f>'[1]4 кв.'!EW38+'[1]9 мес.'!EW38</f>
        <v>3.3690000000000002</v>
      </c>
      <c r="EX38" s="39">
        <f>'[1]4 кв.'!EX38+'[1]9 мес.'!EX38</f>
        <v>0</v>
      </c>
      <c r="EY38" s="39">
        <f>'[1]4 кв.'!EY38+'[1]9 мес.'!EY38</f>
        <v>17.106999999999999</v>
      </c>
      <c r="EZ38" s="39">
        <f>'[1]4 кв.'!EZ38+'[1]9 мес.'!EZ38</f>
        <v>5.718</v>
      </c>
      <c r="FA38" s="39">
        <f>'[1]4 кв.'!FA38+'[1]9 мес.'!FA38</f>
        <v>13.913</v>
      </c>
      <c r="FB38" s="39">
        <f>'[1]4 кв.'!FB38+'[1]9 мес.'!FB38</f>
        <v>0</v>
      </c>
      <c r="FC38" s="39">
        <f>'[1]4 кв.'!FC38+'[1]9 мес.'!FC38</f>
        <v>9.0670000000000002</v>
      </c>
      <c r="FD38" s="39">
        <f>'[1]4 кв.'!FD38+'[1]9 мес.'!FD38</f>
        <v>0</v>
      </c>
      <c r="FE38" s="39">
        <f>'[1]4 кв.'!FE38+'[1]9 мес.'!FE38</f>
        <v>0</v>
      </c>
      <c r="FF38" s="39">
        <f>'[1]4 кв.'!FF38+'[1]9 мес.'!FF38</f>
        <v>14.241</v>
      </c>
      <c r="FG38" s="39">
        <f>'[1]4 кв.'!FG38+'[1]9 мес.'!FG38</f>
        <v>11.148</v>
      </c>
      <c r="FH38" s="39">
        <f>'[1]4 кв.'!FH38+'[1]9 мес.'!FH38</f>
        <v>7.1029999999999998</v>
      </c>
      <c r="FI38" s="39">
        <f>'[1]4 кв.'!FI38+'[1]9 мес.'!FI38</f>
        <v>7.1470000000000002</v>
      </c>
      <c r="FJ38" s="39">
        <f>'[1]4 кв.'!FJ38+'[1]9 мес.'!FJ38</f>
        <v>0</v>
      </c>
      <c r="FK38" s="39">
        <f>'[1]4 кв.'!FK38+'[1]9 мес.'!FK38</f>
        <v>0</v>
      </c>
      <c r="FL38" s="39">
        <f>'[1]4 кв.'!FL38+'[1]9 мес.'!FL38</f>
        <v>2.1219999999999999</v>
      </c>
      <c r="FM38" s="39">
        <f>'[1]4 кв.'!FM38+'[1]9 мес.'!FM38</f>
        <v>2.597</v>
      </c>
      <c r="FN38" s="39">
        <f>'[1]4 кв.'!FN38+'[1]9 мес.'!FN38</f>
        <v>0</v>
      </c>
      <c r="FO38" s="39">
        <f>'[1]4 кв.'!FO38+'[1]9 мес.'!FO38</f>
        <v>0</v>
      </c>
      <c r="FP38" s="39">
        <f>'[1]4 кв.'!FP38+'[1]9 мес.'!FP38</f>
        <v>18.103000000000002</v>
      </c>
      <c r="FQ38" s="39">
        <f>'[1]4 кв.'!FQ38+'[1]9 мес.'!FQ38</f>
        <v>0</v>
      </c>
      <c r="FR38" s="39">
        <f>'[1]4 кв.'!FR38+'[1]9 мес.'!FR38</f>
        <v>5.2380000000000004</v>
      </c>
      <c r="FS38" s="39">
        <f>'[1]4 кв.'!FS38+'[1]9 мес.'!FS38</f>
        <v>0</v>
      </c>
      <c r="FT38" s="39">
        <f>'[1]4 кв.'!FT38+'[1]9 мес.'!FT38</f>
        <v>0</v>
      </c>
      <c r="FU38" s="39">
        <f>'[1]4 кв.'!FU38+'[1]9 мес.'!FU38</f>
        <v>2.597</v>
      </c>
      <c r="FV38" s="39">
        <f>'[1]4 кв.'!FV38+'[1]9 мес.'!FV38</f>
        <v>0</v>
      </c>
      <c r="FW38" s="39">
        <f>'[1]4 кв.'!FW38+'[1]9 мес.'!FW38</f>
        <v>3.3079999999999998</v>
      </c>
      <c r="FX38" s="39">
        <f>'[1]4 кв.'!FX38+'[1]9 мес.'!FX38</f>
        <v>3.9420000000000002</v>
      </c>
      <c r="FY38" s="39">
        <f>'[1]4 кв.'!FY38+'[1]9 мес.'!FY38</f>
        <v>0</v>
      </c>
      <c r="FZ38" s="39">
        <f>'[1]4 кв.'!FZ38+'[1]9 мес.'!FZ38</f>
        <v>8.5280000000000005</v>
      </c>
      <c r="GA38" s="39">
        <f>'[1]4 кв.'!GA38+'[1]9 мес.'!GA38</f>
        <v>2.67</v>
      </c>
      <c r="GB38" s="39">
        <f>'[1]4 кв.'!GB38+'[1]9 мес.'!GB38</f>
        <v>0</v>
      </c>
      <c r="GC38" s="39">
        <f>'[1]4 кв.'!GC38+'[1]9 мес.'!GC38</f>
        <v>0</v>
      </c>
      <c r="GD38" s="39">
        <f>'[1]4 кв.'!GD38+'[1]9 мес.'!GD38</f>
        <v>0</v>
      </c>
      <c r="GE38" s="39">
        <f>'[1]4 кв.'!GE38+'[1]9 мес.'!GE38</f>
        <v>0</v>
      </c>
      <c r="GF38" s="39">
        <f>'[1]4 кв.'!GF38+'[1]9 мес.'!GF38</f>
        <v>2.5590000000000002</v>
      </c>
      <c r="GG38" s="39">
        <f>'[1]4 кв.'!GG38+'[1]9 мес.'!GG38</f>
        <v>0</v>
      </c>
      <c r="GH38" s="39">
        <f>'[1]4 кв.'!GH38+'[1]9 мес.'!GH38</f>
        <v>11.532999999999999</v>
      </c>
      <c r="GI38" s="39">
        <f>'[1]4 кв.'!GI38+'[1]9 мес.'!GI38</f>
        <v>0</v>
      </c>
      <c r="GJ38" s="39">
        <f>'[1]4 кв.'!GJ38+'[1]9 мес.'!GJ38</f>
        <v>14.214</v>
      </c>
      <c r="GK38" s="39">
        <f>'[1]4 кв.'!GK38+'[1]9 мес.'!GK38</f>
        <v>21.34</v>
      </c>
      <c r="GL38" s="39">
        <f>'[1]4 кв.'!GL38+'[1]9 мес.'!GL38</f>
        <v>45</v>
      </c>
      <c r="GM38" s="39">
        <f>'[1]4 кв.'!GM38+'[1]9 мес.'!GM38</f>
        <v>16.645</v>
      </c>
      <c r="GN38" s="39">
        <f>'[1]4 кв.'!GN38+'[1]9 мес.'!GN38</f>
        <v>0</v>
      </c>
      <c r="GO38" s="39">
        <f>'[1]4 кв.'!GO38+'[1]9 мес.'!GO38</f>
        <v>0</v>
      </c>
      <c r="GP38" s="39">
        <f>'[1]4 кв.'!GP38+'[1]9 мес.'!GP38</f>
        <v>0</v>
      </c>
      <c r="GQ38" s="39">
        <f>'[1]4 кв.'!GQ38+'[1]9 мес.'!GQ38</f>
        <v>0</v>
      </c>
      <c r="GR38" s="39">
        <f>'[1]4 кв.'!GR38+'[1]9 мес.'!GR38</f>
        <v>0</v>
      </c>
      <c r="GS38" s="39">
        <f>'[1]4 кв.'!GS38+'[1]9 мес.'!GS38</f>
        <v>1.647</v>
      </c>
      <c r="GT38" s="39">
        <f>'[1]4 кв.'!GT38+'[1]9 мес.'!GT38</f>
        <v>0</v>
      </c>
      <c r="GU38" s="39">
        <f>'[1]4 кв.'!GU38+'[1]9 мес.'!GU38</f>
        <v>0</v>
      </c>
      <c r="GV38" s="39">
        <f>'[1]4 кв.'!GV38+'[1]9 мес.'!GV38</f>
        <v>24.869</v>
      </c>
      <c r="GW38" s="39">
        <f>'[1]4 кв.'!GW38+'[1]9 мес.'!GW38</f>
        <v>2.782</v>
      </c>
      <c r="GX38" s="39">
        <f>'[1]4 кв.'!GX38+'[1]9 мес.'!GX38</f>
        <v>0</v>
      </c>
      <c r="GY38" s="39">
        <f>'[1]4 кв.'!GY38+'[1]9 мес.'!GY38</f>
        <v>11.266</v>
      </c>
      <c r="GZ38" s="39">
        <f>'[1]4 кв.'!GZ38+'[1]9 мес.'!GZ38</f>
        <v>0</v>
      </c>
      <c r="HA38" s="39">
        <f>'[1]4 кв.'!HA38+'[1]9 мес.'!HA38</f>
        <v>0</v>
      </c>
      <c r="HB38" s="39">
        <f>'[1]4 кв.'!HB38+'[1]9 мес.'!HB38</f>
        <v>0</v>
      </c>
      <c r="HC38" s="39">
        <f>'[1]4 кв.'!HC38+'[1]9 мес.'!HC38</f>
        <v>0</v>
      </c>
      <c r="HD38" s="39">
        <f>'[1]4 кв.'!HD38+'[1]9 мес.'!HD38</f>
        <v>0</v>
      </c>
      <c r="HE38" s="39">
        <f>'[1]4 кв.'!HE38+'[1]9 мес.'!HE38</f>
        <v>0</v>
      </c>
      <c r="HF38" s="39">
        <f>'[1]4 кв.'!HF38+'[1]9 мес.'!HF38</f>
        <v>0</v>
      </c>
      <c r="HG38" s="39">
        <f>'[1]4 кв.'!HG38+'[1]9 мес.'!HG38</f>
        <v>9.1129999999999995</v>
      </c>
      <c r="HH38" s="39">
        <f>'[1]4 кв.'!HH38+'[1]9 мес.'!HH38</f>
        <v>1.0409999999999999</v>
      </c>
      <c r="HI38" s="39">
        <f>'[1]4 кв.'!HI38+'[1]9 мес.'!HI38</f>
        <v>2.21</v>
      </c>
      <c r="HJ38" s="39">
        <f>'[1]4 кв.'!HJ38+'[1]9 мес.'!HJ38</f>
        <v>0</v>
      </c>
      <c r="HK38" s="39">
        <f>'[1]4 кв.'!HK38+'[1]9 мес.'!HK38</f>
        <v>0</v>
      </c>
      <c r="HL38" s="39">
        <f>'[1]4 кв.'!HL38+'[1]9 мес.'!HL38</f>
        <v>0</v>
      </c>
      <c r="HM38" s="39">
        <f>'[1]4 кв.'!HM38+'[1]9 мес.'!HM38</f>
        <v>0</v>
      </c>
      <c r="HN38" s="39">
        <f>'[1]4 кв.'!HN38+'[1]9 мес.'!HN38</f>
        <v>0</v>
      </c>
      <c r="HO38" s="39">
        <f>'[1]4 кв.'!HO38+'[1]9 мес.'!HO38</f>
        <v>2.597</v>
      </c>
      <c r="HP38" s="39">
        <f>'[1]4 кв.'!HP38+'[1]9 мес.'!HP38</f>
        <v>8.09</v>
      </c>
      <c r="HQ38" s="39">
        <f>'[1]4 кв.'!HQ38+'[1]9 мес.'!HQ38</f>
        <v>0</v>
      </c>
      <c r="HR38" s="39">
        <f>'[1]4 кв.'!HR38+'[1]9 мес.'!HR38</f>
        <v>0</v>
      </c>
      <c r="HS38" s="39">
        <f>'[1]4 кв.'!HS38+'[1]9 мес.'!HS38</f>
        <v>8.5830000000000002</v>
      </c>
      <c r="HT38" s="39">
        <f>'[1]4 кв.'!HT38+'[1]9 мес.'!HT38</f>
        <v>1.647</v>
      </c>
      <c r="HU38" s="39">
        <f>'[1]4 кв.'!HU38+'[1]9 мес.'!HU38</f>
        <v>0</v>
      </c>
      <c r="HV38" s="39">
        <f>'[1]4 кв.'!HV38+'[1]9 мес.'!HV38</f>
        <v>5.2720000000000002</v>
      </c>
      <c r="HW38" s="39">
        <f>'[1]4 кв.'!HW38+'[1]9 мес.'!HW38</f>
        <v>0</v>
      </c>
      <c r="HX38" s="39">
        <f>'[1]4 кв.'!HX38+'[1]9 мес.'!HX38</f>
        <v>0</v>
      </c>
      <c r="HY38" s="39">
        <f>'[1]4 кв.'!HY38+'[1]9 мес.'!HY38</f>
        <v>7.665</v>
      </c>
      <c r="HZ38" s="39">
        <f>'[1]4 кв.'!HZ38+'[1]9 мес.'!HZ38</f>
        <v>4.181</v>
      </c>
      <c r="IA38" s="39">
        <f>'[1]4 кв.'!IA38+'[1]9 мес.'!IA38</f>
        <v>0</v>
      </c>
      <c r="IB38" s="39">
        <f>'[1]4 кв.'!IB38+'[1]9 мес.'!IB38</f>
        <v>12.209</v>
      </c>
      <c r="IC38" s="39">
        <f>'[1]4 кв.'!IC38+'[1]9 мес.'!IC38</f>
        <v>4.3940000000000001</v>
      </c>
      <c r="ID38" s="39">
        <f>'[1]4 кв.'!ID38+'[1]9 мес.'!ID38</f>
        <v>0</v>
      </c>
      <c r="IE38" s="39">
        <f>'[1]4 кв.'!IE38+'[1]9 мес.'!IE38</f>
        <v>5.9180000000000001</v>
      </c>
      <c r="IF38" s="39">
        <f>'[1]4 кв.'!IF38+'[1]9 мес.'!IF38</f>
        <v>4.7729999999999997</v>
      </c>
      <c r="IG38" s="39">
        <f>'[1]4 кв.'!IG38+'[1]9 мес.'!IG38</f>
        <v>0</v>
      </c>
      <c r="IH38" s="39">
        <f>'[1]4 кв.'!IH38+'[1]9 мес.'!IH38</f>
        <v>3.8839999999999999</v>
      </c>
    </row>
    <row r="39" spans="1:242" ht="13.5" customHeight="1">
      <c r="A39" s="12" t="s">
        <v>288</v>
      </c>
      <c r="B39" s="13" t="s">
        <v>289</v>
      </c>
      <c r="C39" s="14" t="s">
        <v>271</v>
      </c>
      <c r="D39" s="15">
        <v>0</v>
      </c>
      <c r="E39" s="15">
        <v>0</v>
      </c>
      <c r="F39" s="39">
        <v>0</v>
      </c>
      <c r="G39" s="39">
        <f>'[1]4 кв.'!G39+'[1]9 мес.'!G39</f>
        <v>0</v>
      </c>
      <c r="H39" s="39">
        <f>'[1]4 кв.'!H39+'[1]9 мес.'!H39</f>
        <v>0</v>
      </c>
      <c r="I39" s="39">
        <f>'[1]4 кв.'!I39+'[1]9 мес.'!I39</f>
        <v>0</v>
      </c>
      <c r="J39" s="39">
        <f>'[1]4 кв.'!J39+'[1]9 мес.'!J39</f>
        <v>0</v>
      </c>
      <c r="K39" s="39">
        <f>'[1]4 кв.'!K39+'[1]9 мес.'!K39</f>
        <v>0</v>
      </c>
      <c r="L39" s="39">
        <f>'[1]4 кв.'!L39+'[1]9 мес.'!L39</f>
        <v>0</v>
      </c>
      <c r="M39" s="39">
        <f>'[1]4 кв.'!M39+'[1]9 мес.'!M39</f>
        <v>0</v>
      </c>
      <c r="N39" s="39">
        <f>'[1]4 кв.'!N39+'[1]9 мес.'!N39</f>
        <v>0</v>
      </c>
      <c r="O39" s="39">
        <f>'[1]4 кв.'!O39+'[1]9 мес.'!O39</f>
        <v>0</v>
      </c>
      <c r="P39" s="39">
        <f>'[1]4 кв.'!P39+'[1]9 мес.'!P39</f>
        <v>0</v>
      </c>
      <c r="Q39" s="39">
        <f>'[1]4 кв.'!Q39+'[1]9 мес.'!Q39</f>
        <v>0</v>
      </c>
      <c r="R39" s="39">
        <f>'[1]4 кв.'!R39+'[1]9 мес.'!R39</f>
        <v>0</v>
      </c>
      <c r="S39" s="39">
        <f>'[1]4 кв.'!S39+'[1]9 мес.'!S39</f>
        <v>0</v>
      </c>
      <c r="T39" s="39">
        <f>'[1]4 кв.'!T39+'[1]9 мес.'!T39</f>
        <v>0</v>
      </c>
      <c r="U39" s="39">
        <f>'[1]4 кв.'!U39+'[1]9 мес.'!U39</f>
        <v>0</v>
      </c>
      <c r="V39" s="39">
        <f>'[1]4 кв.'!V39+'[1]9 мес.'!V39</f>
        <v>0</v>
      </c>
      <c r="W39" s="39">
        <f>'[1]4 кв.'!W39+'[1]9 мес.'!W39</f>
        <v>0</v>
      </c>
      <c r="X39" s="39">
        <f>'[1]4 кв.'!X39+'[1]9 мес.'!X39</f>
        <v>0</v>
      </c>
      <c r="Y39" s="39">
        <f>'[1]4 кв.'!Y39+'[1]9 мес.'!Y39</f>
        <v>0</v>
      </c>
      <c r="Z39" s="39">
        <f>'[1]4 кв.'!Z39+'[1]9 мес.'!Z39</f>
        <v>0</v>
      </c>
      <c r="AA39" s="39">
        <f>'[1]4 кв.'!AA39+'[1]9 мес.'!AA39</f>
        <v>0</v>
      </c>
      <c r="AB39" s="39">
        <f>'[1]4 кв.'!AB39+'[1]9 мес.'!AB39</f>
        <v>0</v>
      </c>
      <c r="AC39" s="39">
        <f>'[1]4 кв.'!AC39+'[1]9 мес.'!AC39</f>
        <v>0</v>
      </c>
      <c r="AD39" s="39">
        <f>'[1]4 кв.'!AD39+'[1]9 мес.'!AD39</f>
        <v>0</v>
      </c>
      <c r="AE39" s="39">
        <f>'[1]4 кв.'!AE39+'[1]9 мес.'!AE39</f>
        <v>0</v>
      </c>
      <c r="AF39" s="39">
        <f>'[1]4 кв.'!AF39+'[1]9 мес.'!AF39</f>
        <v>0</v>
      </c>
      <c r="AG39" s="39">
        <f>'[1]4 кв.'!AG39+'[1]9 мес.'!AG39</f>
        <v>0</v>
      </c>
      <c r="AH39" s="39">
        <f>'[1]4 кв.'!AH39+'[1]9 мес.'!AH39</f>
        <v>0</v>
      </c>
      <c r="AI39" s="39">
        <f>'[1]4 кв.'!AI39+'[1]9 мес.'!AI39</f>
        <v>0</v>
      </c>
      <c r="AJ39" s="39">
        <f>'[1]4 кв.'!AJ39+'[1]9 мес.'!AJ39</f>
        <v>0</v>
      </c>
      <c r="AK39" s="39">
        <f>'[1]4 кв.'!AK39+'[1]9 мес.'!AK39</f>
        <v>0</v>
      </c>
      <c r="AL39" s="39">
        <f>'[1]4 кв.'!AL39+'[1]9 мес.'!AL39</f>
        <v>0</v>
      </c>
      <c r="AM39" s="39">
        <f>'[1]4 кв.'!AM39+'[1]9 мес.'!AM39</f>
        <v>0</v>
      </c>
      <c r="AN39" s="39">
        <f>'[1]4 кв.'!AN39+'[1]9 мес.'!AN39</f>
        <v>0</v>
      </c>
      <c r="AO39" s="39">
        <f>'[1]4 кв.'!AO39+'[1]9 мес.'!AO39</f>
        <v>0</v>
      </c>
      <c r="AP39" s="39">
        <f>'[1]4 кв.'!AP39+'[1]9 мес.'!AP39</f>
        <v>0</v>
      </c>
      <c r="AQ39" s="39">
        <f>'[1]4 кв.'!AQ39+'[1]9 мес.'!AQ39</f>
        <v>0</v>
      </c>
      <c r="AR39" s="39">
        <f>'[1]4 кв.'!AR39+'[1]9 мес.'!AR39</f>
        <v>0</v>
      </c>
      <c r="AS39" s="39">
        <f>'[1]4 кв.'!AS39+'[1]9 мес.'!AS39</f>
        <v>0</v>
      </c>
      <c r="AT39" s="39">
        <f>'[1]4 кв.'!AT39+'[1]9 мес.'!AT39</f>
        <v>0</v>
      </c>
      <c r="AU39" s="39">
        <f>'[1]4 кв.'!AU39+'[1]9 мес.'!AU39</f>
        <v>0</v>
      </c>
      <c r="AV39" s="39">
        <f>'[1]4 кв.'!AV39+'[1]9 мес.'!AV39</f>
        <v>0</v>
      </c>
      <c r="AW39" s="39">
        <f>'[1]4 кв.'!AW39+'[1]9 мес.'!AW39</f>
        <v>0</v>
      </c>
      <c r="AX39" s="39">
        <f>'[1]4 кв.'!AX39+'[1]9 мес.'!AX39</f>
        <v>0</v>
      </c>
      <c r="AY39" s="39">
        <f>'[1]4 кв.'!AY39+'[1]9 мес.'!AY39</f>
        <v>0</v>
      </c>
      <c r="AZ39" s="39">
        <f>'[1]4 кв.'!AZ39+'[1]9 мес.'!AZ39</f>
        <v>0</v>
      </c>
      <c r="BA39" s="39">
        <f>'[1]4 кв.'!BA39+'[1]9 мес.'!BA39</f>
        <v>0</v>
      </c>
      <c r="BB39" s="39">
        <f>'[1]4 кв.'!BB39+'[1]9 мес.'!BB39</f>
        <v>0</v>
      </c>
      <c r="BC39" s="39">
        <f>'[1]4 кв.'!BC39+'[1]9 мес.'!BC39</f>
        <v>0</v>
      </c>
      <c r="BD39" s="39">
        <f>'[1]4 кв.'!BD39+'[1]9 мес.'!BD39</f>
        <v>0</v>
      </c>
      <c r="BE39" s="39">
        <f>'[1]4 кв.'!BE39+'[1]9 мес.'!BE39</f>
        <v>0</v>
      </c>
      <c r="BF39" s="39">
        <f>'[1]4 кв.'!BF39+'[1]9 мес.'!BF39</f>
        <v>0</v>
      </c>
      <c r="BG39" s="39">
        <f>'[1]4 кв.'!BG39+'[1]9 мес.'!BG39</f>
        <v>0</v>
      </c>
      <c r="BH39" s="39">
        <f>'[1]4 кв.'!BH39+'[1]9 мес.'!BH39</f>
        <v>0</v>
      </c>
      <c r="BI39" s="39">
        <f>'[1]4 кв.'!BI39+'[1]9 мес.'!BI39</f>
        <v>0</v>
      </c>
      <c r="BJ39" s="39">
        <f>'[1]4 кв.'!BJ39+'[1]9 мес.'!BJ39</f>
        <v>0</v>
      </c>
      <c r="BK39" s="39">
        <f>'[1]4 кв.'!BK39+'[1]9 мес.'!BK39</f>
        <v>0</v>
      </c>
      <c r="BL39" s="39">
        <f>'[1]4 кв.'!BL39+'[1]9 мес.'!BL39</f>
        <v>0</v>
      </c>
      <c r="BM39" s="39">
        <f>'[1]4 кв.'!BM39+'[1]9 мес.'!BM39</f>
        <v>0</v>
      </c>
      <c r="BN39" s="39">
        <f>'[1]4 кв.'!BN39+'[1]9 мес.'!BN39</f>
        <v>0</v>
      </c>
      <c r="BO39" s="39">
        <f>'[1]4 кв.'!BO39+'[1]9 мес.'!BO39</f>
        <v>0</v>
      </c>
      <c r="BP39" s="39">
        <f>'[1]4 кв.'!BP39+'[1]9 мес.'!BP39</f>
        <v>0</v>
      </c>
      <c r="BQ39" s="39">
        <f>'[1]4 кв.'!BQ39+'[1]9 мес.'!BQ39</f>
        <v>0</v>
      </c>
      <c r="BR39" s="39">
        <f>'[1]4 кв.'!BR39+'[1]9 мес.'!BR39</f>
        <v>0</v>
      </c>
      <c r="BS39" s="39">
        <f>'[1]4 кв.'!BS39+'[1]9 мес.'!BS39</f>
        <v>0</v>
      </c>
      <c r="BT39" s="39">
        <f>'[1]4 кв.'!BT39+'[1]9 мес.'!BT39</f>
        <v>0</v>
      </c>
      <c r="BU39" s="39">
        <f>'[1]4 кв.'!BU39+'[1]9 мес.'!BU39</f>
        <v>0</v>
      </c>
      <c r="BV39" s="39">
        <f>'[1]4 кв.'!BV39+'[1]9 мес.'!BV39</f>
        <v>0</v>
      </c>
      <c r="BW39" s="39">
        <f>'[1]4 кв.'!BW39+'[1]9 мес.'!BW39</f>
        <v>0</v>
      </c>
      <c r="BX39" s="39">
        <f>'[1]4 кв.'!BX39+'[1]9 мес.'!BX39</f>
        <v>0</v>
      </c>
      <c r="BY39" s="39">
        <f>'[1]4 кв.'!BY39+'[1]9 мес.'!BY39</f>
        <v>0</v>
      </c>
      <c r="BZ39" s="39">
        <f>'[1]4 кв.'!BZ39+'[1]9 мес.'!BZ39</f>
        <v>0</v>
      </c>
      <c r="CA39" s="39">
        <f>'[1]4 кв.'!CA39+'[1]9 мес.'!CA39</f>
        <v>0</v>
      </c>
      <c r="CB39" s="39">
        <f>'[1]4 кв.'!CB39+'[1]9 мес.'!CB39</f>
        <v>0</v>
      </c>
      <c r="CC39" s="39">
        <f>'[1]4 кв.'!CC39+'[1]9 мес.'!CC39</f>
        <v>0</v>
      </c>
      <c r="CD39" s="39">
        <f>'[1]4 кв.'!CD39+'[1]9 мес.'!CD39</f>
        <v>0</v>
      </c>
      <c r="CE39" s="39">
        <f>'[1]4 кв.'!CE39+'[1]9 мес.'!CE39</f>
        <v>0</v>
      </c>
      <c r="CF39" s="39">
        <f>'[1]4 кв.'!CF39+'[1]9 мес.'!CF39</f>
        <v>0</v>
      </c>
      <c r="CG39" s="39">
        <f>'[1]4 кв.'!CG39+'[1]9 мес.'!CG39</f>
        <v>0</v>
      </c>
      <c r="CH39" s="39">
        <f>'[1]4 кв.'!CH39+'[1]9 мес.'!CH39</f>
        <v>0</v>
      </c>
      <c r="CI39" s="39">
        <f>'[1]4 кв.'!CI39+'[1]9 мес.'!CI39</f>
        <v>0</v>
      </c>
      <c r="CJ39" s="39">
        <f>'[1]4 кв.'!CJ39+'[1]9 мес.'!CJ39</f>
        <v>0</v>
      </c>
      <c r="CK39" s="39">
        <f>'[1]4 кв.'!CK39+'[1]9 мес.'!CK39</f>
        <v>0</v>
      </c>
      <c r="CL39" s="39">
        <f>'[1]4 кв.'!CL39+'[1]9 мес.'!CL39</f>
        <v>0</v>
      </c>
      <c r="CM39" s="39">
        <f>'[1]4 кв.'!CM39+'[1]9 мес.'!CM39</f>
        <v>0</v>
      </c>
      <c r="CN39" s="39">
        <f>'[1]4 кв.'!CN39+'[1]9 мес.'!CN39</f>
        <v>0</v>
      </c>
      <c r="CO39" s="39">
        <f>'[1]4 кв.'!CO39+'[1]9 мес.'!CO39</f>
        <v>0</v>
      </c>
      <c r="CP39" s="39">
        <f>'[1]4 кв.'!CP39+'[1]9 мес.'!CP39</f>
        <v>0</v>
      </c>
      <c r="CQ39" s="39">
        <f>'[1]4 кв.'!CQ39+'[1]9 мес.'!CQ39</f>
        <v>0</v>
      </c>
      <c r="CR39" s="39">
        <f>'[1]4 кв.'!CR39+'[1]9 мес.'!CR39</f>
        <v>0</v>
      </c>
      <c r="CS39" s="39">
        <f>'[1]4 кв.'!CS39+'[1]9 мес.'!CS39</f>
        <v>0</v>
      </c>
      <c r="CT39" s="39">
        <f>'[1]4 кв.'!CT39+'[1]9 мес.'!CT39</f>
        <v>0</v>
      </c>
      <c r="CU39" s="39">
        <f>'[1]4 кв.'!CU39+'[1]9 мес.'!CU39</f>
        <v>0</v>
      </c>
      <c r="CV39" s="39">
        <f>'[1]4 кв.'!CV39+'[1]9 мес.'!CV39</f>
        <v>0</v>
      </c>
      <c r="CW39" s="39">
        <f>'[1]4 кв.'!CW39+'[1]9 мес.'!CW39</f>
        <v>0</v>
      </c>
      <c r="CX39" s="39">
        <f>'[1]4 кв.'!CX39+'[1]9 мес.'!CX39</f>
        <v>0</v>
      </c>
      <c r="CY39" s="39">
        <f>'[1]4 кв.'!CY39+'[1]9 мес.'!CY39</f>
        <v>0</v>
      </c>
      <c r="CZ39" s="39">
        <f>'[1]4 кв.'!CZ39+'[1]9 мес.'!CZ39</f>
        <v>0</v>
      </c>
      <c r="DA39" s="39">
        <f>'[1]4 кв.'!DA39+'[1]9 мес.'!DA39</f>
        <v>0</v>
      </c>
      <c r="DB39" s="39">
        <f>'[1]4 кв.'!DB39+'[1]9 мес.'!DB39</f>
        <v>0</v>
      </c>
      <c r="DC39" s="39">
        <f>'[1]4 кв.'!DC39+'[1]9 мес.'!DC39</f>
        <v>0</v>
      </c>
      <c r="DD39" s="39">
        <f>'[1]4 кв.'!DD39+'[1]9 мес.'!DD39</f>
        <v>0</v>
      </c>
      <c r="DE39" s="39">
        <f>'[1]4 кв.'!DE39+'[1]9 мес.'!DE39</f>
        <v>0</v>
      </c>
      <c r="DF39" s="39">
        <f>'[1]4 кв.'!DF39+'[1]9 мес.'!DF39</f>
        <v>0</v>
      </c>
      <c r="DG39" s="39">
        <f>'[1]4 кв.'!DG39+'[1]9 мес.'!DG39</f>
        <v>0</v>
      </c>
      <c r="DH39" s="39">
        <f>'[1]4 кв.'!DH39+'[1]9 мес.'!DH39</f>
        <v>0</v>
      </c>
      <c r="DI39" s="39">
        <f>'[1]4 кв.'!DI39+'[1]9 мес.'!DI39</f>
        <v>0</v>
      </c>
      <c r="DJ39" s="39">
        <f>'[1]4 кв.'!DJ39+'[1]9 мес.'!DJ39</f>
        <v>0</v>
      </c>
      <c r="DK39" s="39">
        <f>'[1]4 кв.'!DK39+'[1]9 мес.'!DK39</f>
        <v>0</v>
      </c>
      <c r="DL39" s="39">
        <f>'[1]4 кв.'!DL39+'[1]9 мес.'!DL39</f>
        <v>0</v>
      </c>
      <c r="DM39" s="39">
        <f>'[1]4 кв.'!DM39+'[1]9 мес.'!DM39</f>
        <v>0</v>
      </c>
      <c r="DN39" s="39">
        <f>'[1]4 кв.'!DN39+'[1]9 мес.'!DN39</f>
        <v>0</v>
      </c>
      <c r="DO39" s="39">
        <f>'[1]4 кв.'!DO39+'[1]9 мес.'!DO39</f>
        <v>0</v>
      </c>
      <c r="DP39" s="39">
        <f>'[1]4 кв.'!DP39+'[1]9 мес.'!DP39</f>
        <v>0</v>
      </c>
      <c r="DQ39" s="39">
        <f>'[1]4 кв.'!DQ39+'[1]9 мес.'!DQ39</f>
        <v>0</v>
      </c>
      <c r="DR39" s="39">
        <f>'[1]4 кв.'!DR39+'[1]9 мес.'!DR39</f>
        <v>0</v>
      </c>
      <c r="DS39" s="39">
        <f>'[1]4 кв.'!DS39+'[1]9 мес.'!DS39</f>
        <v>0</v>
      </c>
      <c r="DT39" s="39">
        <f>'[1]4 кв.'!DT39+'[1]9 мес.'!DT39</f>
        <v>0</v>
      </c>
      <c r="DU39" s="39">
        <f>'[1]4 кв.'!DU39+'[1]9 мес.'!DU39</f>
        <v>0</v>
      </c>
      <c r="DV39" s="39">
        <f>'[1]4 кв.'!DV39+'[1]9 мес.'!DV39</f>
        <v>0</v>
      </c>
      <c r="DW39" s="39">
        <f>'[1]4 кв.'!DW39+'[1]9 мес.'!DW39</f>
        <v>0</v>
      </c>
      <c r="DX39" s="39">
        <f>'[1]4 кв.'!DX39+'[1]9 мес.'!DX39</f>
        <v>0</v>
      </c>
      <c r="DY39" s="39">
        <f>'[1]4 кв.'!DY39+'[1]9 мес.'!DY39</f>
        <v>0</v>
      </c>
      <c r="DZ39" s="39">
        <f>'[1]4 кв.'!DZ39+'[1]9 мес.'!DZ39</f>
        <v>0</v>
      </c>
      <c r="EA39" s="39">
        <f>'[1]4 кв.'!EA39+'[1]9 мес.'!EA39</f>
        <v>0</v>
      </c>
      <c r="EB39" s="39">
        <f>'[1]4 кв.'!EB39+'[1]9 мес.'!EB39</f>
        <v>0</v>
      </c>
      <c r="EC39" s="39">
        <f>'[1]4 кв.'!EC39+'[1]9 мес.'!EC39</f>
        <v>0</v>
      </c>
      <c r="ED39" s="39">
        <f>'[1]4 кв.'!ED39+'[1]9 мес.'!ED39</f>
        <v>0</v>
      </c>
      <c r="EE39" s="39">
        <f>'[1]4 кв.'!EE39+'[1]9 мес.'!EE39</f>
        <v>0</v>
      </c>
      <c r="EF39" s="39">
        <f>'[1]4 кв.'!EF39+'[1]9 мес.'!EF39</f>
        <v>0</v>
      </c>
      <c r="EG39" s="39">
        <f>'[1]4 кв.'!EG39+'[1]9 мес.'!EG39</f>
        <v>0</v>
      </c>
      <c r="EH39" s="39">
        <f>'[1]4 кв.'!EH39+'[1]9 мес.'!EH39</f>
        <v>0</v>
      </c>
      <c r="EI39" s="39">
        <f>'[1]4 кв.'!EI39+'[1]9 мес.'!EI39</f>
        <v>0</v>
      </c>
      <c r="EJ39" s="39">
        <f>'[1]4 кв.'!EJ39+'[1]9 мес.'!EJ39</f>
        <v>0</v>
      </c>
      <c r="EK39" s="39">
        <f>'[1]4 кв.'!EK39+'[1]9 мес.'!EK39</f>
        <v>0</v>
      </c>
      <c r="EL39" s="39">
        <f>'[1]4 кв.'!EL39+'[1]9 мес.'!EL39</f>
        <v>0</v>
      </c>
      <c r="EM39" s="39">
        <f>'[1]4 кв.'!EM39+'[1]9 мес.'!EM39</f>
        <v>0</v>
      </c>
      <c r="EN39" s="39">
        <f>'[1]4 кв.'!EN39+'[1]9 мес.'!EN39</f>
        <v>0</v>
      </c>
      <c r="EO39" s="39">
        <f>'[1]4 кв.'!EO39+'[1]9 мес.'!EO39</f>
        <v>0</v>
      </c>
      <c r="EP39" s="39">
        <f>'[1]4 кв.'!EP39+'[1]9 мес.'!EP39</f>
        <v>0</v>
      </c>
      <c r="EQ39" s="39">
        <f>'[1]4 кв.'!EQ39+'[1]9 мес.'!EQ39</f>
        <v>0</v>
      </c>
      <c r="ER39" s="39">
        <f>'[1]4 кв.'!ER39+'[1]9 мес.'!ER39</f>
        <v>0</v>
      </c>
      <c r="ES39" s="39">
        <f>'[1]4 кв.'!ES39+'[1]9 мес.'!ES39</f>
        <v>0</v>
      </c>
      <c r="ET39" s="39">
        <f>'[1]4 кв.'!ET39+'[1]9 мес.'!ET39</f>
        <v>0</v>
      </c>
      <c r="EU39" s="39">
        <f>'[1]4 кв.'!EU39+'[1]9 мес.'!EU39</f>
        <v>0</v>
      </c>
      <c r="EV39" s="39">
        <f>'[1]4 кв.'!EV39+'[1]9 мес.'!EV39</f>
        <v>0</v>
      </c>
      <c r="EW39" s="39">
        <f>'[1]4 кв.'!EW39+'[1]9 мес.'!EW39</f>
        <v>0</v>
      </c>
      <c r="EX39" s="39">
        <f>'[1]4 кв.'!EX39+'[1]9 мес.'!EX39</f>
        <v>0</v>
      </c>
      <c r="EY39" s="39">
        <f>'[1]4 кв.'!EY39+'[1]9 мес.'!EY39</f>
        <v>0</v>
      </c>
      <c r="EZ39" s="39">
        <f>'[1]4 кв.'!EZ39+'[1]9 мес.'!EZ39</f>
        <v>0</v>
      </c>
      <c r="FA39" s="39">
        <f>'[1]4 кв.'!FA39+'[1]9 мес.'!FA39</f>
        <v>0</v>
      </c>
      <c r="FB39" s="39">
        <f>'[1]4 кв.'!FB39+'[1]9 мес.'!FB39</f>
        <v>0</v>
      </c>
      <c r="FC39" s="39">
        <f>'[1]4 кв.'!FC39+'[1]9 мес.'!FC39</f>
        <v>0</v>
      </c>
      <c r="FD39" s="39">
        <f>'[1]4 кв.'!FD39+'[1]9 мес.'!FD39</f>
        <v>0</v>
      </c>
      <c r="FE39" s="39">
        <f>'[1]4 кв.'!FE39+'[1]9 мес.'!FE39</f>
        <v>0</v>
      </c>
      <c r="FF39" s="39">
        <f>'[1]4 кв.'!FF39+'[1]9 мес.'!FF39</f>
        <v>0</v>
      </c>
      <c r="FG39" s="39">
        <f>'[1]4 кв.'!FG39+'[1]9 мес.'!FG39</f>
        <v>0</v>
      </c>
      <c r="FH39" s="39">
        <f>'[1]4 кв.'!FH39+'[1]9 мес.'!FH39</f>
        <v>0</v>
      </c>
      <c r="FI39" s="39">
        <f>'[1]4 кв.'!FI39+'[1]9 мес.'!FI39</f>
        <v>0</v>
      </c>
      <c r="FJ39" s="39">
        <f>'[1]4 кв.'!FJ39+'[1]9 мес.'!FJ39</f>
        <v>0</v>
      </c>
      <c r="FK39" s="39">
        <f>'[1]4 кв.'!FK39+'[1]9 мес.'!FK39</f>
        <v>0</v>
      </c>
      <c r="FL39" s="39">
        <f>'[1]4 кв.'!FL39+'[1]9 мес.'!FL39</f>
        <v>0</v>
      </c>
      <c r="FM39" s="39">
        <f>'[1]4 кв.'!FM39+'[1]9 мес.'!FM39</f>
        <v>0</v>
      </c>
      <c r="FN39" s="39">
        <f>'[1]4 кв.'!FN39+'[1]9 мес.'!FN39</f>
        <v>0</v>
      </c>
      <c r="FO39" s="39">
        <f>'[1]4 кв.'!FO39+'[1]9 мес.'!FO39</f>
        <v>0</v>
      </c>
      <c r="FP39" s="39">
        <f>'[1]4 кв.'!FP39+'[1]9 мес.'!FP39</f>
        <v>0</v>
      </c>
      <c r="FQ39" s="39">
        <f>'[1]4 кв.'!FQ39+'[1]9 мес.'!FQ39</f>
        <v>0</v>
      </c>
      <c r="FR39" s="39">
        <f>'[1]4 кв.'!FR39+'[1]9 мес.'!FR39</f>
        <v>0</v>
      </c>
      <c r="FS39" s="39">
        <f>'[1]4 кв.'!FS39+'[1]9 мес.'!FS39</f>
        <v>0</v>
      </c>
      <c r="FT39" s="39">
        <f>'[1]4 кв.'!FT39+'[1]9 мес.'!FT39</f>
        <v>0</v>
      </c>
      <c r="FU39" s="39">
        <f>'[1]4 кв.'!FU39+'[1]9 мес.'!FU39</f>
        <v>0</v>
      </c>
      <c r="FV39" s="39">
        <f>'[1]4 кв.'!FV39+'[1]9 мес.'!FV39</f>
        <v>0</v>
      </c>
      <c r="FW39" s="39">
        <f>'[1]4 кв.'!FW39+'[1]9 мес.'!FW39</f>
        <v>0</v>
      </c>
      <c r="FX39" s="39">
        <f>'[1]4 кв.'!FX39+'[1]9 мес.'!FX39</f>
        <v>0</v>
      </c>
      <c r="FY39" s="39">
        <f>'[1]4 кв.'!FY39+'[1]9 мес.'!FY39</f>
        <v>0</v>
      </c>
      <c r="FZ39" s="39">
        <f>'[1]4 кв.'!FZ39+'[1]9 мес.'!FZ39</f>
        <v>0</v>
      </c>
      <c r="GA39" s="39">
        <f>'[1]4 кв.'!GA39+'[1]9 мес.'!GA39</f>
        <v>0</v>
      </c>
      <c r="GB39" s="39">
        <f>'[1]4 кв.'!GB39+'[1]9 мес.'!GB39</f>
        <v>0</v>
      </c>
      <c r="GC39" s="39">
        <f>'[1]4 кв.'!GC39+'[1]9 мес.'!GC39</f>
        <v>0</v>
      </c>
      <c r="GD39" s="39">
        <f>'[1]4 кв.'!GD39+'[1]9 мес.'!GD39</f>
        <v>0</v>
      </c>
      <c r="GE39" s="39">
        <f>'[1]4 кв.'!GE39+'[1]9 мес.'!GE39</f>
        <v>0</v>
      </c>
      <c r="GF39" s="39">
        <f>'[1]4 кв.'!GF39+'[1]9 мес.'!GF39</f>
        <v>0</v>
      </c>
      <c r="GG39" s="39">
        <f>'[1]4 кв.'!GG39+'[1]9 мес.'!GG39</f>
        <v>0</v>
      </c>
      <c r="GH39" s="39">
        <f>'[1]4 кв.'!GH39+'[1]9 мес.'!GH39</f>
        <v>0</v>
      </c>
      <c r="GI39" s="39">
        <f>'[1]4 кв.'!GI39+'[1]9 мес.'!GI39</f>
        <v>0</v>
      </c>
      <c r="GJ39" s="39">
        <f>'[1]4 кв.'!GJ39+'[1]9 мес.'!GJ39</f>
        <v>0</v>
      </c>
      <c r="GK39" s="39">
        <f>'[1]4 кв.'!GK39+'[1]9 мес.'!GK39</f>
        <v>0</v>
      </c>
      <c r="GL39" s="39">
        <f>'[1]4 кв.'!GL39+'[1]9 мес.'!GL39</f>
        <v>0</v>
      </c>
      <c r="GM39" s="39">
        <f>'[1]4 кв.'!GM39+'[1]9 мес.'!GM39</f>
        <v>0</v>
      </c>
      <c r="GN39" s="39">
        <f>'[1]4 кв.'!GN39+'[1]9 мес.'!GN39</f>
        <v>0</v>
      </c>
      <c r="GO39" s="39">
        <f>'[1]4 кв.'!GO39+'[1]9 мес.'!GO39</f>
        <v>0</v>
      </c>
      <c r="GP39" s="39">
        <f>'[1]4 кв.'!GP39+'[1]9 мес.'!GP39</f>
        <v>0</v>
      </c>
      <c r="GQ39" s="39">
        <f>'[1]4 кв.'!GQ39+'[1]9 мес.'!GQ39</f>
        <v>0</v>
      </c>
      <c r="GR39" s="39">
        <f>'[1]4 кв.'!GR39+'[1]9 мес.'!GR39</f>
        <v>0</v>
      </c>
      <c r="GS39" s="39">
        <f>'[1]4 кв.'!GS39+'[1]9 мес.'!GS39</f>
        <v>0</v>
      </c>
      <c r="GT39" s="39">
        <f>'[1]4 кв.'!GT39+'[1]9 мес.'!GT39</f>
        <v>0</v>
      </c>
      <c r="GU39" s="39">
        <f>'[1]4 кв.'!GU39+'[1]9 мес.'!GU39</f>
        <v>0</v>
      </c>
      <c r="GV39" s="39">
        <f>'[1]4 кв.'!GV39+'[1]9 мес.'!GV39</f>
        <v>0</v>
      </c>
      <c r="GW39" s="39">
        <f>'[1]4 кв.'!GW39+'[1]9 мес.'!GW39</f>
        <v>0</v>
      </c>
      <c r="GX39" s="39">
        <f>'[1]4 кв.'!GX39+'[1]9 мес.'!GX39</f>
        <v>0</v>
      </c>
      <c r="GY39" s="39">
        <f>'[1]4 кв.'!GY39+'[1]9 мес.'!GY39</f>
        <v>0</v>
      </c>
      <c r="GZ39" s="39">
        <f>'[1]4 кв.'!GZ39+'[1]9 мес.'!GZ39</f>
        <v>0</v>
      </c>
      <c r="HA39" s="39">
        <f>'[1]4 кв.'!HA39+'[1]9 мес.'!HA39</f>
        <v>0</v>
      </c>
      <c r="HB39" s="39">
        <f>'[1]4 кв.'!HB39+'[1]9 мес.'!HB39</f>
        <v>0</v>
      </c>
      <c r="HC39" s="39">
        <f>'[1]4 кв.'!HC39+'[1]9 мес.'!HC39</f>
        <v>0</v>
      </c>
      <c r="HD39" s="39">
        <f>'[1]4 кв.'!HD39+'[1]9 мес.'!HD39</f>
        <v>0</v>
      </c>
      <c r="HE39" s="39">
        <f>'[1]4 кв.'!HE39+'[1]9 мес.'!HE39</f>
        <v>0</v>
      </c>
      <c r="HF39" s="39">
        <f>'[1]4 кв.'!HF39+'[1]9 мес.'!HF39</f>
        <v>0</v>
      </c>
      <c r="HG39" s="39">
        <f>'[1]4 кв.'!HG39+'[1]9 мес.'!HG39</f>
        <v>0</v>
      </c>
      <c r="HH39" s="39">
        <f>'[1]4 кв.'!HH39+'[1]9 мес.'!HH39</f>
        <v>0</v>
      </c>
      <c r="HI39" s="39">
        <f>'[1]4 кв.'!HI39+'[1]9 мес.'!HI39</f>
        <v>0</v>
      </c>
      <c r="HJ39" s="39">
        <f>'[1]4 кв.'!HJ39+'[1]9 мес.'!HJ39</f>
        <v>0</v>
      </c>
      <c r="HK39" s="39">
        <f>'[1]4 кв.'!HK39+'[1]9 мес.'!HK39</f>
        <v>0</v>
      </c>
      <c r="HL39" s="39">
        <f>'[1]4 кв.'!HL39+'[1]9 мес.'!HL39</f>
        <v>0</v>
      </c>
      <c r="HM39" s="39">
        <f>'[1]4 кв.'!HM39+'[1]9 мес.'!HM39</f>
        <v>0</v>
      </c>
      <c r="HN39" s="39">
        <f>'[1]4 кв.'!HN39+'[1]9 мес.'!HN39</f>
        <v>0</v>
      </c>
      <c r="HO39" s="39">
        <f>'[1]4 кв.'!HO39+'[1]9 мес.'!HO39</f>
        <v>0</v>
      </c>
      <c r="HP39" s="39">
        <f>'[1]4 кв.'!HP39+'[1]9 мес.'!HP39</f>
        <v>0</v>
      </c>
      <c r="HQ39" s="39">
        <f>'[1]4 кв.'!HQ39+'[1]9 мес.'!HQ39</f>
        <v>0</v>
      </c>
      <c r="HR39" s="39">
        <f>'[1]4 кв.'!HR39+'[1]9 мес.'!HR39</f>
        <v>0</v>
      </c>
      <c r="HS39" s="39">
        <f>'[1]4 кв.'!HS39+'[1]9 мес.'!HS39</f>
        <v>0</v>
      </c>
      <c r="HT39" s="39">
        <f>'[1]4 кв.'!HT39+'[1]9 мес.'!HT39</f>
        <v>0</v>
      </c>
      <c r="HU39" s="39">
        <f>'[1]4 кв.'!HU39+'[1]9 мес.'!HU39</f>
        <v>0</v>
      </c>
      <c r="HV39" s="39">
        <f>'[1]4 кв.'!HV39+'[1]9 мес.'!HV39</f>
        <v>0</v>
      </c>
      <c r="HW39" s="39">
        <f>'[1]4 кв.'!HW39+'[1]9 мес.'!HW39</f>
        <v>0</v>
      </c>
      <c r="HX39" s="39">
        <f>'[1]4 кв.'!HX39+'[1]9 мес.'!HX39</f>
        <v>0</v>
      </c>
      <c r="HY39" s="39">
        <f>'[1]4 кв.'!HY39+'[1]9 мес.'!HY39</f>
        <v>0</v>
      </c>
      <c r="HZ39" s="39">
        <f>'[1]4 кв.'!HZ39+'[1]9 мес.'!HZ39</f>
        <v>0</v>
      </c>
      <c r="IA39" s="39">
        <f>'[1]4 кв.'!IA39+'[1]9 мес.'!IA39</f>
        <v>0</v>
      </c>
      <c r="IB39" s="39">
        <f>'[1]4 кв.'!IB39+'[1]9 мес.'!IB39</f>
        <v>0</v>
      </c>
      <c r="IC39" s="39">
        <f>'[1]4 кв.'!IC39+'[1]9 мес.'!IC39</f>
        <v>0</v>
      </c>
      <c r="ID39" s="39">
        <f>'[1]4 кв.'!ID39+'[1]9 мес.'!ID39</f>
        <v>0</v>
      </c>
      <c r="IE39" s="39">
        <f>'[1]4 кв.'!IE39+'[1]9 мес.'!IE39</f>
        <v>0</v>
      </c>
      <c r="IF39" s="39">
        <f>'[1]4 кв.'!IF39+'[1]9 мес.'!IF39</f>
        <v>0</v>
      </c>
      <c r="IG39" s="39">
        <f>'[1]4 кв.'!IG39+'[1]9 мес.'!IG39</f>
        <v>0</v>
      </c>
      <c r="IH39" s="39">
        <f>'[1]4 кв.'!IH39+'[1]9 мес.'!IH39</f>
        <v>0</v>
      </c>
    </row>
    <row r="40" spans="1:242" ht="13.5" customHeight="1">
      <c r="A40" s="12"/>
      <c r="B40" s="13"/>
      <c r="C40" s="14" t="s">
        <v>248</v>
      </c>
      <c r="D40" s="15">
        <v>0</v>
      </c>
      <c r="E40" s="15">
        <v>0</v>
      </c>
      <c r="F40" s="39">
        <v>0</v>
      </c>
      <c r="G40" s="39">
        <f>'[1]4 кв.'!G40+'[1]9 мес.'!G40</f>
        <v>0</v>
      </c>
      <c r="H40" s="39">
        <f>'[1]4 кв.'!H40+'[1]9 мес.'!H40</f>
        <v>0</v>
      </c>
      <c r="I40" s="39">
        <f>'[1]4 кв.'!I40+'[1]9 мес.'!I40</f>
        <v>0</v>
      </c>
      <c r="J40" s="39">
        <f>'[1]4 кв.'!J40+'[1]9 мес.'!J40</f>
        <v>0</v>
      </c>
      <c r="K40" s="39">
        <f>'[1]4 кв.'!K40+'[1]9 мес.'!K40</f>
        <v>0</v>
      </c>
      <c r="L40" s="39">
        <f>'[1]4 кв.'!L40+'[1]9 мес.'!L40</f>
        <v>0</v>
      </c>
      <c r="M40" s="39">
        <f>'[1]4 кв.'!M40+'[1]9 мес.'!M40</f>
        <v>0</v>
      </c>
      <c r="N40" s="39">
        <f>'[1]4 кв.'!N40+'[1]9 мес.'!N40</f>
        <v>0</v>
      </c>
      <c r="O40" s="39">
        <f>'[1]4 кв.'!O40+'[1]9 мес.'!O40</f>
        <v>0</v>
      </c>
      <c r="P40" s="39">
        <f>'[1]4 кв.'!P40+'[1]9 мес.'!P40</f>
        <v>0</v>
      </c>
      <c r="Q40" s="39">
        <f>'[1]4 кв.'!Q40+'[1]9 мес.'!Q40</f>
        <v>0</v>
      </c>
      <c r="R40" s="39">
        <f>'[1]4 кв.'!R40+'[1]9 мес.'!R40</f>
        <v>0</v>
      </c>
      <c r="S40" s="39">
        <f>'[1]4 кв.'!S40+'[1]9 мес.'!S40</f>
        <v>0</v>
      </c>
      <c r="T40" s="39">
        <f>'[1]4 кв.'!T40+'[1]9 мес.'!T40</f>
        <v>0</v>
      </c>
      <c r="U40" s="39">
        <f>'[1]4 кв.'!U40+'[1]9 мес.'!U40</f>
        <v>0</v>
      </c>
      <c r="V40" s="39">
        <f>'[1]4 кв.'!V40+'[1]9 мес.'!V40</f>
        <v>0</v>
      </c>
      <c r="W40" s="39">
        <f>'[1]4 кв.'!W40+'[1]9 мес.'!W40</f>
        <v>0</v>
      </c>
      <c r="X40" s="39">
        <f>'[1]4 кв.'!X40+'[1]9 мес.'!X40</f>
        <v>0</v>
      </c>
      <c r="Y40" s="39">
        <f>'[1]4 кв.'!Y40+'[1]9 мес.'!Y40</f>
        <v>0</v>
      </c>
      <c r="Z40" s="39">
        <f>'[1]4 кв.'!Z40+'[1]9 мес.'!Z40</f>
        <v>0</v>
      </c>
      <c r="AA40" s="39">
        <f>'[1]4 кв.'!AA40+'[1]9 мес.'!AA40</f>
        <v>0</v>
      </c>
      <c r="AB40" s="39">
        <f>'[1]4 кв.'!AB40+'[1]9 мес.'!AB40</f>
        <v>0</v>
      </c>
      <c r="AC40" s="39">
        <f>'[1]4 кв.'!AC40+'[1]9 мес.'!AC40</f>
        <v>0</v>
      </c>
      <c r="AD40" s="39">
        <f>'[1]4 кв.'!AD40+'[1]9 мес.'!AD40</f>
        <v>0</v>
      </c>
      <c r="AE40" s="39">
        <f>'[1]4 кв.'!AE40+'[1]9 мес.'!AE40</f>
        <v>0</v>
      </c>
      <c r="AF40" s="39">
        <f>'[1]4 кв.'!AF40+'[1]9 мес.'!AF40</f>
        <v>0</v>
      </c>
      <c r="AG40" s="39">
        <f>'[1]4 кв.'!AG40+'[1]9 мес.'!AG40</f>
        <v>0</v>
      </c>
      <c r="AH40" s="39">
        <f>'[1]4 кв.'!AH40+'[1]9 мес.'!AH40</f>
        <v>0</v>
      </c>
      <c r="AI40" s="39">
        <f>'[1]4 кв.'!AI40+'[1]9 мес.'!AI40</f>
        <v>0</v>
      </c>
      <c r="AJ40" s="39">
        <f>'[1]4 кв.'!AJ40+'[1]9 мес.'!AJ40</f>
        <v>0</v>
      </c>
      <c r="AK40" s="39">
        <f>'[1]4 кв.'!AK40+'[1]9 мес.'!AK40</f>
        <v>0</v>
      </c>
      <c r="AL40" s="39">
        <f>'[1]4 кв.'!AL40+'[1]9 мес.'!AL40</f>
        <v>0</v>
      </c>
      <c r="AM40" s="39">
        <f>'[1]4 кв.'!AM40+'[1]9 мес.'!AM40</f>
        <v>0</v>
      </c>
      <c r="AN40" s="39">
        <f>'[1]4 кв.'!AN40+'[1]9 мес.'!AN40</f>
        <v>0</v>
      </c>
      <c r="AO40" s="39">
        <f>'[1]4 кв.'!AO40+'[1]9 мес.'!AO40</f>
        <v>0</v>
      </c>
      <c r="AP40" s="39">
        <f>'[1]4 кв.'!AP40+'[1]9 мес.'!AP40</f>
        <v>0</v>
      </c>
      <c r="AQ40" s="39">
        <f>'[1]4 кв.'!AQ40+'[1]9 мес.'!AQ40</f>
        <v>0</v>
      </c>
      <c r="AR40" s="39">
        <f>'[1]4 кв.'!AR40+'[1]9 мес.'!AR40</f>
        <v>0</v>
      </c>
      <c r="AS40" s="39">
        <f>'[1]4 кв.'!AS40+'[1]9 мес.'!AS40</f>
        <v>0</v>
      </c>
      <c r="AT40" s="39">
        <f>'[1]4 кв.'!AT40+'[1]9 мес.'!AT40</f>
        <v>0</v>
      </c>
      <c r="AU40" s="39">
        <f>'[1]4 кв.'!AU40+'[1]9 мес.'!AU40</f>
        <v>0</v>
      </c>
      <c r="AV40" s="39">
        <f>'[1]4 кв.'!AV40+'[1]9 мес.'!AV40</f>
        <v>0</v>
      </c>
      <c r="AW40" s="39">
        <f>'[1]4 кв.'!AW40+'[1]9 мес.'!AW40</f>
        <v>0</v>
      </c>
      <c r="AX40" s="39">
        <f>'[1]4 кв.'!AX40+'[1]9 мес.'!AX40</f>
        <v>0</v>
      </c>
      <c r="AY40" s="39">
        <f>'[1]4 кв.'!AY40+'[1]9 мес.'!AY40</f>
        <v>0</v>
      </c>
      <c r="AZ40" s="39">
        <f>'[1]4 кв.'!AZ40+'[1]9 мес.'!AZ40</f>
        <v>0</v>
      </c>
      <c r="BA40" s="39">
        <f>'[1]4 кв.'!BA40+'[1]9 мес.'!BA40</f>
        <v>0</v>
      </c>
      <c r="BB40" s="39">
        <f>'[1]4 кв.'!BB40+'[1]9 мес.'!BB40</f>
        <v>0</v>
      </c>
      <c r="BC40" s="39">
        <f>'[1]4 кв.'!BC40+'[1]9 мес.'!BC40</f>
        <v>0</v>
      </c>
      <c r="BD40" s="39">
        <f>'[1]4 кв.'!BD40+'[1]9 мес.'!BD40</f>
        <v>0</v>
      </c>
      <c r="BE40" s="39">
        <f>'[1]4 кв.'!BE40+'[1]9 мес.'!BE40</f>
        <v>0</v>
      </c>
      <c r="BF40" s="39">
        <f>'[1]4 кв.'!BF40+'[1]9 мес.'!BF40</f>
        <v>0</v>
      </c>
      <c r="BG40" s="39">
        <f>'[1]4 кв.'!BG40+'[1]9 мес.'!BG40</f>
        <v>0</v>
      </c>
      <c r="BH40" s="39">
        <f>'[1]4 кв.'!BH40+'[1]9 мес.'!BH40</f>
        <v>0</v>
      </c>
      <c r="BI40" s="39">
        <f>'[1]4 кв.'!BI40+'[1]9 мес.'!BI40</f>
        <v>0</v>
      </c>
      <c r="BJ40" s="39">
        <f>'[1]4 кв.'!BJ40+'[1]9 мес.'!BJ40</f>
        <v>0</v>
      </c>
      <c r="BK40" s="39">
        <f>'[1]4 кв.'!BK40+'[1]9 мес.'!BK40</f>
        <v>0</v>
      </c>
      <c r="BL40" s="39">
        <f>'[1]4 кв.'!BL40+'[1]9 мес.'!BL40</f>
        <v>0</v>
      </c>
      <c r="BM40" s="39">
        <f>'[1]4 кв.'!BM40+'[1]9 мес.'!BM40</f>
        <v>0</v>
      </c>
      <c r="BN40" s="39">
        <f>'[1]4 кв.'!BN40+'[1]9 мес.'!BN40</f>
        <v>0</v>
      </c>
      <c r="BO40" s="39">
        <f>'[1]4 кв.'!BO40+'[1]9 мес.'!BO40</f>
        <v>0</v>
      </c>
      <c r="BP40" s="39">
        <f>'[1]4 кв.'!BP40+'[1]9 мес.'!BP40</f>
        <v>0</v>
      </c>
      <c r="BQ40" s="39">
        <f>'[1]4 кв.'!BQ40+'[1]9 мес.'!BQ40</f>
        <v>0</v>
      </c>
      <c r="BR40" s="39">
        <f>'[1]4 кв.'!BR40+'[1]9 мес.'!BR40</f>
        <v>0</v>
      </c>
      <c r="BS40" s="39">
        <f>'[1]4 кв.'!BS40+'[1]9 мес.'!BS40</f>
        <v>0</v>
      </c>
      <c r="BT40" s="39">
        <f>'[1]4 кв.'!BT40+'[1]9 мес.'!BT40</f>
        <v>0</v>
      </c>
      <c r="BU40" s="39">
        <f>'[1]4 кв.'!BU40+'[1]9 мес.'!BU40</f>
        <v>0</v>
      </c>
      <c r="BV40" s="39">
        <f>'[1]4 кв.'!BV40+'[1]9 мес.'!BV40</f>
        <v>0</v>
      </c>
      <c r="BW40" s="39">
        <f>'[1]4 кв.'!BW40+'[1]9 мес.'!BW40</f>
        <v>0</v>
      </c>
      <c r="BX40" s="39">
        <f>'[1]4 кв.'!BX40+'[1]9 мес.'!BX40</f>
        <v>0</v>
      </c>
      <c r="BY40" s="39">
        <f>'[1]4 кв.'!BY40+'[1]9 мес.'!BY40</f>
        <v>0</v>
      </c>
      <c r="BZ40" s="39">
        <f>'[1]4 кв.'!BZ40+'[1]9 мес.'!BZ40</f>
        <v>0</v>
      </c>
      <c r="CA40" s="39">
        <f>'[1]4 кв.'!CA40+'[1]9 мес.'!CA40</f>
        <v>0</v>
      </c>
      <c r="CB40" s="39">
        <f>'[1]4 кв.'!CB40+'[1]9 мес.'!CB40</f>
        <v>0</v>
      </c>
      <c r="CC40" s="39">
        <f>'[1]4 кв.'!CC40+'[1]9 мес.'!CC40</f>
        <v>0</v>
      </c>
      <c r="CD40" s="39">
        <f>'[1]4 кв.'!CD40+'[1]9 мес.'!CD40</f>
        <v>0</v>
      </c>
      <c r="CE40" s="39">
        <f>'[1]4 кв.'!CE40+'[1]9 мес.'!CE40</f>
        <v>0</v>
      </c>
      <c r="CF40" s="39">
        <f>'[1]4 кв.'!CF40+'[1]9 мес.'!CF40</f>
        <v>0</v>
      </c>
      <c r="CG40" s="39">
        <f>'[1]4 кв.'!CG40+'[1]9 мес.'!CG40</f>
        <v>0</v>
      </c>
      <c r="CH40" s="39">
        <f>'[1]4 кв.'!CH40+'[1]9 мес.'!CH40</f>
        <v>0</v>
      </c>
      <c r="CI40" s="39">
        <f>'[1]4 кв.'!CI40+'[1]9 мес.'!CI40</f>
        <v>0</v>
      </c>
      <c r="CJ40" s="39">
        <f>'[1]4 кв.'!CJ40+'[1]9 мес.'!CJ40</f>
        <v>0</v>
      </c>
      <c r="CK40" s="39">
        <f>'[1]4 кв.'!CK40+'[1]9 мес.'!CK40</f>
        <v>0</v>
      </c>
      <c r="CL40" s="39">
        <f>'[1]4 кв.'!CL40+'[1]9 мес.'!CL40</f>
        <v>0</v>
      </c>
      <c r="CM40" s="39">
        <f>'[1]4 кв.'!CM40+'[1]9 мес.'!CM40</f>
        <v>0</v>
      </c>
      <c r="CN40" s="39">
        <f>'[1]4 кв.'!CN40+'[1]9 мес.'!CN40</f>
        <v>0</v>
      </c>
      <c r="CO40" s="39">
        <f>'[1]4 кв.'!CO40+'[1]9 мес.'!CO40</f>
        <v>0</v>
      </c>
      <c r="CP40" s="39">
        <f>'[1]4 кв.'!CP40+'[1]9 мес.'!CP40</f>
        <v>0</v>
      </c>
      <c r="CQ40" s="39">
        <f>'[1]4 кв.'!CQ40+'[1]9 мес.'!CQ40</f>
        <v>0</v>
      </c>
      <c r="CR40" s="39">
        <f>'[1]4 кв.'!CR40+'[1]9 мес.'!CR40</f>
        <v>0</v>
      </c>
      <c r="CS40" s="39">
        <f>'[1]4 кв.'!CS40+'[1]9 мес.'!CS40</f>
        <v>0</v>
      </c>
      <c r="CT40" s="39">
        <f>'[1]4 кв.'!CT40+'[1]9 мес.'!CT40</f>
        <v>0</v>
      </c>
      <c r="CU40" s="39">
        <f>'[1]4 кв.'!CU40+'[1]9 мес.'!CU40</f>
        <v>0</v>
      </c>
      <c r="CV40" s="39">
        <f>'[1]4 кв.'!CV40+'[1]9 мес.'!CV40</f>
        <v>0</v>
      </c>
      <c r="CW40" s="39">
        <f>'[1]4 кв.'!CW40+'[1]9 мес.'!CW40</f>
        <v>0</v>
      </c>
      <c r="CX40" s="39">
        <f>'[1]4 кв.'!CX40+'[1]9 мес.'!CX40</f>
        <v>0</v>
      </c>
      <c r="CY40" s="39">
        <f>'[1]4 кв.'!CY40+'[1]9 мес.'!CY40</f>
        <v>0</v>
      </c>
      <c r="CZ40" s="39">
        <f>'[1]4 кв.'!CZ40+'[1]9 мес.'!CZ40</f>
        <v>0</v>
      </c>
      <c r="DA40" s="39">
        <f>'[1]4 кв.'!DA40+'[1]9 мес.'!DA40</f>
        <v>0</v>
      </c>
      <c r="DB40" s="39">
        <f>'[1]4 кв.'!DB40+'[1]9 мес.'!DB40</f>
        <v>0</v>
      </c>
      <c r="DC40" s="39">
        <f>'[1]4 кв.'!DC40+'[1]9 мес.'!DC40</f>
        <v>0</v>
      </c>
      <c r="DD40" s="39">
        <f>'[1]4 кв.'!DD40+'[1]9 мес.'!DD40</f>
        <v>0</v>
      </c>
      <c r="DE40" s="39">
        <f>'[1]4 кв.'!DE40+'[1]9 мес.'!DE40</f>
        <v>0</v>
      </c>
      <c r="DF40" s="39">
        <f>'[1]4 кв.'!DF40+'[1]9 мес.'!DF40</f>
        <v>0</v>
      </c>
      <c r="DG40" s="39">
        <f>'[1]4 кв.'!DG40+'[1]9 мес.'!DG40</f>
        <v>0</v>
      </c>
      <c r="DH40" s="39">
        <f>'[1]4 кв.'!DH40+'[1]9 мес.'!DH40</f>
        <v>0</v>
      </c>
      <c r="DI40" s="39">
        <f>'[1]4 кв.'!DI40+'[1]9 мес.'!DI40</f>
        <v>0</v>
      </c>
      <c r="DJ40" s="39">
        <f>'[1]4 кв.'!DJ40+'[1]9 мес.'!DJ40</f>
        <v>0</v>
      </c>
      <c r="DK40" s="39">
        <f>'[1]4 кв.'!DK40+'[1]9 мес.'!DK40</f>
        <v>0</v>
      </c>
      <c r="DL40" s="39">
        <f>'[1]4 кв.'!DL40+'[1]9 мес.'!DL40</f>
        <v>0</v>
      </c>
      <c r="DM40" s="39">
        <f>'[1]4 кв.'!DM40+'[1]9 мес.'!DM40</f>
        <v>0</v>
      </c>
      <c r="DN40" s="39">
        <f>'[1]4 кв.'!DN40+'[1]9 мес.'!DN40</f>
        <v>0</v>
      </c>
      <c r="DO40" s="39">
        <f>'[1]4 кв.'!DO40+'[1]9 мес.'!DO40</f>
        <v>0</v>
      </c>
      <c r="DP40" s="39">
        <f>'[1]4 кв.'!DP40+'[1]9 мес.'!DP40</f>
        <v>0</v>
      </c>
      <c r="DQ40" s="39">
        <f>'[1]4 кв.'!DQ40+'[1]9 мес.'!DQ40</f>
        <v>0</v>
      </c>
      <c r="DR40" s="39">
        <f>'[1]4 кв.'!DR40+'[1]9 мес.'!DR40</f>
        <v>0</v>
      </c>
      <c r="DS40" s="39">
        <f>'[1]4 кв.'!DS40+'[1]9 мес.'!DS40</f>
        <v>0</v>
      </c>
      <c r="DT40" s="39">
        <f>'[1]4 кв.'!DT40+'[1]9 мес.'!DT40</f>
        <v>0</v>
      </c>
      <c r="DU40" s="39">
        <f>'[1]4 кв.'!DU40+'[1]9 мес.'!DU40</f>
        <v>0</v>
      </c>
      <c r="DV40" s="39">
        <f>'[1]4 кв.'!DV40+'[1]9 мес.'!DV40</f>
        <v>0</v>
      </c>
      <c r="DW40" s="39">
        <f>'[1]4 кв.'!DW40+'[1]9 мес.'!DW40</f>
        <v>0</v>
      </c>
      <c r="DX40" s="39">
        <f>'[1]4 кв.'!DX40+'[1]9 мес.'!DX40</f>
        <v>0</v>
      </c>
      <c r="DY40" s="39">
        <f>'[1]4 кв.'!DY40+'[1]9 мес.'!DY40</f>
        <v>0</v>
      </c>
      <c r="DZ40" s="39">
        <f>'[1]4 кв.'!DZ40+'[1]9 мес.'!DZ40</f>
        <v>0</v>
      </c>
      <c r="EA40" s="39">
        <f>'[1]4 кв.'!EA40+'[1]9 мес.'!EA40</f>
        <v>0</v>
      </c>
      <c r="EB40" s="39">
        <f>'[1]4 кв.'!EB40+'[1]9 мес.'!EB40</f>
        <v>0</v>
      </c>
      <c r="EC40" s="39">
        <f>'[1]4 кв.'!EC40+'[1]9 мес.'!EC40</f>
        <v>0</v>
      </c>
      <c r="ED40" s="39">
        <f>'[1]4 кв.'!ED40+'[1]9 мес.'!ED40</f>
        <v>0</v>
      </c>
      <c r="EE40" s="39">
        <f>'[1]4 кв.'!EE40+'[1]9 мес.'!EE40</f>
        <v>0</v>
      </c>
      <c r="EF40" s="39">
        <f>'[1]4 кв.'!EF40+'[1]9 мес.'!EF40</f>
        <v>0</v>
      </c>
      <c r="EG40" s="39">
        <f>'[1]4 кв.'!EG40+'[1]9 мес.'!EG40</f>
        <v>0</v>
      </c>
      <c r="EH40" s="39">
        <f>'[1]4 кв.'!EH40+'[1]9 мес.'!EH40</f>
        <v>0</v>
      </c>
      <c r="EI40" s="39">
        <f>'[1]4 кв.'!EI40+'[1]9 мес.'!EI40</f>
        <v>0</v>
      </c>
      <c r="EJ40" s="39">
        <f>'[1]4 кв.'!EJ40+'[1]9 мес.'!EJ40</f>
        <v>0</v>
      </c>
      <c r="EK40" s="39">
        <f>'[1]4 кв.'!EK40+'[1]9 мес.'!EK40</f>
        <v>0</v>
      </c>
      <c r="EL40" s="39">
        <f>'[1]4 кв.'!EL40+'[1]9 мес.'!EL40</f>
        <v>0</v>
      </c>
      <c r="EM40" s="39">
        <f>'[1]4 кв.'!EM40+'[1]9 мес.'!EM40</f>
        <v>0</v>
      </c>
      <c r="EN40" s="39">
        <f>'[1]4 кв.'!EN40+'[1]9 мес.'!EN40</f>
        <v>0</v>
      </c>
      <c r="EO40" s="39">
        <f>'[1]4 кв.'!EO40+'[1]9 мес.'!EO40</f>
        <v>0</v>
      </c>
      <c r="EP40" s="39">
        <f>'[1]4 кв.'!EP40+'[1]9 мес.'!EP40</f>
        <v>0</v>
      </c>
      <c r="EQ40" s="39">
        <f>'[1]4 кв.'!EQ40+'[1]9 мес.'!EQ40</f>
        <v>0</v>
      </c>
      <c r="ER40" s="39">
        <f>'[1]4 кв.'!ER40+'[1]9 мес.'!ER40</f>
        <v>0</v>
      </c>
      <c r="ES40" s="39">
        <f>'[1]4 кв.'!ES40+'[1]9 мес.'!ES40</f>
        <v>0</v>
      </c>
      <c r="ET40" s="39">
        <f>'[1]4 кв.'!ET40+'[1]9 мес.'!ET40</f>
        <v>0</v>
      </c>
      <c r="EU40" s="39">
        <f>'[1]4 кв.'!EU40+'[1]9 мес.'!EU40</f>
        <v>0</v>
      </c>
      <c r="EV40" s="39">
        <f>'[1]4 кв.'!EV40+'[1]9 мес.'!EV40</f>
        <v>0</v>
      </c>
      <c r="EW40" s="39">
        <f>'[1]4 кв.'!EW40+'[1]9 мес.'!EW40</f>
        <v>0</v>
      </c>
      <c r="EX40" s="39">
        <f>'[1]4 кв.'!EX40+'[1]9 мес.'!EX40</f>
        <v>0</v>
      </c>
      <c r="EY40" s="39">
        <f>'[1]4 кв.'!EY40+'[1]9 мес.'!EY40</f>
        <v>0</v>
      </c>
      <c r="EZ40" s="39">
        <f>'[1]4 кв.'!EZ40+'[1]9 мес.'!EZ40</f>
        <v>0</v>
      </c>
      <c r="FA40" s="39">
        <f>'[1]4 кв.'!FA40+'[1]9 мес.'!FA40</f>
        <v>0</v>
      </c>
      <c r="FB40" s="39">
        <f>'[1]4 кв.'!FB40+'[1]9 мес.'!FB40</f>
        <v>0</v>
      </c>
      <c r="FC40" s="39">
        <f>'[1]4 кв.'!FC40+'[1]9 мес.'!FC40</f>
        <v>0</v>
      </c>
      <c r="FD40" s="39">
        <f>'[1]4 кв.'!FD40+'[1]9 мес.'!FD40</f>
        <v>0</v>
      </c>
      <c r="FE40" s="39">
        <f>'[1]4 кв.'!FE40+'[1]9 мес.'!FE40</f>
        <v>0</v>
      </c>
      <c r="FF40" s="39">
        <f>'[1]4 кв.'!FF40+'[1]9 мес.'!FF40</f>
        <v>0</v>
      </c>
      <c r="FG40" s="39">
        <f>'[1]4 кв.'!FG40+'[1]9 мес.'!FG40</f>
        <v>0</v>
      </c>
      <c r="FH40" s="39">
        <f>'[1]4 кв.'!FH40+'[1]9 мес.'!FH40</f>
        <v>0</v>
      </c>
      <c r="FI40" s="39">
        <f>'[1]4 кв.'!FI40+'[1]9 мес.'!FI40</f>
        <v>0</v>
      </c>
      <c r="FJ40" s="39">
        <f>'[1]4 кв.'!FJ40+'[1]9 мес.'!FJ40</f>
        <v>0</v>
      </c>
      <c r="FK40" s="39">
        <f>'[1]4 кв.'!FK40+'[1]9 мес.'!FK40</f>
        <v>0</v>
      </c>
      <c r="FL40" s="39">
        <f>'[1]4 кв.'!FL40+'[1]9 мес.'!FL40</f>
        <v>0</v>
      </c>
      <c r="FM40" s="39">
        <f>'[1]4 кв.'!FM40+'[1]9 мес.'!FM40</f>
        <v>0</v>
      </c>
      <c r="FN40" s="39">
        <f>'[1]4 кв.'!FN40+'[1]9 мес.'!FN40</f>
        <v>0</v>
      </c>
      <c r="FO40" s="39">
        <f>'[1]4 кв.'!FO40+'[1]9 мес.'!FO40</f>
        <v>0</v>
      </c>
      <c r="FP40" s="39">
        <f>'[1]4 кв.'!FP40+'[1]9 мес.'!FP40</f>
        <v>0</v>
      </c>
      <c r="FQ40" s="39">
        <f>'[1]4 кв.'!FQ40+'[1]9 мес.'!FQ40</f>
        <v>0</v>
      </c>
      <c r="FR40" s="39">
        <f>'[1]4 кв.'!FR40+'[1]9 мес.'!FR40</f>
        <v>0</v>
      </c>
      <c r="FS40" s="39">
        <f>'[1]4 кв.'!FS40+'[1]9 мес.'!FS40</f>
        <v>0</v>
      </c>
      <c r="FT40" s="39">
        <f>'[1]4 кв.'!FT40+'[1]9 мес.'!FT40</f>
        <v>0</v>
      </c>
      <c r="FU40" s="39">
        <f>'[1]4 кв.'!FU40+'[1]9 мес.'!FU40</f>
        <v>0</v>
      </c>
      <c r="FV40" s="39">
        <f>'[1]4 кв.'!FV40+'[1]9 мес.'!FV40</f>
        <v>0</v>
      </c>
      <c r="FW40" s="39">
        <f>'[1]4 кв.'!FW40+'[1]9 мес.'!FW40</f>
        <v>0</v>
      </c>
      <c r="FX40" s="39">
        <f>'[1]4 кв.'!FX40+'[1]9 мес.'!FX40</f>
        <v>0</v>
      </c>
      <c r="FY40" s="39">
        <f>'[1]4 кв.'!FY40+'[1]9 мес.'!FY40</f>
        <v>0</v>
      </c>
      <c r="FZ40" s="39">
        <f>'[1]4 кв.'!FZ40+'[1]9 мес.'!FZ40</f>
        <v>0</v>
      </c>
      <c r="GA40" s="39">
        <f>'[1]4 кв.'!GA40+'[1]9 мес.'!GA40</f>
        <v>0</v>
      </c>
      <c r="GB40" s="39">
        <f>'[1]4 кв.'!GB40+'[1]9 мес.'!GB40</f>
        <v>0</v>
      </c>
      <c r="GC40" s="39">
        <f>'[1]4 кв.'!GC40+'[1]9 мес.'!GC40</f>
        <v>0</v>
      </c>
      <c r="GD40" s="39">
        <f>'[1]4 кв.'!GD40+'[1]9 мес.'!GD40</f>
        <v>0</v>
      </c>
      <c r="GE40" s="39">
        <f>'[1]4 кв.'!GE40+'[1]9 мес.'!GE40</f>
        <v>0</v>
      </c>
      <c r="GF40" s="39">
        <f>'[1]4 кв.'!GF40+'[1]9 мес.'!GF40</f>
        <v>0</v>
      </c>
      <c r="GG40" s="39">
        <f>'[1]4 кв.'!GG40+'[1]9 мес.'!GG40</f>
        <v>0</v>
      </c>
      <c r="GH40" s="39">
        <f>'[1]4 кв.'!GH40+'[1]9 мес.'!GH40</f>
        <v>0</v>
      </c>
      <c r="GI40" s="39">
        <f>'[1]4 кв.'!GI40+'[1]9 мес.'!GI40</f>
        <v>0</v>
      </c>
      <c r="GJ40" s="39">
        <f>'[1]4 кв.'!GJ40+'[1]9 мес.'!GJ40</f>
        <v>0</v>
      </c>
      <c r="GK40" s="39">
        <f>'[1]4 кв.'!GK40+'[1]9 мес.'!GK40</f>
        <v>0</v>
      </c>
      <c r="GL40" s="39">
        <f>'[1]4 кв.'!GL40+'[1]9 мес.'!GL40</f>
        <v>0</v>
      </c>
      <c r="GM40" s="39">
        <f>'[1]4 кв.'!GM40+'[1]9 мес.'!GM40</f>
        <v>0</v>
      </c>
      <c r="GN40" s="39">
        <f>'[1]4 кв.'!GN40+'[1]9 мес.'!GN40</f>
        <v>0</v>
      </c>
      <c r="GO40" s="39">
        <f>'[1]4 кв.'!GO40+'[1]9 мес.'!GO40</f>
        <v>0</v>
      </c>
      <c r="GP40" s="39">
        <f>'[1]4 кв.'!GP40+'[1]9 мес.'!GP40</f>
        <v>0</v>
      </c>
      <c r="GQ40" s="39">
        <f>'[1]4 кв.'!GQ40+'[1]9 мес.'!GQ40</f>
        <v>0</v>
      </c>
      <c r="GR40" s="39">
        <f>'[1]4 кв.'!GR40+'[1]9 мес.'!GR40</f>
        <v>0</v>
      </c>
      <c r="GS40" s="39">
        <f>'[1]4 кв.'!GS40+'[1]9 мес.'!GS40</f>
        <v>0</v>
      </c>
      <c r="GT40" s="39">
        <f>'[1]4 кв.'!GT40+'[1]9 мес.'!GT40</f>
        <v>0</v>
      </c>
      <c r="GU40" s="39">
        <f>'[1]4 кв.'!GU40+'[1]9 мес.'!GU40</f>
        <v>0</v>
      </c>
      <c r="GV40" s="39">
        <f>'[1]4 кв.'!GV40+'[1]9 мес.'!GV40</f>
        <v>0</v>
      </c>
      <c r="GW40" s="39">
        <f>'[1]4 кв.'!GW40+'[1]9 мес.'!GW40</f>
        <v>0</v>
      </c>
      <c r="GX40" s="39">
        <f>'[1]4 кв.'!GX40+'[1]9 мес.'!GX40</f>
        <v>0</v>
      </c>
      <c r="GY40" s="39">
        <f>'[1]4 кв.'!GY40+'[1]9 мес.'!GY40</f>
        <v>0</v>
      </c>
      <c r="GZ40" s="39">
        <f>'[1]4 кв.'!GZ40+'[1]9 мес.'!GZ40</f>
        <v>0</v>
      </c>
      <c r="HA40" s="39">
        <f>'[1]4 кв.'!HA40+'[1]9 мес.'!HA40</f>
        <v>0</v>
      </c>
      <c r="HB40" s="39">
        <f>'[1]4 кв.'!HB40+'[1]9 мес.'!HB40</f>
        <v>0</v>
      </c>
      <c r="HC40" s="39">
        <f>'[1]4 кв.'!HC40+'[1]9 мес.'!HC40</f>
        <v>0</v>
      </c>
      <c r="HD40" s="39">
        <f>'[1]4 кв.'!HD40+'[1]9 мес.'!HD40</f>
        <v>0</v>
      </c>
      <c r="HE40" s="39">
        <f>'[1]4 кв.'!HE40+'[1]9 мес.'!HE40</f>
        <v>0</v>
      </c>
      <c r="HF40" s="39">
        <f>'[1]4 кв.'!HF40+'[1]9 мес.'!HF40</f>
        <v>0</v>
      </c>
      <c r="HG40" s="39">
        <f>'[1]4 кв.'!HG40+'[1]9 мес.'!HG40</f>
        <v>0</v>
      </c>
      <c r="HH40" s="39">
        <f>'[1]4 кв.'!HH40+'[1]9 мес.'!HH40</f>
        <v>0</v>
      </c>
      <c r="HI40" s="39">
        <f>'[1]4 кв.'!HI40+'[1]9 мес.'!HI40</f>
        <v>0</v>
      </c>
      <c r="HJ40" s="39">
        <f>'[1]4 кв.'!HJ40+'[1]9 мес.'!HJ40</f>
        <v>0</v>
      </c>
      <c r="HK40" s="39">
        <f>'[1]4 кв.'!HK40+'[1]9 мес.'!HK40</f>
        <v>0</v>
      </c>
      <c r="HL40" s="39">
        <f>'[1]4 кв.'!HL40+'[1]9 мес.'!HL40</f>
        <v>0</v>
      </c>
      <c r="HM40" s="39">
        <f>'[1]4 кв.'!HM40+'[1]9 мес.'!HM40</f>
        <v>0</v>
      </c>
      <c r="HN40" s="39">
        <f>'[1]4 кв.'!HN40+'[1]9 мес.'!HN40</f>
        <v>0</v>
      </c>
      <c r="HO40" s="39">
        <f>'[1]4 кв.'!HO40+'[1]9 мес.'!HO40</f>
        <v>0</v>
      </c>
      <c r="HP40" s="39">
        <f>'[1]4 кв.'!HP40+'[1]9 мес.'!HP40</f>
        <v>0</v>
      </c>
      <c r="HQ40" s="39">
        <f>'[1]4 кв.'!HQ40+'[1]9 мес.'!HQ40</f>
        <v>0</v>
      </c>
      <c r="HR40" s="39">
        <f>'[1]4 кв.'!HR40+'[1]9 мес.'!HR40</f>
        <v>0</v>
      </c>
      <c r="HS40" s="39">
        <f>'[1]4 кв.'!HS40+'[1]9 мес.'!HS40</f>
        <v>0</v>
      </c>
      <c r="HT40" s="39">
        <f>'[1]4 кв.'!HT40+'[1]9 мес.'!HT40</f>
        <v>0</v>
      </c>
      <c r="HU40" s="39">
        <f>'[1]4 кв.'!HU40+'[1]9 мес.'!HU40</f>
        <v>0</v>
      </c>
      <c r="HV40" s="39">
        <f>'[1]4 кв.'!HV40+'[1]9 мес.'!HV40</f>
        <v>0</v>
      </c>
      <c r="HW40" s="39">
        <f>'[1]4 кв.'!HW40+'[1]9 мес.'!HW40</f>
        <v>0</v>
      </c>
      <c r="HX40" s="39">
        <f>'[1]4 кв.'!HX40+'[1]9 мес.'!HX40</f>
        <v>0</v>
      </c>
      <c r="HY40" s="39">
        <f>'[1]4 кв.'!HY40+'[1]9 мес.'!HY40</f>
        <v>0</v>
      </c>
      <c r="HZ40" s="39">
        <f>'[1]4 кв.'!HZ40+'[1]9 мес.'!HZ40</f>
        <v>0</v>
      </c>
      <c r="IA40" s="39">
        <f>'[1]4 кв.'!IA40+'[1]9 мес.'!IA40</f>
        <v>0</v>
      </c>
      <c r="IB40" s="39">
        <f>'[1]4 кв.'!IB40+'[1]9 мес.'!IB40</f>
        <v>0</v>
      </c>
      <c r="IC40" s="39">
        <f>'[1]4 кв.'!IC40+'[1]9 мес.'!IC40</f>
        <v>0</v>
      </c>
      <c r="ID40" s="39">
        <f>'[1]4 кв.'!ID40+'[1]9 мес.'!ID40</f>
        <v>0</v>
      </c>
      <c r="IE40" s="39">
        <f>'[1]4 кв.'!IE40+'[1]9 мес.'!IE40</f>
        <v>0</v>
      </c>
      <c r="IF40" s="39">
        <f>'[1]4 кв.'!IF40+'[1]9 мес.'!IF40</f>
        <v>0</v>
      </c>
      <c r="IG40" s="39">
        <f>'[1]4 кв.'!IG40+'[1]9 мес.'!IG40</f>
        <v>0</v>
      </c>
      <c r="IH40" s="39">
        <f>'[1]4 кв.'!IH40+'[1]9 мес.'!IH40</f>
        <v>0</v>
      </c>
    </row>
    <row r="41" spans="1:242" ht="13.5" customHeight="1">
      <c r="A41" s="12" t="s">
        <v>290</v>
      </c>
      <c r="B41" s="13" t="s">
        <v>291</v>
      </c>
      <c r="C41" s="14" t="s">
        <v>276</v>
      </c>
      <c r="D41" s="15">
        <v>0.59430000000000005</v>
      </c>
      <c r="E41" s="15">
        <v>0</v>
      </c>
      <c r="F41" s="39">
        <v>0.59430000000000005</v>
      </c>
      <c r="G41" s="39">
        <f>'[1]4 кв.'!G41+'[1]9 мес.'!G41</f>
        <v>0</v>
      </c>
      <c r="H41" s="39">
        <f>'[1]4 кв.'!H41+'[1]9 мес.'!H41</f>
        <v>0</v>
      </c>
      <c r="I41" s="39">
        <f>'[1]4 кв.'!I41+'[1]9 мес.'!I41</f>
        <v>0</v>
      </c>
      <c r="J41" s="39">
        <f>'[1]4 кв.'!J41+'[1]9 мес.'!J41</f>
        <v>0</v>
      </c>
      <c r="K41" s="39">
        <f>'[1]4 кв.'!K41+'[1]9 мес.'!K41</f>
        <v>0</v>
      </c>
      <c r="L41" s="39">
        <f>'[1]4 кв.'!L41+'[1]9 мес.'!L41</f>
        <v>0</v>
      </c>
      <c r="M41" s="39">
        <f>'[1]4 кв.'!M41+'[1]9 мес.'!M41</f>
        <v>0</v>
      </c>
      <c r="N41" s="39">
        <f>'[1]4 кв.'!N41+'[1]9 мес.'!N41</f>
        <v>0</v>
      </c>
      <c r="O41" s="39">
        <f>'[1]4 кв.'!O41+'[1]9 мес.'!O41</f>
        <v>0</v>
      </c>
      <c r="P41" s="39">
        <f>'[1]4 кв.'!P41+'[1]9 мес.'!P41</f>
        <v>0</v>
      </c>
      <c r="Q41" s="39">
        <f>'[1]4 кв.'!Q41+'[1]9 мес.'!Q41</f>
        <v>2.1999999999999999E-2</v>
      </c>
      <c r="R41" s="39">
        <f>'[1]4 кв.'!R41+'[1]9 мес.'!R41</f>
        <v>0</v>
      </c>
      <c r="S41" s="39">
        <f>'[1]4 кв.'!S41+'[1]9 мес.'!S41</f>
        <v>0</v>
      </c>
      <c r="T41" s="39">
        <f>'[1]4 кв.'!T41+'[1]9 мес.'!T41</f>
        <v>8.9999999999999993E-3</v>
      </c>
      <c r="U41" s="39">
        <f>'[1]4 кв.'!U41+'[1]9 мес.'!U41</f>
        <v>0</v>
      </c>
      <c r="V41" s="39">
        <f>'[1]4 кв.'!V41+'[1]9 мес.'!V41</f>
        <v>0</v>
      </c>
      <c r="W41" s="39">
        <f>'[1]4 кв.'!W41+'[1]9 мес.'!W41</f>
        <v>0</v>
      </c>
      <c r="X41" s="39">
        <f>'[1]4 кв.'!X41+'[1]9 мес.'!X41</f>
        <v>6.5000000000000002E-2</v>
      </c>
      <c r="Y41" s="39">
        <f>'[1]4 кв.'!Y41+'[1]9 мес.'!Y41</f>
        <v>0</v>
      </c>
      <c r="Z41" s="39">
        <f>'[1]4 кв.'!Z41+'[1]9 мес.'!Z41</f>
        <v>0</v>
      </c>
      <c r="AA41" s="39">
        <f>'[1]4 кв.'!AA41+'[1]9 мес.'!AA41</f>
        <v>0</v>
      </c>
      <c r="AB41" s="39">
        <f>'[1]4 кв.'!AB41+'[1]9 мес.'!AB41</f>
        <v>0.02</v>
      </c>
      <c r="AC41" s="39">
        <f>'[1]4 кв.'!AC41+'[1]9 мес.'!AC41</f>
        <v>0.01</v>
      </c>
      <c r="AD41" s="39">
        <f>'[1]4 кв.'!AD41+'[1]9 мес.'!AD41</f>
        <v>0.02</v>
      </c>
      <c r="AE41" s="39">
        <f>'[1]4 кв.'!AE41+'[1]9 мес.'!AE41</f>
        <v>0</v>
      </c>
      <c r="AF41" s="39">
        <f>'[1]4 кв.'!AF41+'[1]9 мес.'!AF41</f>
        <v>0</v>
      </c>
      <c r="AG41" s="39">
        <f>'[1]4 кв.'!AG41+'[1]9 мес.'!AG41</f>
        <v>0</v>
      </c>
      <c r="AH41" s="39">
        <f>'[1]4 кв.'!AH41+'[1]9 мес.'!AH41</f>
        <v>0</v>
      </c>
      <c r="AI41" s="39">
        <f>'[1]4 кв.'!AI41+'[1]9 мес.'!AI41</f>
        <v>0</v>
      </c>
      <c r="AJ41" s="39">
        <f>'[1]4 кв.'!AJ41+'[1]9 мес.'!AJ41</f>
        <v>0</v>
      </c>
      <c r="AK41" s="39">
        <f>'[1]4 кв.'!AK41+'[1]9 мес.'!AK41</f>
        <v>0</v>
      </c>
      <c r="AL41" s="39">
        <f>'[1]4 кв.'!AL41+'[1]9 мес.'!AL41</f>
        <v>0</v>
      </c>
      <c r="AM41" s="39">
        <f>'[1]4 кв.'!AM41+'[1]9 мес.'!AM41</f>
        <v>0</v>
      </c>
      <c r="AN41" s="39">
        <f>'[1]4 кв.'!AN41+'[1]9 мес.'!AN41</f>
        <v>0</v>
      </c>
      <c r="AO41" s="39">
        <f>'[1]4 кв.'!AO41+'[1]9 мес.'!AO41</f>
        <v>0</v>
      </c>
      <c r="AP41" s="39">
        <f>'[1]4 кв.'!AP41+'[1]9 мес.'!AP41</f>
        <v>1.0999999999999999E-2</v>
      </c>
      <c r="AQ41" s="39">
        <f>'[1]4 кв.'!AQ41+'[1]9 мес.'!AQ41</f>
        <v>0</v>
      </c>
      <c r="AR41" s="39">
        <f>'[1]4 кв.'!AR41+'[1]9 мес.'!AR41</f>
        <v>0</v>
      </c>
      <c r="AS41" s="39">
        <f>'[1]4 кв.'!AS41+'[1]9 мес.'!AS41</f>
        <v>0</v>
      </c>
      <c r="AT41" s="39">
        <f>'[1]4 кв.'!AT41+'[1]9 мес.'!AT41</f>
        <v>0</v>
      </c>
      <c r="AU41" s="39">
        <f>'[1]4 кв.'!AU41+'[1]9 мес.'!AU41</f>
        <v>0</v>
      </c>
      <c r="AV41" s="39">
        <f>'[1]4 кв.'!AV41+'[1]9 мес.'!AV41</f>
        <v>0</v>
      </c>
      <c r="AW41" s="39">
        <f>'[1]4 кв.'!AW41+'[1]9 мес.'!AW41</f>
        <v>0</v>
      </c>
      <c r="AX41" s="39">
        <f>'[1]4 кв.'!AX41+'[1]9 мес.'!AX41</f>
        <v>0</v>
      </c>
      <c r="AY41" s="39">
        <f>'[1]4 кв.'!AY41+'[1]9 мес.'!AY41</f>
        <v>0</v>
      </c>
      <c r="AZ41" s="39">
        <f>'[1]4 кв.'!AZ41+'[1]9 мес.'!AZ41</f>
        <v>0.01</v>
      </c>
      <c r="BA41" s="39">
        <f>'[1]4 кв.'!BA41+'[1]9 мес.'!BA41</f>
        <v>0</v>
      </c>
      <c r="BB41" s="39">
        <f>'[1]4 кв.'!BB41+'[1]9 мес.'!BB41</f>
        <v>0</v>
      </c>
      <c r="BC41" s="39">
        <f>'[1]4 кв.'!BC41+'[1]9 мес.'!BC41</f>
        <v>0</v>
      </c>
      <c r="BD41" s="39">
        <f>'[1]4 кв.'!BD41+'[1]9 мес.'!BD41</f>
        <v>0</v>
      </c>
      <c r="BE41" s="39">
        <f>'[1]4 кв.'!BE41+'[1]9 мес.'!BE41</f>
        <v>0</v>
      </c>
      <c r="BF41" s="39">
        <f>'[1]4 кв.'!BF41+'[1]9 мес.'!BF41</f>
        <v>0</v>
      </c>
      <c r="BG41" s="39">
        <f>'[1]4 кв.'!BG41+'[1]9 мес.'!BG41</f>
        <v>1.5E-3</v>
      </c>
      <c r="BH41" s="39">
        <f>'[1]4 кв.'!BH41+'[1]9 мес.'!BH41</f>
        <v>0</v>
      </c>
      <c r="BI41" s="39">
        <f>'[1]4 кв.'!BI41+'[1]9 мес.'!BI41</f>
        <v>0</v>
      </c>
      <c r="BJ41" s="39">
        <f>'[1]4 кв.'!BJ41+'[1]9 мес.'!BJ41</f>
        <v>0</v>
      </c>
      <c r="BK41" s="39">
        <f>'[1]4 кв.'!BK41+'[1]9 мес.'!BK41</f>
        <v>0</v>
      </c>
      <c r="BL41" s="39">
        <f>'[1]4 кв.'!BL41+'[1]9 мес.'!BL41</f>
        <v>0</v>
      </c>
      <c r="BM41" s="39">
        <f>'[1]4 кв.'!BM41+'[1]9 мес.'!BM41</f>
        <v>0</v>
      </c>
      <c r="BN41" s="39">
        <f>'[1]4 кв.'!BN41+'[1]9 мес.'!BN41</f>
        <v>1.4999999999999999E-2</v>
      </c>
      <c r="BO41" s="39">
        <f>'[1]4 кв.'!BO41+'[1]9 мес.'!BO41</f>
        <v>0</v>
      </c>
      <c r="BP41" s="39">
        <f>'[1]4 кв.'!BP41+'[1]9 мес.'!BP41</f>
        <v>0</v>
      </c>
      <c r="BQ41" s="39">
        <f>'[1]4 кв.'!BQ41+'[1]9 мес.'!BQ41</f>
        <v>0</v>
      </c>
      <c r="BR41" s="39">
        <f>'[1]4 кв.'!BR41+'[1]9 мес.'!BR41</f>
        <v>0</v>
      </c>
      <c r="BS41" s="39">
        <f>'[1]4 кв.'!BS41+'[1]9 мес.'!BS41</f>
        <v>0</v>
      </c>
      <c r="BT41" s="39">
        <f>'[1]4 кв.'!BT41+'[1]9 мес.'!BT41</f>
        <v>0</v>
      </c>
      <c r="BU41" s="39">
        <f>'[1]4 кв.'!BU41+'[1]9 мес.'!BU41</f>
        <v>0.03</v>
      </c>
      <c r="BV41" s="39">
        <f>'[1]4 кв.'!BV41+'[1]9 мес.'!BV41</f>
        <v>0</v>
      </c>
      <c r="BW41" s="39">
        <f>'[1]4 кв.'!BW41+'[1]9 мес.'!BW41</f>
        <v>0</v>
      </c>
      <c r="BX41" s="39">
        <f>'[1]4 кв.'!BX41+'[1]9 мес.'!BX41</f>
        <v>0</v>
      </c>
      <c r="BY41" s="39">
        <f>'[1]4 кв.'!BY41+'[1]9 мес.'!BY41</f>
        <v>0</v>
      </c>
      <c r="BZ41" s="39">
        <f>'[1]4 кв.'!BZ41+'[1]9 мес.'!BZ41</f>
        <v>0</v>
      </c>
      <c r="CA41" s="39">
        <f>'[1]4 кв.'!CA41+'[1]9 мес.'!CA41</f>
        <v>0</v>
      </c>
      <c r="CB41" s="39">
        <f>'[1]4 кв.'!CB41+'[1]9 мес.'!CB41</f>
        <v>0</v>
      </c>
      <c r="CC41" s="39">
        <f>'[1]4 кв.'!CC41+'[1]9 мес.'!CC41</f>
        <v>0</v>
      </c>
      <c r="CD41" s="39">
        <f>'[1]4 кв.'!CD41+'[1]9 мес.'!CD41</f>
        <v>0</v>
      </c>
      <c r="CE41" s="39">
        <f>'[1]4 кв.'!CE41+'[1]9 мес.'!CE41</f>
        <v>0</v>
      </c>
      <c r="CF41" s="39">
        <f>'[1]4 кв.'!CF41+'[1]9 мес.'!CF41</f>
        <v>0</v>
      </c>
      <c r="CG41" s="39">
        <f>'[1]4 кв.'!CG41+'[1]9 мес.'!CG41</f>
        <v>0</v>
      </c>
      <c r="CH41" s="39">
        <f>'[1]4 кв.'!CH41+'[1]9 мес.'!CH41</f>
        <v>0</v>
      </c>
      <c r="CI41" s="39">
        <f>'[1]4 кв.'!CI41+'[1]9 мес.'!CI41</f>
        <v>0</v>
      </c>
      <c r="CJ41" s="39">
        <f>'[1]4 кв.'!CJ41+'[1]9 мес.'!CJ41</f>
        <v>0</v>
      </c>
      <c r="CK41" s="39">
        <f>'[1]4 кв.'!CK41+'[1]9 мес.'!CK41</f>
        <v>0</v>
      </c>
      <c r="CL41" s="39">
        <f>'[1]4 кв.'!CL41+'[1]9 мес.'!CL41</f>
        <v>0</v>
      </c>
      <c r="CM41" s="39">
        <f>'[1]4 кв.'!CM41+'[1]9 мес.'!CM41</f>
        <v>0</v>
      </c>
      <c r="CN41" s="39">
        <f>'[1]4 кв.'!CN41+'[1]9 мес.'!CN41</f>
        <v>0</v>
      </c>
      <c r="CO41" s="39">
        <f>'[1]4 кв.'!CO41+'[1]9 мес.'!CO41</f>
        <v>0</v>
      </c>
      <c r="CP41" s="39">
        <f>'[1]4 кв.'!CP41+'[1]9 мес.'!CP41</f>
        <v>0</v>
      </c>
      <c r="CQ41" s="39">
        <f>'[1]4 кв.'!CQ41+'[1]9 мес.'!CQ41</f>
        <v>0</v>
      </c>
      <c r="CR41" s="39">
        <f>'[1]4 кв.'!CR41+'[1]9 мес.'!CR41</f>
        <v>0</v>
      </c>
      <c r="CS41" s="39">
        <f>'[1]4 кв.'!CS41+'[1]9 мес.'!CS41</f>
        <v>0.01</v>
      </c>
      <c r="CT41" s="39">
        <f>'[1]4 кв.'!CT41+'[1]9 мес.'!CT41</f>
        <v>0</v>
      </c>
      <c r="CU41" s="39">
        <f>'[1]4 кв.'!CU41+'[1]9 мес.'!CU41</f>
        <v>0</v>
      </c>
      <c r="CV41" s="39">
        <f>'[1]4 кв.'!CV41+'[1]9 мес.'!CV41</f>
        <v>0</v>
      </c>
      <c r="CW41" s="39">
        <f>'[1]4 кв.'!CW41+'[1]9 мес.'!CW41</f>
        <v>0</v>
      </c>
      <c r="CX41" s="39">
        <f>'[1]4 кв.'!CX41+'[1]9 мес.'!CX41</f>
        <v>0</v>
      </c>
      <c r="CY41" s="39">
        <f>'[1]4 кв.'!CY41+'[1]9 мес.'!CY41</f>
        <v>0</v>
      </c>
      <c r="CZ41" s="39">
        <f>'[1]4 кв.'!CZ41+'[1]9 мес.'!CZ41</f>
        <v>0</v>
      </c>
      <c r="DA41" s="39">
        <f>'[1]4 кв.'!DA41+'[1]9 мес.'!DA41</f>
        <v>0</v>
      </c>
      <c r="DB41" s="39">
        <f>'[1]4 кв.'!DB41+'[1]9 мес.'!DB41</f>
        <v>8.9999999999999993E-3</v>
      </c>
      <c r="DC41" s="39">
        <f>'[1]4 кв.'!DC41+'[1]9 мес.'!DC41</f>
        <v>0</v>
      </c>
      <c r="DD41" s="39">
        <f>'[1]4 кв.'!DD41+'[1]9 мес.'!DD41</f>
        <v>0</v>
      </c>
      <c r="DE41" s="39">
        <f>'[1]4 кв.'!DE41+'[1]9 мес.'!DE41</f>
        <v>0</v>
      </c>
      <c r="DF41" s="39">
        <f>'[1]4 кв.'!DF41+'[1]9 мес.'!DF41</f>
        <v>0</v>
      </c>
      <c r="DG41" s="39">
        <f>'[1]4 кв.'!DG41+'[1]9 мес.'!DG41</f>
        <v>0</v>
      </c>
      <c r="DH41" s="39">
        <f>'[1]4 кв.'!DH41+'[1]9 мес.'!DH41</f>
        <v>0</v>
      </c>
      <c r="DI41" s="39">
        <f>'[1]4 кв.'!DI41+'[1]9 мес.'!DI41</f>
        <v>0</v>
      </c>
      <c r="DJ41" s="39">
        <f>'[1]4 кв.'!DJ41+'[1]9 мес.'!DJ41</f>
        <v>0</v>
      </c>
      <c r="DK41" s="39">
        <f>'[1]4 кв.'!DK41+'[1]9 мес.'!DK41</f>
        <v>0</v>
      </c>
      <c r="DL41" s="39">
        <f>'[1]4 кв.'!DL41+'[1]9 мес.'!DL41</f>
        <v>2.1999999999999999E-2</v>
      </c>
      <c r="DM41" s="39">
        <f>'[1]4 кв.'!DM41+'[1]9 мес.'!DM41</f>
        <v>0.104</v>
      </c>
      <c r="DN41" s="39">
        <f>'[1]4 кв.'!DN41+'[1]9 мес.'!DN41</f>
        <v>0</v>
      </c>
      <c r="DO41" s="39">
        <f>'[1]4 кв.'!DO41+'[1]9 мес.'!DO41</f>
        <v>0</v>
      </c>
      <c r="DP41" s="39">
        <f>'[1]4 кв.'!DP41+'[1]9 мес.'!DP41</f>
        <v>2.3E-2</v>
      </c>
      <c r="DQ41" s="39">
        <f>'[1]4 кв.'!DQ41+'[1]9 мес.'!DQ41</f>
        <v>0</v>
      </c>
      <c r="DR41" s="39">
        <f>'[1]4 кв.'!DR41+'[1]9 мес.'!DR41</f>
        <v>0</v>
      </c>
      <c r="DS41" s="39">
        <f>'[1]4 кв.'!DS41+'[1]9 мес.'!DS41</f>
        <v>0</v>
      </c>
      <c r="DT41" s="39">
        <f>'[1]4 кв.'!DT41+'[1]9 мес.'!DT41</f>
        <v>0</v>
      </c>
      <c r="DU41" s="39">
        <f>'[1]4 кв.'!DU41+'[1]9 мес.'!DU41</f>
        <v>0</v>
      </c>
      <c r="DV41" s="39">
        <f>'[1]4 кв.'!DV41+'[1]9 мес.'!DV41</f>
        <v>0</v>
      </c>
      <c r="DW41" s="39">
        <f>'[1]4 кв.'!DW41+'[1]9 мес.'!DW41</f>
        <v>0</v>
      </c>
      <c r="DX41" s="39">
        <f>'[1]4 кв.'!DX41+'[1]9 мес.'!DX41</f>
        <v>0.04</v>
      </c>
      <c r="DY41" s="39">
        <f>'[1]4 кв.'!DY41+'[1]9 мес.'!DY41</f>
        <v>0</v>
      </c>
      <c r="DZ41" s="39">
        <f>'[1]4 кв.'!DZ41+'[1]9 мес.'!DZ41</f>
        <v>1.2800000000000001E-2</v>
      </c>
      <c r="EA41" s="39">
        <f>'[1]4 кв.'!EA41+'[1]9 мес.'!EA41</f>
        <v>0</v>
      </c>
      <c r="EB41" s="39">
        <f>'[1]4 кв.'!EB41+'[1]9 мес.'!EB41</f>
        <v>0</v>
      </c>
      <c r="EC41" s="39">
        <f>'[1]4 кв.'!EC41+'[1]9 мес.'!EC41</f>
        <v>0</v>
      </c>
      <c r="ED41" s="39">
        <f>'[1]4 кв.'!ED41+'[1]9 мес.'!ED41</f>
        <v>0</v>
      </c>
      <c r="EE41" s="39">
        <f>'[1]4 кв.'!EE41+'[1]9 мес.'!EE41</f>
        <v>0</v>
      </c>
      <c r="EF41" s="39">
        <f>'[1]4 кв.'!EF41+'[1]9 мес.'!EF41</f>
        <v>0</v>
      </c>
      <c r="EG41" s="39">
        <f>'[1]4 кв.'!EG41+'[1]9 мес.'!EG41</f>
        <v>0</v>
      </c>
      <c r="EH41" s="39">
        <f>'[1]4 кв.'!EH41+'[1]9 мес.'!EH41</f>
        <v>0</v>
      </c>
      <c r="EI41" s="39">
        <f>'[1]4 кв.'!EI41+'[1]9 мес.'!EI41</f>
        <v>0</v>
      </c>
      <c r="EJ41" s="39">
        <f>'[1]4 кв.'!EJ41+'[1]9 мес.'!EJ41</f>
        <v>0</v>
      </c>
      <c r="EK41" s="39">
        <f>'[1]4 кв.'!EK41+'[1]9 мес.'!EK41</f>
        <v>0</v>
      </c>
      <c r="EL41" s="39">
        <f>'[1]4 кв.'!EL41+'[1]9 мес.'!EL41</f>
        <v>0</v>
      </c>
      <c r="EM41" s="39">
        <f>'[1]4 кв.'!EM41+'[1]9 мес.'!EM41</f>
        <v>0</v>
      </c>
      <c r="EN41" s="39">
        <f>'[1]4 кв.'!EN41+'[1]9 мес.'!EN41</f>
        <v>0</v>
      </c>
      <c r="EO41" s="39">
        <f>'[1]4 кв.'!EO41+'[1]9 мес.'!EO41</f>
        <v>0</v>
      </c>
      <c r="EP41" s="39">
        <f>'[1]4 кв.'!EP41+'[1]9 мес.'!EP41</f>
        <v>0</v>
      </c>
      <c r="EQ41" s="39">
        <f>'[1]4 кв.'!EQ41+'[1]9 мес.'!EQ41</f>
        <v>0</v>
      </c>
      <c r="ER41" s="39">
        <f>'[1]4 кв.'!ER41+'[1]9 мес.'!ER41</f>
        <v>0</v>
      </c>
      <c r="ES41" s="39">
        <f>'[1]4 кв.'!ES41+'[1]9 мес.'!ES41</f>
        <v>0</v>
      </c>
      <c r="ET41" s="39">
        <f>'[1]4 кв.'!ET41+'[1]9 мес.'!ET41</f>
        <v>0</v>
      </c>
      <c r="EU41" s="39">
        <f>'[1]4 кв.'!EU41+'[1]9 мес.'!EU41</f>
        <v>0</v>
      </c>
      <c r="EV41" s="39">
        <f>'[1]4 кв.'!EV41+'[1]9 мес.'!EV41</f>
        <v>0.02</v>
      </c>
      <c r="EW41" s="39">
        <f>'[1]4 кв.'!EW41+'[1]9 мес.'!EW41</f>
        <v>0</v>
      </c>
      <c r="EX41" s="39">
        <f>'[1]4 кв.'!EX41+'[1]9 мес.'!EX41</f>
        <v>0</v>
      </c>
      <c r="EY41" s="39">
        <f>'[1]4 кв.'!EY41+'[1]9 мес.'!EY41</f>
        <v>0</v>
      </c>
      <c r="EZ41" s="39">
        <f>'[1]4 кв.'!EZ41+'[1]9 мес.'!EZ41</f>
        <v>0</v>
      </c>
      <c r="FA41" s="39">
        <f>'[1]4 кв.'!FA41+'[1]9 мес.'!FA41</f>
        <v>0</v>
      </c>
      <c r="FB41" s="39">
        <f>'[1]4 кв.'!FB41+'[1]9 мес.'!FB41</f>
        <v>0</v>
      </c>
      <c r="FC41" s="39">
        <f>'[1]4 кв.'!FC41+'[1]9 мес.'!FC41</f>
        <v>0.05</v>
      </c>
      <c r="FD41" s="39">
        <f>'[1]4 кв.'!FD41+'[1]9 мес.'!FD41</f>
        <v>0</v>
      </c>
      <c r="FE41" s="39">
        <f>'[1]4 кв.'!FE41+'[1]9 мес.'!FE41</f>
        <v>0</v>
      </c>
      <c r="FF41" s="39">
        <f>'[1]4 кв.'!FF41+'[1]9 мес.'!FF41</f>
        <v>0</v>
      </c>
      <c r="FG41" s="39">
        <f>'[1]4 кв.'!FG41+'[1]9 мес.'!FG41</f>
        <v>0</v>
      </c>
      <c r="FH41" s="39">
        <f>'[1]4 кв.'!FH41+'[1]9 мес.'!FH41</f>
        <v>0</v>
      </c>
      <c r="FI41" s="39">
        <f>'[1]4 кв.'!FI41+'[1]9 мес.'!FI41</f>
        <v>0</v>
      </c>
      <c r="FJ41" s="39">
        <f>'[1]4 кв.'!FJ41+'[1]9 мес.'!FJ41</f>
        <v>0</v>
      </c>
      <c r="FK41" s="39">
        <f>'[1]4 кв.'!FK41+'[1]9 мес.'!FK41</f>
        <v>0.04</v>
      </c>
      <c r="FL41" s="39">
        <f>'[1]4 кв.'!FL41+'[1]9 мес.'!FL41</f>
        <v>0</v>
      </c>
      <c r="FM41" s="39">
        <f>'[1]4 кв.'!FM41+'[1]9 мес.'!FM41</f>
        <v>0</v>
      </c>
      <c r="FN41" s="39">
        <f>'[1]4 кв.'!FN41+'[1]9 мес.'!FN41</f>
        <v>0.02</v>
      </c>
      <c r="FO41" s="39">
        <f>'[1]4 кв.'!FO41+'[1]9 мес.'!FO41</f>
        <v>0</v>
      </c>
      <c r="FP41" s="39">
        <f>'[1]4 кв.'!FP41+'[1]9 мес.'!FP41</f>
        <v>0</v>
      </c>
      <c r="FQ41" s="39">
        <f>'[1]4 кв.'!FQ41+'[1]9 мес.'!FQ41</f>
        <v>0</v>
      </c>
      <c r="FR41" s="39">
        <f>'[1]4 кв.'!FR41+'[1]9 мес.'!FR41</f>
        <v>0</v>
      </c>
      <c r="FS41" s="39">
        <f>'[1]4 кв.'!FS41+'[1]9 мес.'!FS41</f>
        <v>0</v>
      </c>
      <c r="FT41" s="39">
        <f>'[1]4 кв.'!FT41+'[1]9 мес.'!FT41</f>
        <v>0</v>
      </c>
      <c r="FU41" s="39">
        <f>'[1]4 кв.'!FU41+'[1]9 мес.'!FU41</f>
        <v>0</v>
      </c>
      <c r="FV41" s="39">
        <f>'[1]4 кв.'!FV41+'[1]9 мес.'!FV41</f>
        <v>0</v>
      </c>
      <c r="FW41" s="39">
        <f>'[1]4 кв.'!FW41+'[1]9 мес.'!FW41</f>
        <v>0</v>
      </c>
      <c r="FX41" s="39">
        <f>'[1]4 кв.'!FX41+'[1]9 мес.'!FX41</f>
        <v>0</v>
      </c>
      <c r="FY41" s="39">
        <f>'[1]4 кв.'!FY41+'[1]9 мес.'!FY41</f>
        <v>0</v>
      </c>
      <c r="FZ41" s="39">
        <f>'[1]4 кв.'!FZ41+'[1]9 мес.'!FZ41</f>
        <v>0</v>
      </c>
      <c r="GA41" s="39">
        <f>'[1]4 кв.'!GA41+'[1]9 мес.'!GA41</f>
        <v>0</v>
      </c>
      <c r="GB41" s="39">
        <f>'[1]4 кв.'!GB41+'[1]9 мес.'!GB41</f>
        <v>0</v>
      </c>
      <c r="GC41" s="39">
        <f>'[1]4 кв.'!GC41+'[1]9 мес.'!GC41</f>
        <v>0</v>
      </c>
      <c r="GD41" s="39">
        <f>'[1]4 кв.'!GD41+'[1]9 мес.'!GD41</f>
        <v>0</v>
      </c>
      <c r="GE41" s="39">
        <f>'[1]4 кв.'!GE41+'[1]9 мес.'!GE41</f>
        <v>0</v>
      </c>
      <c r="GF41" s="39">
        <f>'[1]4 кв.'!GF41+'[1]9 мес.'!GF41</f>
        <v>0</v>
      </c>
      <c r="GG41" s="39">
        <f>'[1]4 кв.'!GG41+'[1]9 мес.'!GG41</f>
        <v>0</v>
      </c>
      <c r="GH41" s="39">
        <f>'[1]4 кв.'!GH41+'[1]9 мес.'!GH41</f>
        <v>0</v>
      </c>
      <c r="GI41" s="39">
        <f>'[1]4 кв.'!GI41+'[1]9 мес.'!GI41</f>
        <v>0</v>
      </c>
      <c r="GJ41" s="39">
        <f>'[1]4 кв.'!GJ41+'[1]9 мес.'!GJ41</f>
        <v>0</v>
      </c>
      <c r="GK41" s="39">
        <f>'[1]4 кв.'!GK41+'[1]9 мес.'!GK41</f>
        <v>0</v>
      </c>
      <c r="GL41" s="39">
        <f>'[1]4 кв.'!GL41+'[1]9 мес.'!GL41</f>
        <v>0</v>
      </c>
      <c r="GM41" s="39">
        <f>'[1]4 кв.'!GM41+'[1]9 мес.'!GM41</f>
        <v>0.02</v>
      </c>
      <c r="GN41" s="39">
        <f>'[1]4 кв.'!GN41+'[1]9 мес.'!GN41</f>
        <v>0</v>
      </c>
      <c r="GO41" s="39">
        <f>'[1]4 кв.'!GO41+'[1]9 мес.'!GO41</f>
        <v>0</v>
      </c>
      <c r="GP41" s="39">
        <f>'[1]4 кв.'!GP41+'[1]9 мес.'!GP41</f>
        <v>0</v>
      </c>
      <c r="GQ41" s="39">
        <f>'[1]4 кв.'!GQ41+'[1]9 мес.'!GQ41</f>
        <v>0</v>
      </c>
      <c r="GR41" s="39">
        <f>'[1]4 кв.'!GR41+'[1]9 мес.'!GR41</f>
        <v>0</v>
      </c>
      <c r="GS41" s="39">
        <f>'[1]4 кв.'!GS41+'[1]9 мес.'!GS41</f>
        <v>0</v>
      </c>
      <c r="GT41" s="39">
        <f>'[1]4 кв.'!GT41+'[1]9 мес.'!GT41</f>
        <v>0</v>
      </c>
      <c r="GU41" s="39">
        <f>'[1]4 кв.'!GU41+'[1]9 мес.'!GU41</f>
        <v>0</v>
      </c>
      <c r="GV41" s="39">
        <f>'[1]4 кв.'!GV41+'[1]9 мес.'!GV41</f>
        <v>0</v>
      </c>
      <c r="GW41" s="39">
        <f>'[1]4 кв.'!GW41+'[1]9 мес.'!GW41</f>
        <v>0</v>
      </c>
      <c r="GX41" s="39">
        <f>'[1]4 кв.'!GX41+'[1]9 мес.'!GX41</f>
        <v>0</v>
      </c>
      <c r="GY41" s="39">
        <f>'[1]4 кв.'!GY41+'[1]9 мес.'!GY41</f>
        <v>0</v>
      </c>
      <c r="GZ41" s="39">
        <f>'[1]4 кв.'!GZ41+'[1]9 мес.'!GZ41</f>
        <v>0</v>
      </c>
      <c r="HA41" s="39">
        <f>'[1]4 кв.'!HA41+'[1]9 мес.'!HA41</f>
        <v>0</v>
      </c>
      <c r="HB41" s="39">
        <f>'[1]4 кв.'!HB41+'[1]9 мес.'!HB41</f>
        <v>0</v>
      </c>
      <c r="HC41" s="39">
        <f>'[1]4 кв.'!HC41+'[1]9 мес.'!HC41</f>
        <v>0</v>
      </c>
      <c r="HD41" s="39">
        <f>'[1]4 кв.'!HD41+'[1]9 мес.'!HD41</f>
        <v>0</v>
      </c>
      <c r="HE41" s="39">
        <f>'[1]4 кв.'!HE41+'[1]9 мес.'!HE41</f>
        <v>0</v>
      </c>
      <c r="HF41" s="39">
        <f>'[1]4 кв.'!HF41+'[1]9 мес.'!HF41</f>
        <v>0</v>
      </c>
      <c r="HG41" s="39">
        <f>'[1]4 кв.'!HG41+'[1]9 мес.'!HG41</f>
        <v>0</v>
      </c>
      <c r="HH41" s="39">
        <f>'[1]4 кв.'!HH41+'[1]9 мес.'!HH41</f>
        <v>0</v>
      </c>
      <c r="HI41" s="39">
        <f>'[1]4 кв.'!HI41+'[1]9 мес.'!HI41</f>
        <v>0</v>
      </c>
      <c r="HJ41" s="39">
        <f>'[1]4 кв.'!HJ41+'[1]9 мес.'!HJ41</f>
        <v>0</v>
      </c>
      <c r="HK41" s="39">
        <f>'[1]4 кв.'!HK41+'[1]9 мес.'!HK41</f>
        <v>0</v>
      </c>
      <c r="HL41" s="39">
        <f>'[1]4 кв.'!HL41+'[1]9 мес.'!HL41</f>
        <v>0</v>
      </c>
      <c r="HM41" s="39">
        <f>'[1]4 кв.'!HM41+'[1]9 мес.'!HM41</f>
        <v>0</v>
      </c>
      <c r="HN41" s="39">
        <f>'[1]4 кв.'!HN41+'[1]9 мес.'!HN41</f>
        <v>0</v>
      </c>
      <c r="HO41" s="39">
        <f>'[1]4 кв.'!HO41+'[1]9 мес.'!HO41</f>
        <v>0</v>
      </c>
      <c r="HP41" s="39">
        <f>'[1]4 кв.'!HP41+'[1]9 мес.'!HP41</f>
        <v>0</v>
      </c>
      <c r="HQ41" s="39">
        <f>'[1]4 кв.'!HQ41+'[1]9 мес.'!HQ41</f>
        <v>0</v>
      </c>
      <c r="HR41" s="39">
        <f>'[1]4 кв.'!HR41+'[1]9 мес.'!HR41</f>
        <v>0</v>
      </c>
      <c r="HS41" s="39">
        <f>'[1]4 кв.'!HS41+'[1]9 мес.'!HS41</f>
        <v>0</v>
      </c>
      <c r="HT41" s="39">
        <f>'[1]4 кв.'!HT41+'[1]9 мес.'!HT41</f>
        <v>0</v>
      </c>
      <c r="HU41" s="39">
        <f>'[1]4 кв.'!HU41+'[1]9 мес.'!HU41</f>
        <v>0</v>
      </c>
      <c r="HV41" s="39">
        <f>'[1]4 кв.'!HV41+'[1]9 мес.'!HV41</f>
        <v>0</v>
      </c>
      <c r="HW41" s="39">
        <f>'[1]4 кв.'!HW41+'[1]9 мес.'!HW41</f>
        <v>0</v>
      </c>
      <c r="HX41" s="39">
        <f>'[1]4 кв.'!HX41+'[1]9 мес.'!HX41</f>
        <v>0</v>
      </c>
      <c r="HY41" s="39">
        <f>'[1]4 кв.'!HY41+'[1]9 мес.'!HY41</f>
        <v>0</v>
      </c>
      <c r="HZ41" s="39">
        <f>'[1]4 кв.'!HZ41+'[1]9 мес.'!HZ41</f>
        <v>7.0000000000000001E-3</v>
      </c>
      <c r="IA41" s="39">
        <f>'[1]4 кв.'!IA41+'[1]9 мес.'!IA41</f>
        <v>0</v>
      </c>
      <c r="IB41" s="39">
        <f>'[1]4 кв.'!IB41+'[1]9 мес.'!IB41</f>
        <v>0</v>
      </c>
      <c r="IC41" s="39">
        <f>'[1]4 кв.'!IC41+'[1]9 мес.'!IC41</f>
        <v>0</v>
      </c>
      <c r="ID41" s="39">
        <f>'[1]4 кв.'!ID41+'[1]9 мес.'!ID41</f>
        <v>3.0000000000000001E-3</v>
      </c>
      <c r="IE41" s="39">
        <f>'[1]4 кв.'!IE41+'[1]9 мес.'!IE41</f>
        <v>0</v>
      </c>
      <c r="IF41" s="39">
        <f>'[1]4 кв.'!IF41+'[1]9 мес.'!IF41</f>
        <v>0</v>
      </c>
      <c r="IG41" s="39">
        <f>'[1]4 кв.'!IG41+'[1]9 мес.'!IG41</f>
        <v>0</v>
      </c>
      <c r="IH41" s="39">
        <f>'[1]4 кв.'!IH41+'[1]9 мес.'!IH41</f>
        <v>0</v>
      </c>
    </row>
    <row r="42" spans="1:242" ht="13.5" customHeight="1">
      <c r="A42" s="12"/>
      <c r="B42" s="13"/>
      <c r="C42" s="14" t="s">
        <v>248</v>
      </c>
      <c r="D42" s="15">
        <v>921.70299999999997</v>
      </c>
      <c r="E42" s="15">
        <v>0</v>
      </c>
      <c r="F42" s="39">
        <v>921.70299999999997</v>
      </c>
      <c r="G42" s="39">
        <f>'[1]4 кв.'!G42+'[1]9 мес.'!G42</f>
        <v>0</v>
      </c>
      <c r="H42" s="39">
        <f>'[1]4 кв.'!H42+'[1]9 мес.'!H42</f>
        <v>0</v>
      </c>
      <c r="I42" s="39">
        <f>'[1]4 кв.'!I42+'[1]9 мес.'!I42</f>
        <v>0</v>
      </c>
      <c r="J42" s="39">
        <f>'[1]4 кв.'!J42+'[1]9 мес.'!J42</f>
        <v>0</v>
      </c>
      <c r="K42" s="39">
        <f>'[1]4 кв.'!K42+'[1]9 мес.'!K42</f>
        <v>0</v>
      </c>
      <c r="L42" s="39">
        <f>'[1]4 кв.'!L42+'[1]9 мес.'!L42</f>
        <v>0</v>
      </c>
      <c r="M42" s="39">
        <f>'[1]4 кв.'!M42+'[1]9 мес.'!M42</f>
        <v>0</v>
      </c>
      <c r="N42" s="39">
        <f>'[1]4 кв.'!N42+'[1]9 мес.'!N42</f>
        <v>0</v>
      </c>
      <c r="O42" s="39">
        <f>'[1]4 кв.'!O42+'[1]9 мес.'!O42</f>
        <v>0</v>
      </c>
      <c r="P42" s="39">
        <f>'[1]4 кв.'!P42+'[1]9 мес.'!P42</f>
        <v>0</v>
      </c>
      <c r="Q42" s="39">
        <f>'[1]4 кв.'!Q42+'[1]9 мес.'!Q42</f>
        <v>33.661999999999999</v>
      </c>
      <c r="R42" s="39">
        <f>'[1]4 кв.'!R42+'[1]9 мес.'!R42</f>
        <v>0</v>
      </c>
      <c r="S42" s="39">
        <f>'[1]4 кв.'!S42+'[1]9 мес.'!S42</f>
        <v>0</v>
      </c>
      <c r="T42" s="39">
        <f>'[1]4 кв.'!T42+'[1]9 мес.'!T42</f>
        <v>13.927</v>
      </c>
      <c r="U42" s="39">
        <f>'[1]4 кв.'!U42+'[1]9 мес.'!U42</f>
        <v>0</v>
      </c>
      <c r="V42" s="39">
        <f>'[1]4 кв.'!V42+'[1]9 мес.'!V42</f>
        <v>0</v>
      </c>
      <c r="W42" s="39">
        <f>'[1]4 кв.'!W42+'[1]9 мес.'!W42</f>
        <v>0</v>
      </c>
      <c r="X42" s="39">
        <f>'[1]4 кв.'!X42+'[1]9 мес.'!X42</f>
        <v>99.992000000000004</v>
      </c>
      <c r="Y42" s="39">
        <f>'[1]4 кв.'!Y42+'[1]9 мес.'!Y42</f>
        <v>0</v>
      </c>
      <c r="Z42" s="39">
        <f>'[1]4 кв.'!Z42+'[1]9 мес.'!Z42</f>
        <v>0</v>
      </c>
      <c r="AA42" s="39">
        <f>'[1]4 кв.'!AA42+'[1]9 мес.'!AA42</f>
        <v>0</v>
      </c>
      <c r="AB42" s="39">
        <f>'[1]4 кв.'!AB42+'[1]9 мес.'!AB42</f>
        <v>31.535</v>
      </c>
      <c r="AC42" s="39">
        <f>'[1]4 кв.'!AC42+'[1]9 мес.'!AC42</f>
        <v>16.716000000000001</v>
      </c>
      <c r="AD42" s="39">
        <f>'[1]4 кв.'!AD42+'[1]9 мес.'!AD42</f>
        <v>31.535</v>
      </c>
      <c r="AE42" s="39">
        <f>'[1]4 кв.'!AE42+'[1]9 мес.'!AE42</f>
        <v>0</v>
      </c>
      <c r="AF42" s="39">
        <f>'[1]4 кв.'!AF42+'[1]9 мес.'!AF42</f>
        <v>0</v>
      </c>
      <c r="AG42" s="39">
        <f>'[1]4 кв.'!AG42+'[1]9 мес.'!AG42</f>
        <v>0</v>
      </c>
      <c r="AH42" s="39">
        <f>'[1]4 кв.'!AH42+'[1]9 мес.'!AH42</f>
        <v>0</v>
      </c>
      <c r="AI42" s="39">
        <f>'[1]4 кв.'!AI42+'[1]9 мес.'!AI42</f>
        <v>0</v>
      </c>
      <c r="AJ42" s="39">
        <f>'[1]4 кв.'!AJ42+'[1]9 мес.'!AJ42</f>
        <v>0</v>
      </c>
      <c r="AK42" s="39">
        <f>'[1]4 кв.'!AK42+'[1]9 мес.'!AK42</f>
        <v>0</v>
      </c>
      <c r="AL42" s="39">
        <f>'[1]4 кв.'!AL42+'[1]9 мес.'!AL42</f>
        <v>0</v>
      </c>
      <c r="AM42" s="39">
        <f>'[1]4 кв.'!AM42+'[1]9 мес.'!AM42</f>
        <v>0</v>
      </c>
      <c r="AN42" s="39">
        <f>'[1]4 кв.'!AN42+'[1]9 мес.'!AN42</f>
        <v>0</v>
      </c>
      <c r="AO42" s="39">
        <f>'[1]4 кв.'!AO42+'[1]9 мес.'!AO42</f>
        <v>0</v>
      </c>
      <c r="AP42" s="39">
        <f>'[1]4 кв.'!AP42+'[1]9 мес.'!AP42</f>
        <v>17.149999999999999</v>
      </c>
      <c r="AQ42" s="39">
        <f>'[1]4 кв.'!AQ42+'[1]9 мес.'!AQ42</f>
        <v>0</v>
      </c>
      <c r="AR42" s="39">
        <f>'[1]4 кв.'!AR42+'[1]9 мес.'!AR42</f>
        <v>0</v>
      </c>
      <c r="AS42" s="39">
        <f>'[1]4 кв.'!AS42+'[1]9 мес.'!AS42</f>
        <v>0</v>
      </c>
      <c r="AT42" s="39">
        <f>'[1]4 кв.'!AT42+'[1]9 мес.'!AT42</f>
        <v>0</v>
      </c>
      <c r="AU42" s="39">
        <f>'[1]4 кв.'!AU42+'[1]9 мес.'!AU42</f>
        <v>0</v>
      </c>
      <c r="AV42" s="39">
        <f>'[1]4 кв.'!AV42+'[1]9 мес.'!AV42</f>
        <v>0</v>
      </c>
      <c r="AW42" s="39">
        <f>'[1]4 кв.'!AW42+'[1]9 мес.'!AW42</f>
        <v>0</v>
      </c>
      <c r="AX42" s="39">
        <f>'[1]4 кв.'!AX42+'[1]9 мес.'!AX42</f>
        <v>0</v>
      </c>
      <c r="AY42" s="39">
        <f>'[1]4 кв.'!AY42+'[1]9 мес.'!AY42</f>
        <v>0</v>
      </c>
      <c r="AZ42" s="39">
        <f>'[1]4 кв.'!AZ42+'[1]9 мес.'!AZ42</f>
        <v>16.716000000000001</v>
      </c>
      <c r="BA42" s="39">
        <f>'[1]4 кв.'!BA42+'[1]9 мес.'!BA42</f>
        <v>0</v>
      </c>
      <c r="BB42" s="39">
        <f>'[1]4 кв.'!BB42+'[1]9 мес.'!BB42</f>
        <v>0</v>
      </c>
      <c r="BC42" s="39">
        <f>'[1]4 кв.'!BC42+'[1]9 мес.'!BC42</f>
        <v>0</v>
      </c>
      <c r="BD42" s="39">
        <f>'[1]4 кв.'!BD42+'[1]9 мес.'!BD42</f>
        <v>0</v>
      </c>
      <c r="BE42" s="39">
        <f>'[1]4 кв.'!BE42+'[1]9 мес.'!BE42</f>
        <v>0</v>
      </c>
      <c r="BF42" s="39">
        <f>'[1]4 кв.'!BF42+'[1]9 мес.'!BF42</f>
        <v>0</v>
      </c>
      <c r="BG42" s="39">
        <f>'[1]4 кв.'!BG42+'[1]9 мес.'!BG42</f>
        <v>2.31</v>
      </c>
      <c r="BH42" s="39">
        <f>'[1]4 кв.'!BH42+'[1]9 мес.'!BH42</f>
        <v>0</v>
      </c>
      <c r="BI42" s="39">
        <f>'[1]4 кв.'!BI42+'[1]9 мес.'!BI42</f>
        <v>0</v>
      </c>
      <c r="BJ42" s="39">
        <f>'[1]4 кв.'!BJ42+'[1]9 мес.'!BJ42</f>
        <v>0</v>
      </c>
      <c r="BK42" s="39">
        <f>'[1]4 кв.'!BK42+'[1]9 мес.'!BK42</f>
        <v>0</v>
      </c>
      <c r="BL42" s="39">
        <f>'[1]4 кв.'!BL42+'[1]9 мес.'!BL42</f>
        <v>0</v>
      </c>
      <c r="BM42" s="39">
        <f>'[1]4 кв.'!BM42+'[1]9 мес.'!BM42</f>
        <v>0</v>
      </c>
      <c r="BN42" s="39">
        <f>'[1]4 кв.'!BN42+'[1]9 мес.'!BN42</f>
        <v>23.148</v>
      </c>
      <c r="BO42" s="39">
        <f>'[1]4 кв.'!BO42+'[1]9 мес.'!BO42</f>
        <v>0</v>
      </c>
      <c r="BP42" s="39">
        <f>'[1]4 кв.'!BP42+'[1]9 мес.'!BP42</f>
        <v>0</v>
      </c>
      <c r="BQ42" s="39">
        <f>'[1]4 кв.'!BQ42+'[1]9 мес.'!BQ42</f>
        <v>0</v>
      </c>
      <c r="BR42" s="39">
        <f>'[1]4 кв.'!BR42+'[1]9 мес.'!BR42</f>
        <v>0</v>
      </c>
      <c r="BS42" s="39">
        <f>'[1]4 кв.'!BS42+'[1]9 мес.'!BS42</f>
        <v>0</v>
      </c>
      <c r="BT42" s="39">
        <f>'[1]4 кв.'!BT42+'[1]9 мес.'!BT42</f>
        <v>0</v>
      </c>
      <c r="BU42" s="39">
        <f>'[1]4 кв.'!BU42+'[1]9 мес.'!BU42</f>
        <v>48.250999999999998</v>
      </c>
      <c r="BV42" s="39">
        <f>'[1]4 кв.'!BV42+'[1]9 мес.'!BV42</f>
        <v>0</v>
      </c>
      <c r="BW42" s="39">
        <f>'[1]4 кв.'!BW42+'[1]9 мес.'!BW42</f>
        <v>0</v>
      </c>
      <c r="BX42" s="39">
        <f>'[1]4 кв.'!BX42+'[1]9 мес.'!BX42</f>
        <v>0</v>
      </c>
      <c r="BY42" s="39">
        <f>'[1]4 кв.'!BY42+'[1]9 мес.'!BY42</f>
        <v>0</v>
      </c>
      <c r="BZ42" s="39">
        <f>'[1]4 кв.'!BZ42+'[1]9 мес.'!BZ42</f>
        <v>0</v>
      </c>
      <c r="CA42" s="39">
        <f>'[1]4 кв.'!CA42+'[1]9 мес.'!CA42</f>
        <v>0</v>
      </c>
      <c r="CB42" s="39">
        <f>'[1]4 кв.'!CB42+'[1]9 мес.'!CB42</f>
        <v>0</v>
      </c>
      <c r="CC42" s="39">
        <f>'[1]4 кв.'!CC42+'[1]9 мес.'!CC42</f>
        <v>0</v>
      </c>
      <c r="CD42" s="39">
        <f>'[1]4 кв.'!CD42+'[1]9 мес.'!CD42</f>
        <v>0</v>
      </c>
      <c r="CE42" s="39">
        <f>'[1]4 кв.'!CE42+'[1]9 мес.'!CE42</f>
        <v>0</v>
      </c>
      <c r="CF42" s="39">
        <f>'[1]4 кв.'!CF42+'[1]9 мес.'!CF42</f>
        <v>0</v>
      </c>
      <c r="CG42" s="39">
        <f>'[1]4 кв.'!CG42+'[1]9 мес.'!CG42</f>
        <v>0</v>
      </c>
      <c r="CH42" s="39">
        <f>'[1]4 кв.'!CH42+'[1]9 мес.'!CH42</f>
        <v>0</v>
      </c>
      <c r="CI42" s="39">
        <f>'[1]4 кв.'!CI42+'[1]9 мес.'!CI42</f>
        <v>0</v>
      </c>
      <c r="CJ42" s="39">
        <f>'[1]4 кв.'!CJ42+'[1]9 мес.'!CJ42</f>
        <v>0</v>
      </c>
      <c r="CK42" s="39">
        <f>'[1]4 кв.'!CK42+'[1]9 мес.'!CK42</f>
        <v>0</v>
      </c>
      <c r="CL42" s="39">
        <f>'[1]4 кв.'!CL42+'[1]9 мес.'!CL42</f>
        <v>0</v>
      </c>
      <c r="CM42" s="39">
        <f>'[1]4 кв.'!CM42+'[1]9 мес.'!CM42</f>
        <v>0</v>
      </c>
      <c r="CN42" s="39">
        <f>'[1]4 кв.'!CN42+'[1]9 мес.'!CN42</f>
        <v>0</v>
      </c>
      <c r="CO42" s="39">
        <f>'[1]4 кв.'!CO42+'[1]9 мес.'!CO42</f>
        <v>0</v>
      </c>
      <c r="CP42" s="39">
        <f>'[1]4 кв.'!CP42+'[1]9 мес.'!CP42</f>
        <v>0</v>
      </c>
      <c r="CQ42" s="39">
        <f>'[1]4 кв.'!CQ42+'[1]9 мес.'!CQ42</f>
        <v>0</v>
      </c>
      <c r="CR42" s="39">
        <f>'[1]4 кв.'!CR42+'[1]9 мес.'!CR42</f>
        <v>0</v>
      </c>
      <c r="CS42" s="39">
        <f>'[1]4 кв.'!CS42+'[1]9 мес.'!CS42</f>
        <v>14.308999999999999</v>
      </c>
      <c r="CT42" s="39">
        <f>'[1]4 кв.'!CT42+'[1]9 мес.'!CT42</f>
        <v>0</v>
      </c>
      <c r="CU42" s="39">
        <f>'[1]4 кв.'!CU42+'[1]9 мес.'!CU42</f>
        <v>0</v>
      </c>
      <c r="CV42" s="39">
        <f>'[1]4 кв.'!CV42+'[1]9 мес.'!CV42</f>
        <v>0</v>
      </c>
      <c r="CW42" s="39">
        <f>'[1]4 кв.'!CW42+'[1]9 мес.'!CW42</f>
        <v>0</v>
      </c>
      <c r="CX42" s="39">
        <f>'[1]4 кв.'!CX42+'[1]9 мес.'!CX42</f>
        <v>0</v>
      </c>
      <c r="CY42" s="39">
        <f>'[1]4 кв.'!CY42+'[1]9 мес.'!CY42</f>
        <v>0</v>
      </c>
      <c r="CZ42" s="39">
        <f>'[1]4 кв.'!CZ42+'[1]9 мес.'!CZ42</f>
        <v>0</v>
      </c>
      <c r="DA42" s="39">
        <f>'[1]4 кв.'!DA42+'[1]9 мес.'!DA42</f>
        <v>0</v>
      </c>
      <c r="DB42" s="39">
        <f>'[1]4 кв.'!DB42+'[1]9 мес.'!DB42</f>
        <v>13.627000000000001</v>
      </c>
      <c r="DC42" s="39">
        <f>'[1]4 кв.'!DC42+'[1]9 мес.'!DC42</f>
        <v>0</v>
      </c>
      <c r="DD42" s="39">
        <f>'[1]4 кв.'!DD42+'[1]9 мес.'!DD42</f>
        <v>0</v>
      </c>
      <c r="DE42" s="39">
        <f>'[1]4 кв.'!DE42+'[1]9 мес.'!DE42</f>
        <v>0</v>
      </c>
      <c r="DF42" s="39">
        <f>'[1]4 кв.'!DF42+'[1]9 мес.'!DF42</f>
        <v>0</v>
      </c>
      <c r="DG42" s="39">
        <f>'[1]4 кв.'!DG42+'[1]9 мес.'!DG42</f>
        <v>0</v>
      </c>
      <c r="DH42" s="39">
        <f>'[1]4 кв.'!DH42+'[1]9 мес.'!DH42</f>
        <v>0</v>
      </c>
      <c r="DI42" s="39">
        <f>'[1]4 кв.'!DI42+'[1]9 мес.'!DI42</f>
        <v>0</v>
      </c>
      <c r="DJ42" s="39">
        <f>'[1]4 кв.'!DJ42+'[1]9 мес.'!DJ42</f>
        <v>0</v>
      </c>
      <c r="DK42" s="39">
        <f>'[1]4 кв.'!DK42+'[1]9 мес.'!DK42</f>
        <v>0</v>
      </c>
      <c r="DL42" s="39">
        <f>'[1]4 кв.'!DL42+'[1]9 мес.'!DL42</f>
        <v>33.811</v>
      </c>
      <c r="DM42" s="39">
        <f>'[1]4 кв.'!DM42+'[1]9 мес.'!DM42</f>
        <v>153.61600000000001</v>
      </c>
      <c r="DN42" s="39">
        <f>'[1]4 кв.'!DN42+'[1]9 мес.'!DN42</f>
        <v>0</v>
      </c>
      <c r="DO42" s="39">
        <f>'[1]4 кв.'!DO42+'[1]9 мес.'!DO42</f>
        <v>0</v>
      </c>
      <c r="DP42" s="39">
        <f>'[1]4 кв.'!DP42+'[1]9 мес.'!DP42</f>
        <v>35.442999999999998</v>
      </c>
      <c r="DQ42" s="39">
        <f>'[1]4 кв.'!DQ42+'[1]9 мес.'!DQ42</f>
        <v>0</v>
      </c>
      <c r="DR42" s="39">
        <f>'[1]4 кв.'!DR42+'[1]9 мес.'!DR42</f>
        <v>0</v>
      </c>
      <c r="DS42" s="39">
        <f>'[1]4 кв.'!DS42+'[1]9 мес.'!DS42</f>
        <v>0</v>
      </c>
      <c r="DT42" s="39">
        <f>'[1]4 кв.'!DT42+'[1]9 мес.'!DT42</f>
        <v>0</v>
      </c>
      <c r="DU42" s="39">
        <f>'[1]4 кв.'!DU42+'[1]9 мес.'!DU42</f>
        <v>0</v>
      </c>
      <c r="DV42" s="39">
        <f>'[1]4 кв.'!DV42+'[1]9 мес.'!DV42</f>
        <v>0</v>
      </c>
      <c r="DW42" s="39">
        <f>'[1]4 кв.'!DW42+'[1]9 мес.'!DW42</f>
        <v>0</v>
      </c>
      <c r="DX42" s="39">
        <f>'[1]4 кв.'!DX42+'[1]9 мес.'!DX42</f>
        <v>63.07</v>
      </c>
      <c r="DY42" s="39">
        <f>'[1]4 кв.'!DY42+'[1]9 мес.'!DY42</f>
        <v>0</v>
      </c>
      <c r="DZ42" s="39">
        <f>'[1]4 кв.'!DZ42+'[1]9 мес.'!DZ42</f>
        <v>19.795000000000002</v>
      </c>
      <c r="EA42" s="39">
        <f>'[1]4 кв.'!EA42+'[1]9 мес.'!EA42</f>
        <v>0</v>
      </c>
      <c r="EB42" s="39">
        <f>'[1]4 кв.'!EB42+'[1]9 мес.'!EB42</f>
        <v>0</v>
      </c>
      <c r="EC42" s="39">
        <f>'[1]4 кв.'!EC42+'[1]9 мес.'!EC42</f>
        <v>0</v>
      </c>
      <c r="ED42" s="39">
        <f>'[1]4 кв.'!ED42+'[1]9 мес.'!ED42</f>
        <v>0</v>
      </c>
      <c r="EE42" s="39">
        <f>'[1]4 кв.'!EE42+'[1]9 мес.'!EE42</f>
        <v>0</v>
      </c>
      <c r="EF42" s="39">
        <f>'[1]4 кв.'!EF42+'[1]9 мес.'!EF42</f>
        <v>0</v>
      </c>
      <c r="EG42" s="39">
        <f>'[1]4 кв.'!EG42+'[1]9 мес.'!EG42</f>
        <v>0</v>
      </c>
      <c r="EH42" s="39">
        <f>'[1]4 кв.'!EH42+'[1]9 мес.'!EH42</f>
        <v>0</v>
      </c>
      <c r="EI42" s="39">
        <f>'[1]4 кв.'!EI42+'[1]9 мес.'!EI42</f>
        <v>0</v>
      </c>
      <c r="EJ42" s="39">
        <f>'[1]4 кв.'!EJ42+'[1]9 мес.'!EJ42</f>
        <v>0</v>
      </c>
      <c r="EK42" s="39">
        <f>'[1]4 кв.'!EK42+'[1]9 мес.'!EK42</f>
        <v>0</v>
      </c>
      <c r="EL42" s="39">
        <f>'[1]4 кв.'!EL42+'[1]9 мес.'!EL42</f>
        <v>0</v>
      </c>
      <c r="EM42" s="39">
        <f>'[1]4 кв.'!EM42+'[1]9 мес.'!EM42</f>
        <v>0</v>
      </c>
      <c r="EN42" s="39">
        <f>'[1]4 кв.'!EN42+'[1]9 мес.'!EN42</f>
        <v>0</v>
      </c>
      <c r="EO42" s="39">
        <f>'[1]4 кв.'!EO42+'[1]9 мес.'!EO42</f>
        <v>0</v>
      </c>
      <c r="EP42" s="39">
        <f>'[1]4 кв.'!EP42+'[1]9 мес.'!EP42</f>
        <v>0</v>
      </c>
      <c r="EQ42" s="39">
        <f>'[1]4 кв.'!EQ42+'[1]9 мес.'!EQ42</f>
        <v>0</v>
      </c>
      <c r="ER42" s="39">
        <f>'[1]4 кв.'!ER42+'[1]9 мес.'!ER42</f>
        <v>0</v>
      </c>
      <c r="ES42" s="39">
        <f>'[1]4 кв.'!ES42+'[1]9 мес.'!ES42</f>
        <v>0</v>
      </c>
      <c r="ET42" s="39">
        <f>'[1]4 кв.'!ET42+'[1]9 мес.'!ET42</f>
        <v>0</v>
      </c>
      <c r="EU42" s="39">
        <f>'[1]4 кв.'!EU42+'[1]9 мес.'!EU42</f>
        <v>0</v>
      </c>
      <c r="EV42" s="39">
        <f>'[1]4 кв.'!EV42+'[1]9 мес.'!EV42</f>
        <v>31.535</v>
      </c>
      <c r="EW42" s="39">
        <f>'[1]4 кв.'!EW42+'[1]9 мес.'!EW42</f>
        <v>0</v>
      </c>
      <c r="EX42" s="39">
        <f>'[1]4 кв.'!EX42+'[1]9 мес.'!EX42</f>
        <v>0</v>
      </c>
      <c r="EY42" s="39">
        <f>'[1]4 кв.'!EY42+'[1]9 мес.'!EY42</f>
        <v>0</v>
      </c>
      <c r="EZ42" s="39">
        <f>'[1]4 кв.'!EZ42+'[1]9 мес.'!EZ42</f>
        <v>0</v>
      </c>
      <c r="FA42" s="39">
        <f>'[1]4 кв.'!FA42+'[1]9 мес.'!FA42</f>
        <v>0</v>
      </c>
      <c r="FB42" s="39">
        <f>'[1]4 кв.'!FB42+'[1]9 мес.'!FB42</f>
        <v>0</v>
      </c>
      <c r="FC42" s="39">
        <f>'[1]4 кв.'!FC42+'[1]9 мес.'!FC42</f>
        <v>79.786000000000001</v>
      </c>
      <c r="FD42" s="39">
        <f>'[1]4 кв.'!FD42+'[1]9 мес.'!FD42</f>
        <v>0</v>
      </c>
      <c r="FE42" s="39">
        <f>'[1]4 кв.'!FE42+'[1]9 мес.'!FE42</f>
        <v>0</v>
      </c>
      <c r="FF42" s="39">
        <f>'[1]4 кв.'!FF42+'[1]9 мес.'!FF42</f>
        <v>0</v>
      </c>
      <c r="FG42" s="39">
        <f>'[1]4 кв.'!FG42+'[1]9 мес.'!FG42</f>
        <v>0</v>
      </c>
      <c r="FH42" s="39">
        <f>'[1]4 кв.'!FH42+'[1]9 мес.'!FH42</f>
        <v>0</v>
      </c>
      <c r="FI42" s="39">
        <f>'[1]4 кв.'!FI42+'[1]9 мес.'!FI42</f>
        <v>0</v>
      </c>
      <c r="FJ42" s="39">
        <f>'[1]4 кв.'!FJ42+'[1]9 мес.'!FJ42</f>
        <v>0</v>
      </c>
      <c r="FK42" s="39">
        <f>'[1]4 кв.'!FK42+'[1]9 мес.'!FK42</f>
        <v>63.07</v>
      </c>
      <c r="FL42" s="39">
        <f>'[1]4 кв.'!FL42+'[1]9 мес.'!FL42</f>
        <v>0</v>
      </c>
      <c r="FM42" s="39">
        <f>'[1]4 кв.'!FM42+'[1]9 мес.'!FM42</f>
        <v>0</v>
      </c>
      <c r="FN42" s="39">
        <f>'[1]4 кв.'!FN42+'[1]9 мес.'!FN42</f>
        <v>31.535</v>
      </c>
      <c r="FO42" s="39">
        <f>'[1]4 кв.'!FO42+'[1]9 мес.'!FO42</f>
        <v>0</v>
      </c>
      <c r="FP42" s="39">
        <f>'[1]4 кв.'!FP42+'[1]9 мес.'!FP42</f>
        <v>0</v>
      </c>
      <c r="FQ42" s="39">
        <f>'[1]4 кв.'!FQ42+'[1]9 мес.'!FQ42</f>
        <v>0</v>
      </c>
      <c r="FR42" s="39">
        <f>'[1]4 кв.'!FR42+'[1]9 мес.'!FR42</f>
        <v>0</v>
      </c>
      <c r="FS42" s="39">
        <f>'[1]4 кв.'!FS42+'[1]9 мес.'!FS42</f>
        <v>0</v>
      </c>
      <c r="FT42" s="39">
        <f>'[1]4 кв.'!FT42+'[1]9 мес.'!FT42</f>
        <v>0</v>
      </c>
      <c r="FU42" s="39">
        <f>'[1]4 кв.'!FU42+'[1]9 мес.'!FU42</f>
        <v>0</v>
      </c>
      <c r="FV42" s="39">
        <f>'[1]4 кв.'!FV42+'[1]9 мес.'!FV42</f>
        <v>0</v>
      </c>
      <c r="FW42" s="39">
        <f>'[1]4 кв.'!FW42+'[1]9 мес.'!FW42</f>
        <v>0</v>
      </c>
      <c r="FX42" s="39">
        <f>'[1]4 кв.'!FX42+'[1]9 мес.'!FX42</f>
        <v>0</v>
      </c>
      <c r="FY42" s="39">
        <f>'[1]4 кв.'!FY42+'[1]9 мес.'!FY42</f>
        <v>0</v>
      </c>
      <c r="FZ42" s="39">
        <f>'[1]4 кв.'!FZ42+'[1]9 мес.'!FZ42</f>
        <v>0</v>
      </c>
      <c r="GA42" s="39">
        <f>'[1]4 кв.'!GA42+'[1]9 мес.'!GA42</f>
        <v>0</v>
      </c>
      <c r="GB42" s="39">
        <f>'[1]4 кв.'!GB42+'[1]9 мес.'!GB42</f>
        <v>0</v>
      </c>
      <c r="GC42" s="39">
        <f>'[1]4 кв.'!GC42+'[1]9 мес.'!GC42</f>
        <v>0</v>
      </c>
      <c r="GD42" s="39">
        <f>'[1]4 кв.'!GD42+'[1]9 мес.'!GD42</f>
        <v>0</v>
      </c>
      <c r="GE42" s="39">
        <f>'[1]4 кв.'!GE42+'[1]9 мес.'!GE42</f>
        <v>0</v>
      </c>
      <c r="GF42" s="39">
        <f>'[1]4 кв.'!GF42+'[1]9 мес.'!GF42</f>
        <v>0</v>
      </c>
      <c r="GG42" s="39">
        <f>'[1]4 кв.'!GG42+'[1]9 мес.'!GG42</f>
        <v>0</v>
      </c>
      <c r="GH42" s="39">
        <f>'[1]4 кв.'!GH42+'[1]9 мес.'!GH42</f>
        <v>0</v>
      </c>
      <c r="GI42" s="39">
        <f>'[1]4 кв.'!GI42+'[1]9 мес.'!GI42</f>
        <v>0</v>
      </c>
      <c r="GJ42" s="39">
        <f>'[1]4 кв.'!GJ42+'[1]9 мес.'!GJ42</f>
        <v>0</v>
      </c>
      <c r="GK42" s="39">
        <f>'[1]4 кв.'!GK42+'[1]9 мес.'!GK42</f>
        <v>0</v>
      </c>
      <c r="GL42" s="39">
        <f>'[1]4 кв.'!GL42+'[1]9 мес.'!GL42</f>
        <v>0</v>
      </c>
      <c r="GM42" s="39">
        <f>'[1]4 кв.'!GM42+'[1]9 мес.'!GM42</f>
        <v>31.535</v>
      </c>
      <c r="GN42" s="39">
        <f>'[1]4 кв.'!GN42+'[1]9 мес.'!GN42</f>
        <v>0</v>
      </c>
      <c r="GO42" s="39">
        <f>'[1]4 кв.'!GO42+'[1]9 мес.'!GO42</f>
        <v>0</v>
      </c>
      <c r="GP42" s="39">
        <f>'[1]4 кв.'!GP42+'[1]9 мес.'!GP42</f>
        <v>0</v>
      </c>
      <c r="GQ42" s="39">
        <f>'[1]4 кв.'!GQ42+'[1]9 мес.'!GQ42</f>
        <v>0</v>
      </c>
      <c r="GR42" s="39">
        <f>'[1]4 кв.'!GR42+'[1]9 мес.'!GR42</f>
        <v>0</v>
      </c>
      <c r="GS42" s="39">
        <f>'[1]4 кв.'!GS42+'[1]9 мес.'!GS42</f>
        <v>0</v>
      </c>
      <c r="GT42" s="39">
        <f>'[1]4 кв.'!GT42+'[1]9 мес.'!GT42</f>
        <v>0</v>
      </c>
      <c r="GU42" s="39">
        <f>'[1]4 кв.'!GU42+'[1]9 мес.'!GU42</f>
        <v>0</v>
      </c>
      <c r="GV42" s="39">
        <f>'[1]4 кв.'!GV42+'[1]9 мес.'!GV42</f>
        <v>0</v>
      </c>
      <c r="GW42" s="39">
        <f>'[1]4 кв.'!GW42+'[1]9 мес.'!GW42</f>
        <v>0</v>
      </c>
      <c r="GX42" s="39">
        <f>'[1]4 кв.'!GX42+'[1]9 мес.'!GX42</f>
        <v>0</v>
      </c>
      <c r="GY42" s="39">
        <f>'[1]4 кв.'!GY42+'[1]9 мес.'!GY42</f>
        <v>0</v>
      </c>
      <c r="GZ42" s="39">
        <f>'[1]4 кв.'!GZ42+'[1]9 мес.'!GZ42</f>
        <v>0</v>
      </c>
      <c r="HA42" s="39">
        <f>'[1]4 кв.'!HA42+'[1]9 мес.'!HA42</f>
        <v>0</v>
      </c>
      <c r="HB42" s="39">
        <f>'[1]4 кв.'!HB42+'[1]9 мес.'!HB42</f>
        <v>0</v>
      </c>
      <c r="HC42" s="39">
        <f>'[1]4 кв.'!HC42+'[1]9 мес.'!HC42</f>
        <v>0</v>
      </c>
      <c r="HD42" s="39">
        <f>'[1]4 кв.'!HD42+'[1]9 мес.'!HD42</f>
        <v>0</v>
      </c>
      <c r="HE42" s="39">
        <f>'[1]4 кв.'!HE42+'[1]9 мес.'!HE42</f>
        <v>0</v>
      </c>
      <c r="HF42" s="39">
        <f>'[1]4 кв.'!HF42+'[1]9 мес.'!HF42</f>
        <v>0</v>
      </c>
      <c r="HG42" s="39">
        <f>'[1]4 кв.'!HG42+'[1]9 мес.'!HG42</f>
        <v>0</v>
      </c>
      <c r="HH42" s="39">
        <f>'[1]4 кв.'!HH42+'[1]9 мес.'!HH42</f>
        <v>0</v>
      </c>
      <c r="HI42" s="39">
        <f>'[1]4 кв.'!HI42+'[1]9 мес.'!HI42</f>
        <v>0</v>
      </c>
      <c r="HJ42" s="39">
        <f>'[1]4 кв.'!HJ42+'[1]9 мес.'!HJ42</f>
        <v>0</v>
      </c>
      <c r="HK42" s="39">
        <f>'[1]4 кв.'!HK42+'[1]9 мес.'!HK42</f>
        <v>0</v>
      </c>
      <c r="HL42" s="39">
        <f>'[1]4 кв.'!HL42+'[1]9 мес.'!HL42</f>
        <v>0</v>
      </c>
      <c r="HM42" s="39">
        <f>'[1]4 кв.'!HM42+'[1]9 мес.'!HM42</f>
        <v>0</v>
      </c>
      <c r="HN42" s="39">
        <f>'[1]4 кв.'!HN42+'[1]9 мес.'!HN42</f>
        <v>0</v>
      </c>
      <c r="HO42" s="39">
        <f>'[1]4 кв.'!HO42+'[1]9 мес.'!HO42</f>
        <v>0</v>
      </c>
      <c r="HP42" s="39">
        <f>'[1]4 кв.'!HP42+'[1]9 мес.'!HP42</f>
        <v>0</v>
      </c>
      <c r="HQ42" s="39">
        <f>'[1]4 кв.'!HQ42+'[1]9 мес.'!HQ42</f>
        <v>0</v>
      </c>
      <c r="HR42" s="39">
        <f>'[1]4 кв.'!HR42+'[1]9 мес.'!HR42</f>
        <v>0</v>
      </c>
      <c r="HS42" s="39">
        <f>'[1]4 кв.'!HS42+'[1]9 мес.'!HS42</f>
        <v>0</v>
      </c>
      <c r="HT42" s="39">
        <f>'[1]4 кв.'!HT42+'[1]9 мес.'!HT42</f>
        <v>0</v>
      </c>
      <c r="HU42" s="39">
        <f>'[1]4 кв.'!HU42+'[1]9 мес.'!HU42</f>
        <v>0</v>
      </c>
      <c r="HV42" s="39">
        <f>'[1]4 кв.'!HV42+'[1]9 мес.'!HV42</f>
        <v>0</v>
      </c>
      <c r="HW42" s="39">
        <f>'[1]4 кв.'!HW42+'[1]9 мес.'!HW42</f>
        <v>0</v>
      </c>
      <c r="HX42" s="39">
        <f>'[1]4 кв.'!HX42+'[1]9 мес.'!HX42</f>
        <v>0</v>
      </c>
      <c r="HY42" s="39">
        <f>'[1]4 кв.'!HY42+'[1]9 мес.'!HY42</f>
        <v>0</v>
      </c>
      <c r="HZ42" s="39">
        <f>'[1]4 кв.'!HZ42+'[1]9 мес.'!HZ42</f>
        <v>10.923</v>
      </c>
      <c r="IA42" s="39">
        <f>'[1]4 кв.'!IA42+'[1]9 мес.'!IA42</f>
        <v>0</v>
      </c>
      <c r="IB42" s="39">
        <f>'[1]4 кв.'!IB42+'[1]9 мес.'!IB42</f>
        <v>0</v>
      </c>
      <c r="IC42" s="39">
        <f>'[1]4 кв.'!IC42+'[1]9 мес.'!IC42</f>
        <v>0</v>
      </c>
      <c r="ID42" s="39">
        <f>'[1]4 кв.'!ID42+'[1]9 мес.'!ID42</f>
        <v>4.7060000000000004</v>
      </c>
      <c r="IE42" s="39">
        <f>'[1]4 кв.'!IE42+'[1]9 мес.'!IE42</f>
        <v>0</v>
      </c>
      <c r="IF42" s="39">
        <f>'[1]4 кв.'!IF42+'[1]9 мес.'!IF42</f>
        <v>0</v>
      </c>
      <c r="IG42" s="39">
        <f>'[1]4 кв.'!IG42+'[1]9 мес.'!IG42</f>
        <v>0</v>
      </c>
      <c r="IH42" s="39">
        <f>'[1]4 кв.'!IH42+'[1]9 мес.'!IH42</f>
        <v>0</v>
      </c>
    </row>
    <row r="43" spans="1:242" ht="13.5" customHeight="1">
      <c r="A43" s="12" t="s">
        <v>292</v>
      </c>
      <c r="B43" s="16" t="s">
        <v>293</v>
      </c>
      <c r="C43" s="14" t="s">
        <v>271</v>
      </c>
      <c r="D43" s="15">
        <v>931</v>
      </c>
      <c r="E43" s="15">
        <v>924</v>
      </c>
      <c r="F43" s="39">
        <v>7</v>
      </c>
      <c r="G43" s="39">
        <f>'[1]4 кв.'!G43+'[1]9 мес.'!G43</f>
        <v>0</v>
      </c>
      <c r="H43" s="39">
        <f>'[1]4 кв.'!H43+'[1]9 мес.'!H43</f>
        <v>2</v>
      </c>
      <c r="I43" s="39">
        <f>'[1]4 кв.'!I43+'[1]9 мес.'!I43</f>
        <v>0</v>
      </c>
      <c r="J43" s="39">
        <f>'[1]4 кв.'!J43+'[1]9 мес.'!J43</f>
        <v>0</v>
      </c>
      <c r="K43" s="39">
        <f>'[1]4 кв.'!K43+'[1]9 мес.'!K43</f>
        <v>0</v>
      </c>
      <c r="L43" s="39">
        <f>'[1]4 кв.'!L43+'[1]9 мес.'!L43</f>
        <v>2</v>
      </c>
      <c r="M43" s="39">
        <f>'[1]4 кв.'!M43+'[1]9 мес.'!M43</f>
        <v>0</v>
      </c>
      <c r="N43" s="39">
        <f>'[1]4 кв.'!N43+'[1]9 мес.'!N43</f>
        <v>8</v>
      </c>
      <c r="O43" s="39">
        <f>'[1]4 кв.'!O43+'[1]9 мес.'!O43</f>
        <v>0</v>
      </c>
      <c r="P43" s="39">
        <f>'[1]4 кв.'!P43+'[1]9 мес.'!P43</f>
        <v>0</v>
      </c>
      <c r="Q43" s="39">
        <f>'[1]4 кв.'!Q43+'[1]9 мес.'!Q43</f>
        <v>3</v>
      </c>
      <c r="R43" s="39">
        <f>'[1]4 кв.'!R43+'[1]9 мес.'!R43</f>
        <v>0</v>
      </c>
      <c r="S43" s="39">
        <f>'[1]4 кв.'!S43+'[1]9 мес.'!S43</f>
        <v>2</v>
      </c>
      <c r="T43" s="39">
        <f>'[1]4 кв.'!T43+'[1]9 мес.'!T43</f>
        <v>2</v>
      </c>
      <c r="U43" s="39">
        <f>'[1]4 кв.'!U43+'[1]9 мес.'!U43</f>
        <v>1</v>
      </c>
      <c r="V43" s="39">
        <f>'[1]4 кв.'!V43+'[1]9 мес.'!V43</f>
        <v>0</v>
      </c>
      <c r="W43" s="39">
        <f>'[1]4 кв.'!W43+'[1]9 мес.'!W43</f>
        <v>5</v>
      </c>
      <c r="X43" s="39">
        <f>'[1]4 кв.'!X43+'[1]9 мес.'!X43</f>
        <v>2</v>
      </c>
      <c r="Y43" s="39">
        <f>'[1]4 кв.'!Y43+'[1]9 мес.'!Y43</f>
        <v>2</v>
      </c>
      <c r="Z43" s="39">
        <f>'[1]4 кв.'!Z43+'[1]9 мес.'!Z43</f>
        <v>4</v>
      </c>
      <c r="AA43" s="39">
        <f>'[1]4 кв.'!AA43+'[1]9 мес.'!AA43</f>
        <v>0</v>
      </c>
      <c r="AB43" s="39">
        <f>'[1]4 кв.'!AB43+'[1]9 мес.'!AB43</f>
        <v>46</v>
      </c>
      <c r="AC43" s="39">
        <f>'[1]4 кв.'!AC43+'[1]9 мес.'!AC43</f>
        <v>0</v>
      </c>
      <c r="AD43" s="39">
        <f>'[1]4 кв.'!AD43+'[1]9 мес.'!AD43</f>
        <v>15</v>
      </c>
      <c r="AE43" s="39">
        <f>'[1]4 кв.'!AE43+'[1]9 мес.'!AE43</f>
        <v>2</v>
      </c>
      <c r="AF43" s="39">
        <f>'[1]4 кв.'!AF43+'[1]9 мес.'!AF43</f>
        <v>3</v>
      </c>
      <c r="AG43" s="39">
        <f>'[1]4 кв.'!AG43+'[1]9 мес.'!AG43</f>
        <v>0</v>
      </c>
      <c r="AH43" s="39">
        <f>'[1]4 кв.'!AH43+'[1]9 мес.'!AH43</f>
        <v>0</v>
      </c>
      <c r="AI43" s="39">
        <f>'[1]4 кв.'!AI43+'[1]9 мес.'!AI43</f>
        <v>0</v>
      </c>
      <c r="AJ43" s="39">
        <f>'[1]4 кв.'!AJ43+'[1]9 мес.'!AJ43</f>
        <v>0</v>
      </c>
      <c r="AK43" s="39">
        <f>'[1]4 кв.'!AK43+'[1]9 мес.'!AK43</f>
        <v>0</v>
      </c>
      <c r="AL43" s="39">
        <f>'[1]4 кв.'!AL43+'[1]9 мес.'!AL43</f>
        <v>0</v>
      </c>
      <c r="AM43" s="39">
        <f>'[1]4 кв.'!AM43+'[1]9 мес.'!AM43</f>
        <v>0</v>
      </c>
      <c r="AN43" s="39">
        <f>'[1]4 кв.'!AN43+'[1]9 мес.'!AN43</f>
        <v>0</v>
      </c>
      <c r="AO43" s="39">
        <f>'[1]4 кв.'!AO43+'[1]9 мес.'!AO43</f>
        <v>0</v>
      </c>
      <c r="AP43" s="39">
        <f>'[1]4 кв.'!AP43+'[1]9 мес.'!AP43</f>
        <v>1</v>
      </c>
      <c r="AQ43" s="39">
        <f>'[1]4 кв.'!AQ43+'[1]9 мес.'!AQ43</f>
        <v>0</v>
      </c>
      <c r="AR43" s="39">
        <f>'[1]4 кв.'!AR43+'[1]9 мес.'!AR43</f>
        <v>0</v>
      </c>
      <c r="AS43" s="39">
        <f>'[1]4 кв.'!AS43+'[1]9 мес.'!AS43</f>
        <v>0</v>
      </c>
      <c r="AT43" s="39">
        <f>'[1]4 кв.'!AT43+'[1]9 мес.'!AT43</f>
        <v>0</v>
      </c>
      <c r="AU43" s="39">
        <f>'[1]4 кв.'!AU43+'[1]9 мес.'!AU43</f>
        <v>0</v>
      </c>
      <c r="AV43" s="39">
        <f>'[1]4 кв.'!AV43+'[1]9 мес.'!AV43</f>
        <v>3</v>
      </c>
      <c r="AW43" s="39">
        <f>'[1]4 кв.'!AW43+'[1]9 мес.'!AW43</f>
        <v>0</v>
      </c>
      <c r="AX43" s="39">
        <f>'[1]4 кв.'!AX43+'[1]9 мес.'!AX43</f>
        <v>0</v>
      </c>
      <c r="AY43" s="39">
        <f>'[1]4 кв.'!AY43+'[1]9 мес.'!AY43</f>
        <v>0</v>
      </c>
      <c r="AZ43" s="39">
        <f>'[1]4 кв.'!AZ43+'[1]9 мес.'!AZ43</f>
        <v>0</v>
      </c>
      <c r="BA43" s="39">
        <f>'[1]4 кв.'!BA43+'[1]9 мес.'!BA43</f>
        <v>4</v>
      </c>
      <c r="BB43" s="39">
        <f>'[1]4 кв.'!BB43+'[1]9 мес.'!BB43</f>
        <v>4</v>
      </c>
      <c r="BC43" s="39">
        <f>'[1]4 кв.'!BC43+'[1]9 мес.'!BC43</f>
        <v>0</v>
      </c>
      <c r="BD43" s="39">
        <f>'[1]4 кв.'!BD43+'[1]9 мес.'!BD43</f>
        <v>5</v>
      </c>
      <c r="BE43" s="39">
        <f>'[1]4 кв.'!BE43+'[1]9 мес.'!BE43</f>
        <v>0</v>
      </c>
      <c r="BF43" s="39">
        <f>'[1]4 кв.'!BF43+'[1]9 мес.'!BF43</f>
        <v>0</v>
      </c>
      <c r="BG43" s="39">
        <f>'[1]4 кв.'!BG43+'[1]9 мес.'!BG43</f>
        <v>0</v>
      </c>
      <c r="BH43" s="39">
        <f>'[1]4 кв.'!BH43+'[1]9 мес.'!BH43</f>
        <v>6</v>
      </c>
      <c r="BI43" s="39">
        <f>'[1]4 кв.'!BI43+'[1]9 мес.'!BI43</f>
        <v>0</v>
      </c>
      <c r="BJ43" s="39">
        <f>'[1]4 кв.'!BJ43+'[1]9 мес.'!BJ43</f>
        <v>0</v>
      </c>
      <c r="BK43" s="39">
        <f>'[1]4 кв.'!BK43+'[1]9 мес.'!BK43</f>
        <v>0</v>
      </c>
      <c r="BL43" s="39">
        <f>'[1]4 кв.'!BL43+'[1]9 мес.'!BL43</f>
        <v>0</v>
      </c>
      <c r="BM43" s="39">
        <f>'[1]4 кв.'!BM43+'[1]9 мес.'!BM43</f>
        <v>0</v>
      </c>
      <c r="BN43" s="39">
        <f>'[1]4 кв.'!BN43+'[1]9 мес.'!BN43</f>
        <v>0</v>
      </c>
      <c r="BO43" s="39">
        <f>'[1]4 кв.'!BO43+'[1]9 мес.'!BO43</f>
        <v>4</v>
      </c>
      <c r="BP43" s="39">
        <f>'[1]4 кв.'!BP43+'[1]9 мес.'!BP43</f>
        <v>1</v>
      </c>
      <c r="BQ43" s="39">
        <f>'[1]4 кв.'!BQ43+'[1]9 мес.'!BQ43</f>
        <v>0</v>
      </c>
      <c r="BR43" s="39">
        <f>'[1]4 кв.'!BR43+'[1]9 мес.'!BR43</f>
        <v>0</v>
      </c>
      <c r="BS43" s="39">
        <f>'[1]4 кв.'!BS43+'[1]9 мес.'!BS43</f>
        <v>0</v>
      </c>
      <c r="BT43" s="39">
        <f>'[1]4 кв.'!BT43+'[1]9 мес.'!BT43</f>
        <v>2</v>
      </c>
      <c r="BU43" s="39">
        <f>'[1]4 кв.'!BU43+'[1]9 мес.'!BU43</f>
        <v>7</v>
      </c>
      <c r="BV43" s="39">
        <f>'[1]4 кв.'!BV43+'[1]9 мес.'!BV43</f>
        <v>0</v>
      </c>
      <c r="BW43" s="39">
        <f>'[1]4 кв.'!BW43+'[1]9 мес.'!BW43</f>
        <v>0</v>
      </c>
      <c r="BX43" s="39">
        <f>'[1]4 кв.'!BX43+'[1]9 мес.'!BX43</f>
        <v>0</v>
      </c>
      <c r="BY43" s="39">
        <f>'[1]4 кв.'!BY43+'[1]9 мес.'!BY43</f>
        <v>4</v>
      </c>
      <c r="BZ43" s="39">
        <f>'[1]4 кв.'!BZ43+'[1]9 мес.'!BZ43</f>
        <v>0</v>
      </c>
      <c r="CA43" s="39">
        <f>'[1]4 кв.'!CA43+'[1]9 мес.'!CA43</f>
        <v>0</v>
      </c>
      <c r="CB43" s="39">
        <f>'[1]4 кв.'!CB43+'[1]9 мес.'!CB43</f>
        <v>0</v>
      </c>
      <c r="CC43" s="39">
        <f>'[1]4 кв.'!CC43+'[1]9 мес.'!CC43</f>
        <v>0</v>
      </c>
      <c r="CD43" s="39">
        <f>'[1]4 кв.'!CD43+'[1]9 мес.'!CD43</f>
        <v>2</v>
      </c>
      <c r="CE43" s="39">
        <f>'[1]4 кв.'!CE43+'[1]9 мес.'!CE43</f>
        <v>0</v>
      </c>
      <c r="CF43" s="39">
        <f>'[1]4 кв.'!CF43+'[1]9 мес.'!CF43</f>
        <v>0</v>
      </c>
      <c r="CG43" s="39">
        <f>'[1]4 кв.'!CG43+'[1]9 мес.'!CG43</f>
        <v>0</v>
      </c>
      <c r="CH43" s="39">
        <f>'[1]4 кв.'!CH43+'[1]9 мес.'!CH43</f>
        <v>4</v>
      </c>
      <c r="CI43" s="39">
        <f>'[1]4 кв.'!CI43+'[1]9 мес.'!CI43</f>
        <v>0</v>
      </c>
      <c r="CJ43" s="39">
        <f>'[1]4 кв.'!CJ43+'[1]9 мес.'!CJ43</f>
        <v>0</v>
      </c>
      <c r="CK43" s="39">
        <f>'[1]4 кв.'!CK43+'[1]9 мес.'!CK43</f>
        <v>0</v>
      </c>
      <c r="CL43" s="39">
        <f>'[1]4 кв.'!CL43+'[1]9 мес.'!CL43</f>
        <v>0</v>
      </c>
      <c r="CM43" s="39">
        <f>'[1]4 кв.'!CM43+'[1]9 мес.'!CM43</f>
        <v>0</v>
      </c>
      <c r="CN43" s="39">
        <f>'[1]4 кв.'!CN43+'[1]9 мес.'!CN43</f>
        <v>0</v>
      </c>
      <c r="CO43" s="39">
        <f>'[1]4 кв.'!CO43+'[1]9 мес.'!CO43</f>
        <v>2</v>
      </c>
      <c r="CP43" s="39">
        <f>'[1]4 кв.'!CP43+'[1]9 мес.'!CP43</f>
        <v>5</v>
      </c>
      <c r="CQ43" s="39">
        <f>'[1]4 кв.'!CQ43+'[1]9 мес.'!CQ43</f>
        <v>0</v>
      </c>
      <c r="CR43" s="39">
        <f>'[1]4 кв.'!CR43+'[1]9 мес.'!CR43</f>
        <v>4</v>
      </c>
      <c r="CS43" s="39">
        <f>'[1]4 кв.'!CS43+'[1]9 мес.'!CS43</f>
        <v>0</v>
      </c>
      <c r="CT43" s="39">
        <f>'[1]4 кв.'!CT43+'[1]9 мес.'!CT43</f>
        <v>0</v>
      </c>
      <c r="CU43" s="39">
        <f>'[1]4 кв.'!CU43+'[1]9 мес.'!CU43</f>
        <v>0</v>
      </c>
      <c r="CV43" s="39">
        <f>'[1]4 кв.'!CV43+'[1]9 мес.'!CV43</f>
        <v>0</v>
      </c>
      <c r="CW43" s="39">
        <f>'[1]4 кв.'!CW43+'[1]9 мес.'!CW43</f>
        <v>0</v>
      </c>
      <c r="CX43" s="39">
        <f>'[1]4 кв.'!CX43+'[1]9 мес.'!CX43</f>
        <v>2</v>
      </c>
      <c r="CY43" s="39">
        <f>'[1]4 кв.'!CY43+'[1]9 мес.'!CY43</f>
        <v>0</v>
      </c>
      <c r="CZ43" s="39">
        <f>'[1]4 кв.'!CZ43+'[1]9 мес.'!CZ43</f>
        <v>0</v>
      </c>
      <c r="DA43" s="39">
        <f>'[1]4 кв.'!DA43+'[1]9 мес.'!DA43</f>
        <v>0</v>
      </c>
      <c r="DB43" s="39">
        <f>'[1]4 кв.'!DB43+'[1]9 мес.'!DB43</f>
        <v>0</v>
      </c>
      <c r="DC43" s="39">
        <f>'[1]4 кв.'!DC43+'[1]9 мес.'!DC43</f>
        <v>1</v>
      </c>
      <c r="DD43" s="39">
        <f>'[1]4 кв.'!DD43+'[1]9 мес.'!DD43</f>
        <v>0</v>
      </c>
      <c r="DE43" s="39">
        <f>'[1]4 кв.'!DE43+'[1]9 мес.'!DE43</f>
        <v>0</v>
      </c>
      <c r="DF43" s="39">
        <f>'[1]4 кв.'!DF43+'[1]9 мес.'!DF43</f>
        <v>2</v>
      </c>
      <c r="DG43" s="39">
        <f>'[1]4 кв.'!DG43+'[1]9 мес.'!DG43</f>
        <v>0</v>
      </c>
      <c r="DH43" s="39">
        <f>'[1]4 кв.'!DH43+'[1]9 мес.'!DH43</f>
        <v>0</v>
      </c>
      <c r="DI43" s="39">
        <f>'[1]4 кв.'!DI43+'[1]9 мес.'!DI43</f>
        <v>1</v>
      </c>
      <c r="DJ43" s="39">
        <f>'[1]4 кв.'!DJ43+'[1]9 мес.'!DJ43</f>
        <v>6</v>
      </c>
      <c r="DK43" s="39">
        <f>'[1]4 кв.'!DK43+'[1]9 мес.'!DK43</f>
        <v>7</v>
      </c>
      <c r="DL43" s="39">
        <f>'[1]4 кв.'!DL43+'[1]9 мес.'!DL43</f>
        <v>5</v>
      </c>
      <c r="DM43" s="39">
        <f>'[1]4 кв.'!DM43+'[1]9 мес.'!DM43</f>
        <v>33</v>
      </c>
      <c r="DN43" s="39">
        <f>'[1]4 кв.'!DN43+'[1]9 мес.'!DN43</f>
        <v>51</v>
      </c>
      <c r="DO43" s="39">
        <f>'[1]4 кв.'!DO43+'[1]9 мес.'!DO43</f>
        <v>95</v>
      </c>
      <c r="DP43" s="39">
        <f>'[1]4 кв.'!DP43+'[1]9 мес.'!DP43</f>
        <v>8</v>
      </c>
      <c r="DQ43" s="39">
        <f>'[1]4 кв.'!DQ43+'[1]9 мес.'!DQ43</f>
        <v>11</v>
      </c>
      <c r="DR43" s="39">
        <f>'[1]4 кв.'!DR43+'[1]9 мес.'!DR43</f>
        <v>3</v>
      </c>
      <c r="DS43" s="39">
        <f>'[1]4 кв.'!DS43+'[1]9 мес.'!DS43</f>
        <v>2</v>
      </c>
      <c r="DT43" s="39">
        <f>'[1]4 кв.'!DT43+'[1]9 мес.'!DT43</f>
        <v>0</v>
      </c>
      <c r="DU43" s="39">
        <f>'[1]4 кв.'!DU43+'[1]9 мес.'!DU43</f>
        <v>2</v>
      </c>
      <c r="DV43" s="39">
        <f>'[1]4 кв.'!DV43+'[1]9 мес.'!DV43</f>
        <v>1</v>
      </c>
      <c r="DW43" s="39">
        <f>'[1]4 кв.'!DW43+'[1]9 мес.'!DW43</f>
        <v>0</v>
      </c>
      <c r="DX43" s="39">
        <f>'[1]4 кв.'!DX43+'[1]9 мес.'!DX43</f>
        <v>48</v>
      </c>
      <c r="DY43" s="39">
        <f>'[1]4 кв.'!DY43+'[1]9 мес.'!DY43</f>
        <v>47</v>
      </c>
      <c r="DZ43" s="39">
        <f>'[1]4 кв.'!DZ43+'[1]9 мес.'!DZ43</f>
        <v>61</v>
      </c>
      <c r="EA43" s="39">
        <f>'[1]4 кв.'!EA43+'[1]9 мес.'!EA43</f>
        <v>0</v>
      </c>
      <c r="EB43" s="39">
        <f>'[1]4 кв.'!EB43+'[1]9 мес.'!EB43</f>
        <v>0</v>
      </c>
      <c r="EC43" s="39">
        <f>'[1]4 кв.'!EC43+'[1]9 мес.'!EC43</f>
        <v>0</v>
      </c>
      <c r="ED43" s="39">
        <f>'[1]4 кв.'!ED43+'[1]9 мес.'!ED43</f>
        <v>38</v>
      </c>
      <c r="EE43" s="39">
        <f>'[1]4 кв.'!EE43+'[1]9 мес.'!EE43</f>
        <v>31</v>
      </c>
      <c r="EF43" s="39">
        <f>'[1]4 кв.'!EF43+'[1]9 мес.'!EF43</f>
        <v>0</v>
      </c>
      <c r="EG43" s="39">
        <f>'[1]4 кв.'!EG43+'[1]9 мес.'!EG43</f>
        <v>0</v>
      </c>
      <c r="EH43" s="39">
        <f>'[1]4 кв.'!EH43+'[1]9 мес.'!EH43</f>
        <v>11</v>
      </c>
      <c r="EI43" s="39">
        <f>'[1]4 кв.'!EI43+'[1]9 мес.'!EI43</f>
        <v>0</v>
      </c>
      <c r="EJ43" s="39">
        <f>'[1]4 кв.'!EJ43+'[1]9 мес.'!EJ43</f>
        <v>35</v>
      </c>
      <c r="EK43" s="39">
        <f>'[1]4 кв.'!EK43+'[1]9 мес.'!EK43</f>
        <v>7</v>
      </c>
      <c r="EL43" s="39">
        <f>'[1]4 кв.'!EL43+'[1]9 мес.'!EL43</f>
        <v>0</v>
      </c>
      <c r="EM43" s="39">
        <f>'[1]4 кв.'!EM43+'[1]9 мес.'!EM43</f>
        <v>3</v>
      </c>
      <c r="EN43" s="39">
        <f>'[1]4 кв.'!EN43+'[1]9 мес.'!EN43</f>
        <v>0</v>
      </c>
      <c r="EO43" s="39">
        <f>'[1]4 кв.'!EO43+'[1]9 мес.'!EO43</f>
        <v>0</v>
      </c>
      <c r="EP43" s="39">
        <f>'[1]4 кв.'!EP43+'[1]9 мес.'!EP43</f>
        <v>0</v>
      </c>
      <c r="EQ43" s="39">
        <f>'[1]4 кв.'!EQ43+'[1]9 мес.'!EQ43</f>
        <v>0</v>
      </c>
      <c r="ER43" s="39">
        <f>'[1]4 кв.'!ER43+'[1]9 мес.'!ER43</f>
        <v>0</v>
      </c>
      <c r="ES43" s="39">
        <f>'[1]4 кв.'!ES43+'[1]9 мес.'!ES43</f>
        <v>0</v>
      </c>
      <c r="ET43" s="39">
        <f>'[1]4 кв.'!ET43+'[1]9 мес.'!ET43</f>
        <v>1</v>
      </c>
      <c r="EU43" s="39">
        <f>'[1]4 кв.'!EU43+'[1]9 мес.'!EU43</f>
        <v>0</v>
      </c>
      <c r="EV43" s="39">
        <f>'[1]4 кв.'!EV43+'[1]9 мес.'!EV43</f>
        <v>0</v>
      </c>
      <c r="EW43" s="39">
        <f>'[1]4 кв.'!EW43+'[1]9 мес.'!EW43</f>
        <v>0</v>
      </c>
      <c r="EX43" s="39">
        <f>'[1]4 кв.'!EX43+'[1]9 мес.'!EX43</f>
        <v>0</v>
      </c>
      <c r="EY43" s="39">
        <f>'[1]4 кв.'!EY43+'[1]9 мес.'!EY43</f>
        <v>0</v>
      </c>
      <c r="EZ43" s="39">
        <f>'[1]4 кв.'!EZ43+'[1]9 мес.'!EZ43</f>
        <v>5</v>
      </c>
      <c r="FA43" s="39">
        <f>'[1]4 кв.'!FA43+'[1]9 мес.'!FA43</f>
        <v>2</v>
      </c>
      <c r="FB43" s="39">
        <f>'[1]4 кв.'!FB43+'[1]9 мес.'!FB43</f>
        <v>0</v>
      </c>
      <c r="FC43" s="39">
        <f>'[1]4 кв.'!FC43+'[1]9 мес.'!FC43</f>
        <v>0</v>
      </c>
      <c r="FD43" s="39">
        <f>'[1]4 кв.'!FD43+'[1]9 мес.'!FD43</f>
        <v>3</v>
      </c>
      <c r="FE43" s="39">
        <f>'[1]4 кв.'!FE43+'[1]9 мес.'!FE43</f>
        <v>1</v>
      </c>
      <c r="FF43" s="39">
        <f>'[1]4 кв.'!FF43+'[1]9 мес.'!FF43</f>
        <v>0</v>
      </c>
      <c r="FG43" s="39">
        <f>'[1]4 кв.'!FG43+'[1]9 мес.'!FG43</f>
        <v>0</v>
      </c>
      <c r="FH43" s="39">
        <f>'[1]4 кв.'!FH43+'[1]9 мес.'!FH43</f>
        <v>0</v>
      </c>
      <c r="FI43" s="39">
        <f>'[1]4 кв.'!FI43+'[1]9 мес.'!FI43</f>
        <v>0</v>
      </c>
      <c r="FJ43" s="39">
        <f>'[1]4 кв.'!FJ43+'[1]9 мес.'!FJ43</f>
        <v>10</v>
      </c>
      <c r="FK43" s="39">
        <f>'[1]4 кв.'!FK43+'[1]9 мес.'!FK43</f>
        <v>10</v>
      </c>
      <c r="FL43" s="39">
        <f>'[1]4 кв.'!FL43+'[1]9 мес.'!FL43</f>
        <v>1</v>
      </c>
      <c r="FM43" s="39">
        <f>'[1]4 кв.'!FM43+'[1]9 мес.'!FM43</f>
        <v>6</v>
      </c>
      <c r="FN43" s="39">
        <f>'[1]4 кв.'!FN43+'[1]9 мес.'!FN43</f>
        <v>10</v>
      </c>
      <c r="FO43" s="39">
        <f>'[1]4 кв.'!FO43+'[1]9 мес.'!FO43</f>
        <v>46</v>
      </c>
      <c r="FP43" s="39">
        <f>'[1]4 кв.'!FP43+'[1]9 мес.'!FP43</f>
        <v>2</v>
      </c>
      <c r="FQ43" s="39">
        <f>'[1]4 кв.'!FQ43+'[1]9 мес.'!FQ43</f>
        <v>43</v>
      </c>
      <c r="FR43" s="39">
        <f>'[1]4 кв.'!FR43+'[1]9 мес.'!FR43</f>
        <v>0</v>
      </c>
      <c r="FS43" s="39">
        <f>'[1]4 кв.'!FS43+'[1]9 мес.'!FS43</f>
        <v>38</v>
      </c>
      <c r="FT43" s="39">
        <f>'[1]4 кв.'!FT43+'[1]9 мес.'!FT43</f>
        <v>25</v>
      </c>
      <c r="FU43" s="39">
        <f>'[1]4 кв.'!FU43+'[1]9 мес.'!FU43</f>
        <v>1</v>
      </c>
      <c r="FV43" s="39">
        <f>'[1]4 кв.'!FV43+'[1]9 мес.'!FV43</f>
        <v>0</v>
      </c>
      <c r="FW43" s="39">
        <f>'[1]4 кв.'!FW43+'[1]9 мес.'!FW43</f>
        <v>4</v>
      </c>
      <c r="FX43" s="39">
        <f>'[1]4 кв.'!FX43+'[1]9 мес.'!FX43</f>
        <v>0</v>
      </c>
      <c r="FY43" s="39">
        <f>'[1]4 кв.'!FY43+'[1]9 мес.'!FY43</f>
        <v>9</v>
      </c>
      <c r="FZ43" s="39">
        <f>'[1]4 кв.'!FZ43+'[1]9 мес.'!FZ43</f>
        <v>0</v>
      </c>
      <c r="GA43" s="39">
        <f>'[1]4 кв.'!GA43+'[1]9 мес.'!GA43</f>
        <v>0</v>
      </c>
      <c r="GB43" s="39">
        <f>'[1]4 кв.'!GB43+'[1]9 мес.'!GB43</f>
        <v>0</v>
      </c>
      <c r="GC43" s="39">
        <f>'[1]4 кв.'!GC43+'[1]9 мес.'!GC43</f>
        <v>1</v>
      </c>
      <c r="GD43" s="39">
        <f>'[1]4 кв.'!GD43+'[1]9 мес.'!GD43</f>
        <v>4</v>
      </c>
      <c r="GE43" s="39">
        <f>'[1]4 кв.'!GE43+'[1]9 мес.'!GE43</f>
        <v>0</v>
      </c>
      <c r="GF43" s="39">
        <f>'[1]4 кв.'!GF43+'[1]9 мес.'!GF43</f>
        <v>6</v>
      </c>
      <c r="GG43" s="39">
        <f>'[1]4 кв.'!GG43+'[1]9 мес.'!GG43</f>
        <v>0</v>
      </c>
      <c r="GH43" s="39">
        <f>'[1]4 кв.'!GH43+'[1]9 мес.'!GH43</f>
        <v>0</v>
      </c>
      <c r="GI43" s="39">
        <f>'[1]4 кв.'!GI43+'[1]9 мес.'!GI43</f>
        <v>0</v>
      </c>
      <c r="GJ43" s="39">
        <f>'[1]4 кв.'!GJ43+'[1]9 мес.'!GJ43</f>
        <v>0</v>
      </c>
      <c r="GK43" s="39">
        <f>'[1]4 кв.'!GK43+'[1]9 мес.'!GK43</f>
        <v>0</v>
      </c>
      <c r="GL43" s="39">
        <f>'[1]4 кв.'!GL43+'[1]9 мес.'!GL43</f>
        <v>0</v>
      </c>
      <c r="GM43" s="39">
        <f>'[1]4 кв.'!GM43+'[1]9 мес.'!GM43</f>
        <v>0</v>
      </c>
      <c r="GN43" s="39">
        <f>'[1]4 кв.'!GN43+'[1]9 мес.'!GN43</f>
        <v>0</v>
      </c>
      <c r="GO43" s="39">
        <f>'[1]4 кв.'!GO43+'[1]9 мес.'!GO43</f>
        <v>0</v>
      </c>
      <c r="GP43" s="39">
        <f>'[1]4 кв.'!GP43+'[1]9 мес.'!GP43</f>
        <v>1</v>
      </c>
      <c r="GQ43" s="39">
        <f>'[1]4 кв.'!GQ43+'[1]9 мес.'!GQ43</f>
        <v>0</v>
      </c>
      <c r="GR43" s="39">
        <f>'[1]4 кв.'!GR43+'[1]9 мес.'!GR43</f>
        <v>1</v>
      </c>
      <c r="GS43" s="39">
        <f>'[1]4 кв.'!GS43+'[1]9 мес.'!GS43</f>
        <v>0</v>
      </c>
      <c r="GT43" s="39">
        <f>'[1]4 кв.'!GT43+'[1]9 мес.'!GT43</f>
        <v>0</v>
      </c>
      <c r="GU43" s="39">
        <f>'[1]4 кв.'!GU43+'[1]9 мес.'!GU43</f>
        <v>5</v>
      </c>
      <c r="GV43" s="39">
        <f>'[1]4 кв.'!GV43+'[1]9 мес.'!GV43</f>
        <v>0</v>
      </c>
      <c r="GW43" s="39">
        <f>'[1]4 кв.'!GW43+'[1]9 мес.'!GW43</f>
        <v>0</v>
      </c>
      <c r="GX43" s="39">
        <f>'[1]4 кв.'!GX43+'[1]9 мес.'!GX43</f>
        <v>0</v>
      </c>
      <c r="GY43" s="39">
        <f>'[1]4 кв.'!GY43+'[1]9 мес.'!GY43</f>
        <v>0</v>
      </c>
      <c r="GZ43" s="39">
        <f>'[1]4 кв.'!GZ43+'[1]9 мес.'!GZ43</f>
        <v>1</v>
      </c>
      <c r="HA43" s="39">
        <f>'[1]4 кв.'!HA43+'[1]9 мес.'!HA43</f>
        <v>0</v>
      </c>
      <c r="HB43" s="39">
        <f>'[1]4 кв.'!HB43+'[1]9 мес.'!HB43</f>
        <v>0</v>
      </c>
      <c r="HC43" s="39">
        <f>'[1]4 кв.'!HC43+'[1]9 мес.'!HC43</f>
        <v>0</v>
      </c>
      <c r="HD43" s="39">
        <f>'[1]4 кв.'!HD43+'[1]9 мес.'!HD43</f>
        <v>8</v>
      </c>
      <c r="HE43" s="39">
        <f>'[1]4 кв.'!HE43+'[1]9 мес.'!HE43</f>
        <v>0</v>
      </c>
      <c r="HF43" s="39">
        <f>'[1]4 кв.'!HF43+'[1]9 мес.'!HF43</f>
        <v>0</v>
      </c>
      <c r="HG43" s="39">
        <f>'[1]4 кв.'!HG43+'[1]9 мес.'!HG43</f>
        <v>7</v>
      </c>
      <c r="HH43" s="39">
        <f>'[1]4 кв.'!HH43+'[1]9 мес.'!HH43</f>
        <v>0</v>
      </c>
      <c r="HI43" s="39">
        <f>'[1]4 кв.'!HI43+'[1]9 мес.'!HI43</f>
        <v>0</v>
      </c>
      <c r="HJ43" s="39">
        <f>'[1]4 кв.'!HJ43+'[1]9 мес.'!HJ43</f>
        <v>0</v>
      </c>
      <c r="HK43" s="39">
        <f>'[1]4 кв.'!HK43+'[1]9 мес.'!HK43</f>
        <v>0</v>
      </c>
      <c r="HL43" s="39">
        <f>'[1]4 кв.'!HL43+'[1]9 мес.'!HL43</f>
        <v>0</v>
      </c>
      <c r="HM43" s="39">
        <f>'[1]4 кв.'!HM43+'[1]9 мес.'!HM43</f>
        <v>0</v>
      </c>
      <c r="HN43" s="39">
        <f>'[1]4 кв.'!HN43+'[1]9 мес.'!HN43</f>
        <v>1</v>
      </c>
      <c r="HO43" s="39">
        <f>'[1]4 кв.'!HO43+'[1]9 мес.'!HO43</f>
        <v>0</v>
      </c>
      <c r="HP43" s="39">
        <f>'[1]4 кв.'!HP43+'[1]9 мес.'!HP43</f>
        <v>0</v>
      </c>
      <c r="HQ43" s="39">
        <f>'[1]4 кв.'!HQ43+'[1]9 мес.'!HQ43</f>
        <v>1</v>
      </c>
      <c r="HR43" s="39">
        <f>'[1]4 кв.'!HR43+'[1]9 мес.'!HR43</f>
        <v>0</v>
      </c>
      <c r="HS43" s="39">
        <f>'[1]4 кв.'!HS43+'[1]9 мес.'!HS43</f>
        <v>2</v>
      </c>
      <c r="HT43" s="39">
        <f>'[1]4 кв.'!HT43+'[1]9 мес.'!HT43</f>
        <v>0</v>
      </c>
      <c r="HU43" s="39">
        <f>'[1]4 кв.'!HU43+'[1]9 мес.'!HU43</f>
        <v>0</v>
      </c>
      <c r="HV43" s="39">
        <f>'[1]4 кв.'!HV43+'[1]9 мес.'!HV43</f>
        <v>2</v>
      </c>
      <c r="HW43" s="39">
        <f>'[1]4 кв.'!HW43+'[1]9 мес.'!HW43</f>
        <v>2</v>
      </c>
      <c r="HX43" s="39">
        <f>'[1]4 кв.'!HX43+'[1]9 мес.'!HX43</f>
        <v>1</v>
      </c>
      <c r="HY43" s="39">
        <f>'[1]4 кв.'!HY43+'[1]9 мес.'!HY43</f>
        <v>0</v>
      </c>
      <c r="HZ43" s="39">
        <f>'[1]4 кв.'!HZ43+'[1]9 мес.'!HZ43</f>
        <v>0</v>
      </c>
      <c r="IA43" s="39">
        <f>'[1]4 кв.'!IA43+'[1]9 мес.'!IA43</f>
        <v>0</v>
      </c>
      <c r="IB43" s="39">
        <f>'[1]4 кв.'!IB43+'[1]9 мес.'!IB43</f>
        <v>0</v>
      </c>
      <c r="IC43" s="39">
        <f>'[1]4 кв.'!IC43+'[1]9 мес.'!IC43</f>
        <v>2</v>
      </c>
      <c r="ID43" s="39">
        <f>'[1]4 кв.'!ID43+'[1]9 мес.'!ID43</f>
        <v>0</v>
      </c>
      <c r="IE43" s="39">
        <f>'[1]4 кв.'!IE43+'[1]9 мес.'!IE43</f>
        <v>0</v>
      </c>
      <c r="IF43" s="39">
        <f>'[1]4 кв.'!IF43+'[1]9 мес.'!IF43</f>
        <v>1</v>
      </c>
      <c r="IG43" s="39">
        <f>'[1]4 кв.'!IG43+'[1]9 мес.'!IG43</f>
        <v>0</v>
      </c>
      <c r="IH43" s="39">
        <f>'[1]4 кв.'!IH43+'[1]9 мес.'!IH43</f>
        <v>0</v>
      </c>
    </row>
    <row r="44" spans="1:242" ht="13.5" customHeight="1">
      <c r="A44" s="12"/>
      <c r="B44" s="16"/>
      <c r="C44" s="14" t="s">
        <v>248</v>
      </c>
      <c r="D44" s="15">
        <v>962.55800000000022</v>
      </c>
      <c r="E44" s="15">
        <v>603.57500000000016</v>
      </c>
      <c r="F44" s="39">
        <v>358.983</v>
      </c>
      <c r="G44" s="39">
        <f>'[1]4 кв.'!G44+'[1]9 мес.'!G44</f>
        <v>0</v>
      </c>
      <c r="H44" s="39">
        <f>'[1]4 кв.'!H44+'[1]9 мес.'!H44</f>
        <v>1.573</v>
      </c>
      <c r="I44" s="39">
        <f>'[1]4 кв.'!I44+'[1]9 мес.'!I44</f>
        <v>0</v>
      </c>
      <c r="J44" s="39">
        <f>'[1]4 кв.'!J44+'[1]9 мес.'!J44</f>
        <v>0</v>
      </c>
      <c r="K44" s="39">
        <f>'[1]4 кв.'!K44+'[1]9 мес.'!K44</f>
        <v>0</v>
      </c>
      <c r="L44" s="39">
        <f>'[1]4 кв.'!L44+'[1]9 мес.'!L44</f>
        <v>1.67</v>
      </c>
      <c r="M44" s="39">
        <f>'[1]4 кв.'!M44+'[1]9 мес.'!M44</f>
        <v>0</v>
      </c>
      <c r="N44" s="39">
        <f>'[1]4 кв.'!N44+'[1]9 мес.'!N44</f>
        <v>4.8279999999999994</v>
      </c>
      <c r="O44" s="39">
        <f>'[1]4 кв.'!O44+'[1]9 мес.'!O44</f>
        <v>0</v>
      </c>
      <c r="P44" s="39">
        <f>'[1]4 кв.'!P44+'[1]9 мес.'!P44</f>
        <v>0</v>
      </c>
      <c r="Q44" s="39">
        <f>'[1]4 кв.'!Q44+'[1]9 мес.'!Q44</f>
        <v>2.0670000000000002</v>
      </c>
      <c r="R44" s="39">
        <f>'[1]4 кв.'!R44+'[1]9 мес.'!R44</f>
        <v>0</v>
      </c>
      <c r="S44" s="39">
        <f>'[1]4 кв.'!S44+'[1]9 мес.'!S44</f>
        <v>1.7310000000000001</v>
      </c>
      <c r="T44" s="39">
        <f>'[1]4 кв.'!T44+'[1]9 мес.'!T44</f>
        <v>2.343</v>
      </c>
      <c r="U44" s="39">
        <f>'[1]4 кв.'!U44+'[1]9 мес.'!U44</f>
        <v>37.130000000000003</v>
      </c>
      <c r="V44" s="39">
        <f>'[1]4 кв.'!V44+'[1]9 мес.'!V44</f>
        <v>0</v>
      </c>
      <c r="W44" s="39">
        <f>'[1]4 кв.'!W44+'[1]9 мес.'!W44</f>
        <v>2.14</v>
      </c>
      <c r="X44" s="39">
        <f>'[1]4 кв.'!X44+'[1]9 мес.'!X44</f>
        <v>1.569</v>
      </c>
      <c r="Y44" s="39">
        <f>'[1]4 кв.'!Y44+'[1]9 мес.'!Y44</f>
        <v>2.2489999999999997</v>
      </c>
      <c r="Z44" s="39">
        <f>'[1]4 кв.'!Z44+'[1]9 мес.'!Z44</f>
        <v>3.8849999999999998</v>
      </c>
      <c r="AA44" s="39">
        <f>'[1]4 кв.'!AA44+'[1]9 мес.'!AA44</f>
        <v>0</v>
      </c>
      <c r="AB44" s="39">
        <f>'[1]4 кв.'!AB44+'[1]9 мес.'!AB44</f>
        <v>16.172000000000001</v>
      </c>
      <c r="AC44" s="39">
        <f>'[1]4 кв.'!AC44+'[1]9 мес.'!AC44</f>
        <v>0</v>
      </c>
      <c r="AD44" s="39">
        <f>'[1]4 кв.'!AD44+'[1]9 мес.'!AD44</f>
        <v>7.9410000000000007</v>
      </c>
      <c r="AE44" s="39">
        <f>'[1]4 кв.'!AE44+'[1]9 мес.'!AE44</f>
        <v>1.5029999999999999</v>
      </c>
      <c r="AF44" s="39">
        <f>'[1]4 кв.'!AF44+'[1]9 мес.'!AF44</f>
        <v>2.2440000000000002</v>
      </c>
      <c r="AG44" s="39">
        <f>'[1]4 кв.'!AG44+'[1]9 мес.'!AG44</f>
        <v>0</v>
      </c>
      <c r="AH44" s="39">
        <f>'[1]4 кв.'!AH44+'[1]9 мес.'!AH44</f>
        <v>0</v>
      </c>
      <c r="AI44" s="39">
        <f>'[1]4 кв.'!AI44+'[1]9 мес.'!AI44</f>
        <v>0</v>
      </c>
      <c r="AJ44" s="39">
        <f>'[1]4 кв.'!AJ44+'[1]9 мес.'!AJ44</f>
        <v>0</v>
      </c>
      <c r="AK44" s="39">
        <f>'[1]4 кв.'!AK44+'[1]9 мес.'!AK44</f>
        <v>0</v>
      </c>
      <c r="AL44" s="39">
        <f>'[1]4 кв.'!AL44+'[1]9 мес.'!AL44</f>
        <v>0</v>
      </c>
      <c r="AM44" s="39">
        <f>'[1]4 кв.'!AM44+'[1]9 мес.'!AM44</f>
        <v>0</v>
      </c>
      <c r="AN44" s="39">
        <f>'[1]4 кв.'!AN44+'[1]9 мес.'!AN44</f>
        <v>0</v>
      </c>
      <c r="AO44" s="39">
        <f>'[1]4 кв.'!AO44+'[1]9 мес.'!AO44</f>
        <v>0</v>
      </c>
      <c r="AP44" s="39">
        <f>'[1]4 кв.'!AP44+'[1]9 мес.'!AP44</f>
        <v>0.80900000000000005</v>
      </c>
      <c r="AQ44" s="39">
        <f>'[1]4 кв.'!AQ44+'[1]9 мес.'!AQ44</f>
        <v>0</v>
      </c>
      <c r="AR44" s="39">
        <f>'[1]4 кв.'!AR44+'[1]9 мес.'!AR44</f>
        <v>0</v>
      </c>
      <c r="AS44" s="39">
        <f>'[1]4 кв.'!AS44+'[1]9 мес.'!AS44</f>
        <v>0</v>
      </c>
      <c r="AT44" s="39">
        <f>'[1]4 кв.'!AT44+'[1]9 мес.'!AT44</f>
        <v>0</v>
      </c>
      <c r="AU44" s="39">
        <f>'[1]4 кв.'!AU44+'[1]9 мес.'!AU44</f>
        <v>0</v>
      </c>
      <c r="AV44" s="39">
        <f>'[1]4 кв.'!AV44+'[1]9 мес.'!AV44</f>
        <v>2.3940000000000001</v>
      </c>
      <c r="AW44" s="39">
        <f>'[1]4 кв.'!AW44+'[1]9 мес.'!AW44</f>
        <v>0</v>
      </c>
      <c r="AX44" s="39">
        <f>'[1]4 кв.'!AX44+'[1]9 мес.'!AX44</f>
        <v>0</v>
      </c>
      <c r="AY44" s="39">
        <f>'[1]4 кв.'!AY44+'[1]9 мес.'!AY44</f>
        <v>0</v>
      </c>
      <c r="AZ44" s="39">
        <f>'[1]4 кв.'!AZ44+'[1]9 мес.'!AZ44</f>
        <v>0</v>
      </c>
      <c r="BA44" s="39">
        <f>'[1]4 кв.'!BA44+'[1]9 мес.'!BA44</f>
        <v>1.909</v>
      </c>
      <c r="BB44" s="39">
        <f>'[1]4 кв.'!BB44+'[1]9 мес.'!BB44</f>
        <v>4.2439999999999998</v>
      </c>
      <c r="BC44" s="39">
        <f>'[1]4 кв.'!BC44+'[1]9 мес.'!BC44</f>
        <v>0</v>
      </c>
      <c r="BD44" s="39">
        <f>'[1]4 кв.'!BD44+'[1]9 мес.'!BD44</f>
        <v>4.5220000000000002</v>
      </c>
      <c r="BE44" s="39">
        <f>'[1]4 кв.'!BE44+'[1]9 мес.'!BE44</f>
        <v>0</v>
      </c>
      <c r="BF44" s="39">
        <f>'[1]4 кв.'!BF44+'[1]9 мес.'!BF44</f>
        <v>0</v>
      </c>
      <c r="BG44" s="39">
        <f>'[1]4 кв.'!BG44+'[1]9 мес.'!BG44</f>
        <v>0</v>
      </c>
      <c r="BH44" s="39">
        <f>'[1]4 кв.'!BH44+'[1]9 мес.'!BH44</f>
        <v>6.1040000000000001</v>
      </c>
      <c r="BI44" s="39">
        <f>'[1]4 кв.'!BI44+'[1]9 мес.'!BI44</f>
        <v>0</v>
      </c>
      <c r="BJ44" s="39">
        <f>'[1]4 кв.'!BJ44+'[1]9 мес.'!BJ44</f>
        <v>0</v>
      </c>
      <c r="BK44" s="39">
        <f>'[1]4 кв.'!BK44+'[1]9 мес.'!BK44</f>
        <v>0</v>
      </c>
      <c r="BL44" s="39">
        <f>'[1]4 кв.'!BL44+'[1]9 мес.'!BL44</f>
        <v>0</v>
      </c>
      <c r="BM44" s="39">
        <f>'[1]4 кв.'!BM44+'[1]9 мес.'!BM44</f>
        <v>0</v>
      </c>
      <c r="BN44" s="39">
        <f>'[1]4 кв.'!BN44+'[1]9 мес.'!BN44</f>
        <v>0</v>
      </c>
      <c r="BO44" s="39">
        <f>'[1]4 кв.'!BO44+'[1]9 мес.'!BO44</f>
        <v>3.1080000000000001</v>
      </c>
      <c r="BP44" s="39">
        <f>'[1]4 кв.'!BP44+'[1]9 мес.'!BP44</f>
        <v>0.83499999999999996</v>
      </c>
      <c r="BQ44" s="39">
        <f>'[1]4 кв.'!BQ44+'[1]9 мес.'!BQ44</f>
        <v>0</v>
      </c>
      <c r="BR44" s="39">
        <f>'[1]4 кв.'!BR44+'[1]9 мес.'!BR44</f>
        <v>0</v>
      </c>
      <c r="BS44" s="39">
        <f>'[1]4 кв.'!BS44+'[1]9 мес.'!BS44</f>
        <v>0</v>
      </c>
      <c r="BT44" s="39">
        <f>'[1]4 кв.'!BT44+'[1]9 мес.'!BT44</f>
        <v>1.67</v>
      </c>
      <c r="BU44" s="39">
        <f>'[1]4 кв.'!BU44+'[1]9 мес.'!BU44</f>
        <v>6.7720000000000002</v>
      </c>
      <c r="BV44" s="39">
        <f>'[1]4 кв.'!BV44+'[1]9 мес.'!BV44</f>
        <v>0</v>
      </c>
      <c r="BW44" s="39">
        <f>'[1]4 кв.'!BW44+'[1]9 мес.'!BW44</f>
        <v>0</v>
      </c>
      <c r="BX44" s="39">
        <f>'[1]4 кв.'!BX44+'[1]9 мес.'!BX44</f>
        <v>0</v>
      </c>
      <c r="BY44" s="39">
        <f>'[1]4 кв.'!BY44+'[1]9 мес.'!BY44</f>
        <v>4.6069999999999993</v>
      </c>
      <c r="BZ44" s="39">
        <f>'[1]4 кв.'!BZ44+'[1]9 мес.'!BZ44</f>
        <v>0</v>
      </c>
      <c r="CA44" s="39">
        <f>'[1]4 кв.'!CA44+'[1]9 мес.'!CA44</f>
        <v>0</v>
      </c>
      <c r="CB44" s="39">
        <f>'[1]4 кв.'!CB44+'[1]9 мес.'!CB44</f>
        <v>0</v>
      </c>
      <c r="CC44" s="39">
        <f>'[1]4 кв.'!CC44+'[1]9 мес.'!CC44</f>
        <v>0</v>
      </c>
      <c r="CD44" s="39">
        <f>'[1]4 кв.'!CD44+'[1]9 мес.'!CD44</f>
        <v>1.67</v>
      </c>
      <c r="CE44" s="39">
        <f>'[1]4 кв.'!CE44+'[1]9 мес.'!CE44</f>
        <v>0</v>
      </c>
      <c r="CF44" s="39">
        <f>'[1]4 кв.'!CF44+'[1]9 мес.'!CF44</f>
        <v>0</v>
      </c>
      <c r="CG44" s="39">
        <f>'[1]4 кв.'!CG44+'[1]9 мес.'!CG44</f>
        <v>0</v>
      </c>
      <c r="CH44" s="39">
        <f>'[1]4 кв.'!CH44+'[1]9 мес.'!CH44</f>
        <v>3.4009999999999998</v>
      </c>
      <c r="CI44" s="39">
        <f>'[1]4 кв.'!CI44+'[1]9 мес.'!CI44</f>
        <v>0</v>
      </c>
      <c r="CJ44" s="39">
        <f>'[1]4 кв.'!CJ44+'[1]9 мес.'!CJ44</f>
        <v>0</v>
      </c>
      <c r="CK44" s="39">
        <f>'[1]4 кв.'!CK44+'[1]9 мес.'!CK44</f>
        <v>0</v>
      </c>
      <c r="CL44" s="39">
        <f>'[1]4 кв.'!CL44+'[1]9 мес.'!CL44</f>
        <v>0</v>
      </c>
      <c r="CM44" s="39">
        <f>'[1]4 кв.'!CM44+'[1]9 мес.'!CM44</f>
        <v>0</v>
      </c>
      <c r="CN44" s="39">
        <f>'[1]4 кв.'!CN44+'[1]9 мес.'!CN44</f>
        <v>0</v>
      </c>
      <c r="CO44" s="39">
        <f>'[1]4 кв.'!CO44+'[1]9 мес.'!CO44</f>
        <v>0.68299999999999994</v>
      </c>
      <c r="CP44" s="39">
        <f>'[1]4 кв.'!CP44+'[1]9 мес.'!CP44</f>
        <v>2.7010000000000001</v>
      </c>
      <c r="CQ44" s="39">
        <f>'[1]4 кв.'!CQ44+'[1]9 мес.'!CQ44</f>
        <v>0</v>
      </c>
      <c r="CR44" s="39">
        <f>'[1]4 кв.'!CR44+'[1]9 мес.'!CR44</f>
        <v>3.0539999999999998</v>
      </c>
      <c r="CS44" s="39">
        <f>'[1]4 кв.'!CS44+'[1]9 мес.'!CS44</f>
        <v>0</v>
      </c>
      <c r="CT44" s="39">
        <f>'[1]4 кв.'!CT44+'[1]9 мес.'!CT44</f>
        <v>0</v>
      </c>
      <c r="CU44" s="39">
        <f>'[1]4 кв.'!CU44+'[1]9 мес.'!CU44</f>
        <v>0</v>
      </c>
      <c r="CV44" s="39">
        <f>'[1]4 кв.'!CV44+'[1]9 мес.'!CV44</f>
        <v>0</v>
      </c>
      <c r="CW44" s="39">
        <f>'[1]4 кв.'!CW44+'[1]9 мес.'!CW44</f>
        <v>0</v>
      </c>
      <c r="CX44" s="39">
        <f>'[1]4 кв.'!CX44+'[1]9 мес.'!CX44</f>
        <v>2.9249999999999998</v>
      </c>
      <c r="CY44" s="39">
        <f>'[1]4 кв.'!CY44+'[1]9 мес.'!CY44</f>
        <v>0</v>
      </c>
      <c r="CZ44" s="39">
        <f>'[1]4 кв.'!CZ44+'[1]9 мес.'!CZ44</f>
        <v>0</v>
      </c>
      <c r="DA44" s="39">
        <f>'[1]4 кв.'!DA44+'[1]9 мес.'!DA44</f>
        <v>0</v>
      </c>
      <c r="DB44" s="39">
        <f>'[1]4 кв.'!DB44+'[1]9 мес.'!DB44</f>
        <v>0</v>
      </c>
      <c r="DC44" s="39">
        <f>'[1]4 кв.'!DC44+'[1]9 мес.'!DC44</f>
        <v>1.3069999999999999</v>
      </c>
      <c r="DD44" s="39">
        <f>'[1]4 кв.'!DD44+'[1]9 мес.'!DD44</f>
        <v>0</v>
      </c>
      <c r="DE44" s="39">
        <f>'[1]4 кв.'!DE44+'[1]9 мес.'!DE44</f>
        <v>0</v>
      </c>
      <c r="DF44" s="39">
        <f>'[1]4 кв.'!DF44+'[1]9 мес.'!DF44</f>
        <v>2.9249999999999998</v>
      </c>
      <c r="DG44" s="39">
        <f>'[1]4 кв.'!DG44+'[1]9 мес.'!DG44</f>
        <v>0</v>
      </c>
      <c r="DH44" s="39">
        <f>'[1]4 кв.'!DH44+'[1]9 мес.'!DH44</f>
        <v>0</v>
      </c>
      <c r="DI44" s="39">
        <f>'[1]4 кв.'!DI44+'[1]9 мес.'!DI44</f>
        <v>0.83499999999999996</v>
      </c>
      <c r="DJ44" s="39">
        <f>'[1]4 кв.'!DJ44+'[1]9 мес.'!DJ44</f>
        <v>4.0060000000000002</v>
      </c>
      <c r="DK44" s="39">
        <f>'[1]4 кв.'!DK44+'[1]9 мес.'!DK44</f>
        <v>4.9020000000000001</v>
      </c>
      <c r="DL44" s="39">
        <f>'[1]4 кв.'!DL44+'[1]9 мес.'!DL44</f>
        <v>0.82499999999999996</v>
      </c>
      <c r="DM44" s="39">
        <f>'[1]4 кв.'!DM44+'[1]9 мес.'!DM44</f>
        <v>18.927999999999997</v>
      </c>
      <c r="DN44" s="39">
        <f>'[1]4 кв.'!DN44+'[1]9 мес.'!DN44</f>
        <v>32.191000000000003</v>
      </c>
      <c r="DO44" s="39">
        <f>'[1]4 кв.'!DO44+'[1]9 мес.'!DO44</f>
        <v>46.941999999999993</v>
      </c>
      <c r="DP44" s="39">
        <f>'[1]4 кв.'!DP44+'[1]9 мес.'!DP44</f>
        <v>120.711</v>
      </c>
      <c r="DQ44" s="39">
        <f>'[1]4 кв.'!DQ44+'[1]9 мес.'!DQ44</f>
        <v>9.3449999999999989</v>
      </c>
      <c r="DR44" s="39">
        <f>'[1]4 кв.'!DR44+'[1]9 мес.'!DR44</f>
        <v>1.774</v>
      </c>
      <c r="DS44" s="39">
        <f>'[1]4 кв.'!DS44+'[1]9 мес.'!DS44</f>
        <v>1.67</v>
      </c>
      <c r="DT44" s="39">
        <f>'[1]4 кв.'!DT44+'[1]9 мес.'!DT44</f>
        <v>0</v>
      </c>
      <c r="DU44" s="39">
        <f>'[1]4 кв.'!DU44+'[1]9 мес.'!DU44</f>
        <v>1.5389999999999999</v>
      </c>
      <c r="DV44" s="39">
        <f>'[1]4 кв.'!DV44+'[1]9 мес.'!DV44</f>
        <v>0.83499999999999996</v>
      </c>
      <c r="DW44" s="39">
        <f>'[1]4 кв.'!DW44+'[1]9 мес.'!DW44</f>
        <v>0</v>
      </c>
      <c r="DX44" s="39">
        <f>'[1]4 кв.'!DX44+'[1]9 мес.'!DX44</f>
        <v>30.680999999999997</v>
      </c>
      <c r="DY44" s="39">
        <f>'[1]4 кв.'!DY44+'[1]9 мес.'!DY44</f>
        <v>29.783999999999999</v>
      </c>
      <c r="DZ44" s="39">
        <f>'[1]4 кв.'!DZ44+'[1]9 мес.'!DZ44</f>
        <v>47.592999999999996</v>
      </c>
      <c r="EA44" s="39">
        <f>'[1]4 кв.'!EA44+'[1]9 мес.'!EA44</f>
        <v>0</v>
      </c>
      <c r="EB44" s="39">
        <f>'[1]4 кв.'!EB44+'[1]9 мес.'!EB44</f>
        <v>0</v>
      </c>
      <c r="EC44" s="39">
        <f>'[1]4 кв.'!EC44+'[1]9 мес.'!EC44</f>
        <v>0</v>
      </c>
      <c r="ED44" s="39">
        <f>'[1]4 кв.'!ED44+'[1]9 мес.'!ED44</f>
        <v>22.747</v>
      </c>
      <c r="EE44" s="39">
        <f>'[1]4 кв.'!EE44+'[1]9 мес.'!EE44</f>
        <v>21.495999999999999</v>
      </c>
      <c r="EF44" s="39">
        <f>'[1]4 кв.'!EF44+'[1]9 мес.'!EF44</f>
        <v>0</v>
      </c>
      <c r="EG44" s="39">
        <f>'[1]4 кв.'!EG44+'[1]9 мес.'!EG44</f>
        <v>0</v>
      </c>
      <c r="EH44" s="39">
        <f>'[1]4 кв.'!EH44+'[1]9 мес.'!EH44</f>
        <v>6.5609999999999999</v>
      </c>
      <c r="EI44" s="39">
        <f>'[1]4 кв.'!EI44+'[1]9 мес.'!EI44</f>
        <v>0</v>
      </c>
      <c r="EJ44" s="39">
        <f>'[1]4 кв.'!EJ44+'[1]9 мес.'!EJ44</f>
        <v>23.519999999999996</v>
      </c>
      <c r="EK44" s="39">
        <f>'[1]4 кв.'!EK44+'[1]9 мес.'!EK44</f>
        <v>3.129</v>
      </c>
      <c r="EL44" s="39">
        <f>'[1]4 кв.'!EL44+'[1]9 мес.'!EL44</f>
        <v>0</v>
      </c>
      <c r="EM44" s="39">
        <f>'[1]4 кв.'!EM44+'[1]9 мес.'!EM44</f>
        <v>3.4610000000000003</v>
      </c>
      <c r="EN44" s="39">
        <f>'[1]4 кв.'!EN44+'[1]9 мес.'!EN44</f>
        <v>0</v>
      </c>
      <c r="EO44" s="39">
        <f>'[1]4 кв.'!EO44+'[1]9 мес.'!EO44</f>
        <v>0</v>
      </c>
      <c r="EP44" s="39">
        <f>'[1]4 кв.'!EP44+'[1]9 мес.'!EP44</f>
        <v>0</v>
      </c>
      <c r="EQ44" s="39">
        <f>'[1]4 кв.'!EQ44+'[1]9 мес.'!EQ44</f>
        <v>0</v>
      </c>
      <c r="ER44" s="39">
        <f>'[1]4 кв.'!ER44+'[1]9 мес.'!ER44</f>
        <v>0</v>
      </c>
      <c r="ES44" s="39">
        <f>'[1]4 кв.'!ES44+'[1]9 мес.'!ES44</f>
        <v>0</v>
      </c>
      <c r="ET44" s="39">
        <f>'[1]4 кв.'!ET44+'[1]9 мес.'!ET44</f>
        <v>0.80900000000000005</v>
      </c>
      <c r="EU44" s="39">
        <f>'[1]4 кв.'!EU44+'[1]9 мес.'!EU44</f>
        <v>0</v>
      </c>
      <c r="EV44" s="39">
        <f>'[1]4 кв.'!EV44+'[1]9 мес.'!EV44</f>
        <v>0</v>
      </c>
      <c r="EW44" s="39">
        <f>'[1]4 кв.'!EW44+'[1]9 мес.'!EW44</f>
        <v>0</v>
      </c>
      <c r="EX44" s="39">
        <f>'[1]4 кв.'!EX44+'[1]9 мес.'!EX44</f>
        <v>0</v>
      </c>
      <c r="EY44" s="39">
        <f>'[1]4 кв.'!EY44+'[1]9 мес.'!EY44</f>
        <v>0</v>
      </c>
      <c r="EZ44" s="39">
        <f>'[1]4 кв.'!EZ44+'[1]9 мес.'!EZ44</f>
        <v>13.114000000000001</v>
      </c>
      <c r="FA44" s="39">
        <f>'[1]4 кв.'!FA44+'[1]9 мес.'!FA44</f>
        <v>1.6440000000000001</v>
      </c>
      <c r="FB44" s="39">
        <f>'[1]4 кв.'!FB44+'[1]9 мес.'!FB44</f>
        <v>0</v>
      </c>
      <c r="FC44" s="39">
        <f>'[1]4 кв.'!FC44+'[1]9 мес.'!FC44</f>
        <v>0</v>
      </c>
      <c r="FD44" s="39">
        <f>'[1]4 кв.'!FD44+'[1]9 мес.'!FD44</f>
        <v>2.2440000000000002</v>
      </c>
      <c r="FE44" s="39">
        <f>'[1]4 кв.'!FE44+'[1]9 мес.'!FE44</f>
        <v>0.76900000000000002</v>
      </c>
      <c r="FF44" s="39">
        <f>'[1]4 кв.'!FF44+'[1]9 мес.'!FF44</f>
        <v>0</v>
      </c>
      <c r="FG44" s="39">
        <f>'[1]4 кв.'!FG44+'[1]9 мес.'!FG44</f>
        <v>0</v>
      </c>
      <c r="FH44" s="39">
        <f>'[1]4 кв.'!FH44+'[1]9 мес.'!FH44</f>
        <v>0</v>
      </c>
      <c r="FI44" s="39">
        <f>'[1]4 кв.'!FI44+'[1]9 мес.'!FI44</f>
        <v>0</v>
      </c>
      <c r="FJ44" s="39">
        <f>'[1]4 кв.'!FJ44+'[1]9 мес.'!FJ44</f>
        <v>5.5970000000000004</v>
      </c>
      <c r="FK44" s="39">
        <f>'[1]4 кв.'!FK44+'[1]9 мес.'!FK44</f>
        <v>6.6080000000000005</v>
      </c>
      <c r="FL44" s="39">
        <f>'[1]4 кв.'!FL44+'[1]9 мес.'!FL44</f>
        <v>0.86599999999999999</v>
      </c>
      <c r="FM44" s="39">
        <f>'[1]4 кв.'!FM44+'[1]9 мес.'!FM44</f>
        <v>5.0430000000000001</v>
      </c>
      <c r="FN44" s="39">
        <f>'[1]4 кв.'!FN44+'[1]9 мес.'!FN44</f>
        <v>5.4980000000000002</v>
      </c>
      <c r="FO44" s="39">
        <f>'[1]4 кв.'!FO44+'[1]9 мес.'!FO44</f>
        <v>34.135999999999996</v>
      </c>
      <c r="FP44" s="39">
        <f>'[1]4 кв.'!FP44+'[1]9 мес.'!FP44</f>
        <v>2.794</v>
      </c>
      <c r="FQ44" s="39">
        <f>'[1]4 кв.'!FQ44+'[1]9 мес.'!FQ44</f>
        <v>64.798999999999992</v>
      </c>
      <c r="FR44" s="39">
        <f>'[1]4 кв.'!FR44+'[1]9 мес.'!FR44</f>
        <v>0</v>
      </c>
      <c r="FS44" s="39">
        <f>'[1]4 кв.'!FS44+'[1]9 мес.'!FS44</f>
        <v>24.01</v>
      </c>
      <c r="FT44" s="39">
        <f>'[1]4 кв.'!FT44+'[1]9 мес.'!FT44</f>
        <v>15.045000000000002</v>
      </c>
      <c r="FU44" s="39">
        <f>'[1]4 кв.'!FU44+'[1]9 мес.'!FU44</f>
        <v>0.83499999999999996</v>
      </c>
      <c r="FV44" s="39">
        <f>'[1]4 кв.'!FV44+'[1]9 мес.'!FV44</f>
        <v>0</v>
      </c>
      <c r="FW44" s="39">
        <f>'[1]4 кв.'!FW44+'[1]9 мес.'!FW44</f>
        <v>3.5150000000000001</v>
      </c>
      <c r="FX44" s="39">
        <f>'[1]4 кв.'!FX44+'[1]9 мес.'!FX44</f>
        <v>0</v>
      </c>
      <c r="FY44" s="39">
        <f>'[1]4 кв.'!FY44+'[1]9 мес.'!FY44</f>
        <v>6.0579999999999998</v>
      </c>
      <c r="FZ44" s="39">
        <f>'[1]4 кв.'!FZ44+'[1]9 мес.'!FZ44</f>
        <v>0</v>
      </c>
      <c r="GA44" s="39">
        <f>'[1]4 кв.'!GA44+'[1]9 мес.'!GA44</f>
        <v>0</v>
      </c>
      <c r="GB44" s="39">
        <f>'[1]4 кв.'!GB44+'[1]9 мес.'!GB44</f>
        <v>0</v>
      </c>
      <c r="GC44" s="39">
        <f>'[1]4 кв.'!GC44+'[1]9 мес.'!GC44</f>
        <v>1.292</v>
      </c>
      <c r="GD44" s="39">
        <f>'[1]4 кв.'!GD44+'[1]9 мес.'!GD44</f>
        <v>3.2169999999999996</v>
      </c>
      <c r="GE44" s="39">
        <f>'[1]4 кв.'!GE44+'[1]9 мес.'!GE44</f>
        <v>0</v>
      </c>
      <c r="GF44" s="39">
        <f>'[1]4 кв.'!GF44+'[1]9 мес.'!GF44</f>
        <v>3.8519999999999999</v>
      </c>
      <c r="GG44" s="39">
        <f>'[1]4 кв.'!GG44+'[1]9 мес.'!GG44</f>
        <v>0</v>
      </c>
      <c r="GH44" s="39">
        <f>'[1]4 кв.'!GH44+'[1]9 мес.'!GH44</f>
        <v>0</v>
      </c>
      <c r="GI44" s="39">
        <f>'[1]4 кв.'!GI44+'[1]9 мес.'!GI44</f>
        <v>0</v>
      </c>
      <c r="GJ44" s="39">
        <f>'[1]4 кв.'!GJ44+'[1]9 мес.'!GJ44</f>
        <v>0</v>
      </c>
      <c r="GK44" s="39">
        <f>'[1]4 кв.'!GK44+'[1]9 мес.'!GK44</f>
        <v>0</v>
      </c>
      <c r="GL44" s="39">
        <f>'[1]4 кв.'!GL44+'[1]9 мес.'!GL44</f>
        <v>0</v>
      </c>
      <c r="GM44" s="39">
        <f>'[1]4 кв.'!GM44+'[1]9 мес.'!GM44</f>
        <v>0</v>
      </c>
      <c r="GN44" s="39">
        <f>'[1]4 кв.'!GN44+'[1]9 мес.'!GN44</f>
        <v>0</v>
      </c>
      <c r="GO44" s="39">
        <f>'[1]4 кв.'!GO44+'[1]9 мес.'!GO44</f>
        <v>0</v>
      </c>
      <c r="GP44" s="39">
        <f>'[1]4 кв.'!GP44+'[1]9 мес.'!GP44</f>
        <v>0.83499999999999996</v>
      </c>
      <c r="GQ44" s="39">
        <f>'[1]4 кв.'!GQ44+'[1]9 мес.'!GQ44</f>
        <v>0</v>
      </c>
      <c r="GR44" s="39">
        <f>'[1]4 кв.'!GR44+'[1]9 мес.'!GR44</f>
        <v>54.188000000000002</v>
      </c>
      <c r="GS44" s="39">
        <f>'[1]4 кв.'!GS44+'[1]9 мес.'!GS44</f>
        <v>0</v>
      </c>
      <c r="GT44" s="39">
        <f>'[1]4 кв.'!GT44+'[1]9 мес.'!GT44</f>
        <v>0</v>
      </c>
      <c r="GU44" s="39">
        <f>'[1]4 кв.'!GU44+'[1]9 мес.'!GU44</f>
        <v>0.83899999999999997</v>
      </c>
      <c r="GV44" s="39">
        <f>'[1]4 кв.'!GV44+'[1]9 мес.'!GV44</f>
        <v>0</v>
      </c>
      <c r="GW44" s="39">
        <f>'[1]4 кв.'!GW44+'[1]9 мес.'!GW44</f>
        <v>0</v>
      </c>
      <c r="GX44" s="39">
        <f>'[1]4 кв.'!GX44+'[1]9 мес.'!GX44</f>
        <v>0</v>
      </c>
      <c r="GY44" s="39">
        <f>'[1]4 кв.'!GY44+'[1]9 мес.'!GY44</f>
        <v>0</v>
      </c>
      <c r="GZ44" s="39">
        <f>'[1]4 кв.'!GZ44+'[1]9 мес.'!GZ44</f>
        <v>64.679000000000002</v>
      </c>
      <c r="HA44" s="39">
        <f>'[1]4 кв.'!HA44+'[1]9 мес.'!HA44</f>
        <v>0</v>
      </c>
      <c r="HB44" s="39">
        <f>'[1]4 кв.'!HB44+'[1]9 мес.'!HB44</f>
        <v>0</v>
      </c>
      <c r="HC44" s="39">
        <f>'[1]4 кв.'!HC44+'[1]9 мес.'!HC44</f>
        <v>0</v>
      </c>
      <c r="HD44" s="39">
        <f>'[1]4 кв.'!HD44+'[1]9 мес.'!HD44</f>
        <v>6.2149999999999999</v>
      </c>
      <c r="HE44" s="39">
        <f>'[1]4 кв.'!HE44+'[1]9 мес.'!HE44</f>
        <v>0</v>
      </c>
      <c r="HF44" s="39">
        <f>'[1]4 кв.'!HF44+'[1]9 мес.'!HF44</f>
        <v>0</v>
      </c>
      <c r="HG44" s="39">
        <f>'[1]4 кв.'!HG44+'[1]9 мес.'!HG44</f>
        <v>5.7329999999999997</v>
      </c>
      <c r="HH44" s="39">
        <f>'[1]4 кв.'!HH44+'[1]9 мес.'!HH44</f>
        <v>0</v>
      </c>
      <c r="HI44" s="39">
        <f>'[1]4 кв.'!HI44+'[1]9 мес.'!HI44</f>
        <v>0</v>
      </c>
      <c r="HJ44" s="39">
        <f>'[1]4 кв.'!HJ44+'[1]9 мес.'!HJ44</f>
        <v>0</v>
      </c>
      <c r="HK44" s="39">
        <f>'[1]4 кв.'!HK44+'[1]9 мес.'!HK44</f>
        <v>0</v>
      </c>
      <c r="HL44" s="39">
        <f>'[1]4 кв.'!HL44+'[1]9 мес.'!HL44</f>
        <v>0</v>
      </c>
      <c r="HM44" s="39">
        <f>'[1]4 кв.'!HM44+'[1]9 мес.'!HM44</f>
        <v>0</v>
      </c>
      <c r="HN44" s="39">
        <f>'[1]4 кв.'!HN44+'[1]9 мес.'!HN44</f>
        <v>41.024999999999999</v>
      </c>
      <c r="HO44" s="39">
        <f>'[1]4 кв.'!HO44+'[1]9 мес.'!HO44</f>
        <v>0</v>
      </c>
      <c r="HP44" s="39">
        <f>'[1]4 кв.'!HP44+'[1]9 мес.'!HP44</f>
        <v>0</v>
      </c>
      <c r="HQ44" s="39">
        <f>'[1]4 кв.'!HQ44+'[1]9 мес.'!HQ44</f>
        <v>0.83499999999999996</v>
      </c>
      <c r="HR44" s="39">
        <f>'[1]4 кв.'!HR44+'[1]9 мес.'!HR44</f>
        <v>0</v>
      </c>
      <c r="HS44" s="39">
        <f>'[1]4 кв.'!HS44+'[1]9 мес.'!HS44</f>
        <v>1.627</v>
      </c>
      <c r="HT44" s="39">
        <f>'[1]4 кв.'!HT44+'[1]9 мес.'!HT44</f>
        <v>0</v>
      </c>
      <c r="HU44" s="39">
        <f>'[1]4 кв.'!HU44+'[1]9 мес.'!HU44</f>
        <v>0</v>
      </c>
      <c r="HV44" s="39">
        <f>'[1]4 кв.'!HV44+'[1]9 мес.'!HV44</f>
        <v>1.7010000000000001</v>
      </c>
      <c r="HW44" s="39">
        <f>'[1]4 кв.'!HW44+'[1]9 мес.'!HW44</f>
        <v>1.921</v>
      </c>
      <c r="HX44" s="39">
        <f>'[1]4 кв.'!HX44+'[1]9 мес.'!HX44</f>
        <v>0.57599999999999996</v>
      </c>
      <c r="HY44" s="39">
        <f>'[1]4 кв.'!HY44+'[1]9 мес.'!HY44</f>
        <v>0</v>
      </c>
      <c r="HZ44" s="39">
        <f>'[1]4 кв.'!HZ44+'[1]9 мес.'!HZ44</f>
        <v>0</v>
      </c>
      <c r="IA44" s="39">
        <f>'[1]4 кв.'!IA44+'[1]9 мес.'!IA44</f>
        <v>0</v>
      </c>
      <c r="IB44" s="39">
        <f>'[1]4 кв.'!IB44+'[1]9 мес.'!IB44</f>
        <v>0</v>
      </c>
      <c r="IC44" s="39">
        <f>'[1]4 кв.'!IC44+'[1]9 мес.'!IC44</f>
        <v>1.6440000000000001</v>
      </c>
      <c r="ID44" s="39">
        <f>'[1]4 кв.'!ID44+'[1]9 мес.'!ID44</f>
        <v>0</v>
      </c>
      <c r="IE44" s="39">
        <f>'[1]4 кв.'!IE44+'[1]9 мес.'!IE44</f>
        <v>0</v>
      </c>
      <c r="IF44" s="39">
        <f>'[1]4 кв.'!IF44+'[1]9 мес.'!IF44</f>
        <v>0.83499999999999996</v>
      </c>
      <c r="IG44" s="39">
        <f>'[1]4 кв.'!IG44+'[1]9 мес.'!IG44</f>
        <v>0</v>
      </c>
      <c r="IH44" s="39">
        <f>'[1]4 кв.'!IH44+'[1]9 мес.'!IH44</f>
        <v>0</v>
      </c>
    </row>
    <row r="45" spans="1:242" ht="13.5" customHeight="1">
      <c r="A45" s="12" t="s">
        <v>294</v>
      </c>
      <c r="B45" s="16" t="s">
        <v>295</v>
      </c>
      <c r="C45" s="14" t="s">
        <v>271</v>
      </c>
      <c r="D45" s="15">
        <v>29</v>
      </c>
      <c r="E45" s="15">
        <v>29</v>
      </c>
      <c r="F45" s="39">
        <v>0</v>
      </c>
      <c r="G45" s="39">
        <f>'[1]4 кв.'!G45+'[1]9 мес.'!G45</f>
        <v>0</v>
      </c>
      <c r="H45" s="39">
        <f>'[1]4 кв.'!H45+'[1]9 мес.'!H45</f>
        <v>1</v>
      </c>
      <c r="I45" s="39">
        <f>'[1]4 кв.'!I45+'[1]9 мес.'!I45</f>
        <v>0</v>
      </c>
      <c r="J45" s="39">
        <f>'[1]4 кв.'!J45+'[1]9 мес.'!J45</f>
        <v>0</v>
      </c>
      <c r="K45" s="39">
        <f>'[1]4 кв.'!K45+'[1]9 мес.'!K45</f>
        <v>1</v>
      </c>
      <c r="L45" s="39">
        <f>'[1]4 кв.'!L45+'[1]9 мес.'!L45</f>
        <v>3</v>
      </c>
      <c r="M45" s="39">
        <f>'[1]4 кв.'!M45+'[1]9 мес.'!M45</f>
        <v>0</v>
      </c>
      <c r="N45" s="39">
        <f>'[1]4 кв.'!N45+'[1]9 мес.'!N45</f>
        <v>0</v>
      </c>
      <c r="O45" s="39">
        <f>'[1]4 кв.'!O45+'[1]9 мес.'!O45</f>
        <v>0</v>
      </c>
      <c r="P45" s="39">
        <f>'[1]4 кв.'!P45+'[1]9 мес.'!P45</f>
        <v>0</v>
      </c>
      <c r="Q45" s="39">
        <f>'[1]4 кв.'!Q45+'[1]9 мес.'!Q45</f>
        <v>0</v>
      </c>
      <c r="R45" s="39">
        <f>'[1]4 кв.'!R45+'[1]9 мес.'!R45</f>
        <v>0</v>
      </c>
      <c r="S45" s="39">
        <f>'[1]4 кв.'!S45+'[1]9 мес.'!S45</f>
        <v>0</v>
      </c>
      <c r="T45" s="39">
        <f>'[1]4 кв.'!T45+'[1]9 мес.'!T45</f>
        <v>0</v>
      </c>
      <c r="U45" s="39">
        <f>'[1]4 кв.'!U45+'[1]9 мес.'!U45</f>
        <v>0</v>
      </c>
      <c r="V45" s="39">
        <f>'[1]4 кв.'!V45+'[1]9 мес.'!V45</f>
        <v>0</v>
      </c>
      <c r="W45" s="39">
        <f>'[1]4 кв.'!W45+'[1]9 мес.'!W45</f>
        <v>0</v>
      </c>
      <c r="X45" s="39">
        <f>'[1]4 кв.'!X45+'[1]9 мес.'!X45</f>
        <v>0</v>
      </c>
      <c r="Y45" s="39">
        <f>'[1]4 кв.'!Y45+'[1]9 мес.'!Y45</f>
        <v>0</v>
      </c>
      <c r="Z45" s="39">
        <f>'[1]4 кв.'!Z45+'[1]9 мес.'!Z45</f>
        <v>0</v>
      </c>
      <c r="AA45" s="39">
        <f>'[1]4 кв.'!AA45+'[1]9 мес.'!AA45</f>
        <v>0</v>
      </c>
      <c r="AB45" s="39">
        <f>'[1]4 кв.'!AB45+'[1]9 мес.'!AB45</f>
        <v>0</v>
      </c>
      <c r="AC45" s="39">
        <f>'[1]4 кв.'!AC45+'[1]9 мес.'!AC45</f>
        <v>0</v>
      </c>
      <c r="AD45" s="39">
        <f>'[1]4 кв.'!AD45+'[1]9 мес.'!AD45</f>
        <v>0</v>
      </c>
      <c r="AE45" s="39">
        <f>'[1]4 кв.'!AE45+'[1]9 мес.'!AE45</f>
        <v>0</v>
      </c>
      <c r="AF45" s="39">
        <f>'[1]4 кв.'!AF45+'[1]9 мес.'!AF45</f>
        <v>0</v>
      </c>
      <c r="AG45" s="39">
        <f>'[1]4 кв.'!AG45+'[1]9 мес.'!AG45</f>
        <v>0</v>
      </c>
      <c r="AH45" s="39">
        <f>'[1]4 кв.'!AH45+'[1]9 мес.'!AH45</f>
        <v>0</v>
      </c>
      <c r="AI45" s="39">
        <f>'[1]4 кв.'!AI45+'[1]9 мес.'!AI45</f>
        <v>0</v>
      </c>
      <c r="AJ45" s="39">
        <f>'[1]4 кв.'!AJ45+'[1]9 мес.'!AJ45</f>
        <v>0</v>
      </c>
      <c r="AK45" s="39">
        <f>'[1]4 кв.'!AK45+'[1]9 мес.'!AK45</f>
        <v>0</v>
      </c>
      <c r="AL45" s="39">
        <f>'[1]4 кв.'!AL45+'[1]9 мес.'!AL45</f>
        <v>0</v>
      </c>
      <c r="AM45" s="39">
        <f>'[1]4 кв.'!AM45+'[1]9 мес.'!AM45</f>
        <v>0</v>
      </c>
      <c r="AN45" s="39">
        <f>'[1]4 кв.'!AN45+'[1]9 мес.'!AN45</f>
        <v>0</v>
      </c>
      <c r="AO45" s="39">
        <f>'[1]4 кв.'!AO45+'[1]9 мес.'!AO45</f>
        <v>0</v>
      </c>
      <c r="AP45" s="39">
        <f>'[1]4 кв.'!AP45+'[1]9 мес.'!AP45</f>
        <v>0</v>
      </c>
      <c r="AQ45" s="39">
        <f>'[1]4 кв.'!AQ45+'[1]9 мес.'!AQ45</f>
        <v>0</v>
      </c>
      <c r="AR45" s="39">
        <f>'[1]4 кв.'!AR45+'[1]9 мес.'!AR45</f>
        <v>0</v>
      </c>
      <c r="AS45" s="39">
        <f>'[1]4 кв.'!AS45+'[1]9 мес.'!AS45</f>
        <v>0</v>
      </c>
      <c r="AT45" s="39">
        <f>'[1]4 кв.'!AT45+'[1]9 мес.'!AT45</f>
        <v>0</v>
      </c>
      <c r="AU45" s="39">
        <f>'[1]4 кв.'!AU45+'[1]9 мес.'!AU45</f>
        <v>0</v>
      </c>
      <c r="AV45" s="39">
        <f>'[1]4 кв.'!AV45+'[1]9 мес.'!AV45</f>
        <v>0</v>
      </c>
      <c r="AW45" s="39">
        <f>'[1]4 кв.'!AW45+'[1]9 мес.'!AW45</f>
        <v>0</v>
      </c>
      <c r="AX45" s="39">
        <f>'[1]4 кв.'!AX45+'[1]9 мес.'!AX45</f>
        <v>0</v>
      </c>
      <c r="AY45" s="39">
        <f>'[1]4 кв.'!AY45+'[1]9 мес.'!AY45</f>
        <v>0</v>
      </c>
      <c r="AZ45" s="39">
        <f>'[1]4 кв.'!AZ45+'[1]9 мес.'!AZ45</f>
        <v>0</v>
      </c>
      <c r="BA45" s="39">
        <f>'[1]4 кв.'!BA45+'[1]9 мес.'!BA45</f>
        <v>0</v>
      </c>
      <c r="BB45" s="39">
        <f>'[1]4 кв.'!BB45+'[1]9 мес.'!BB45</f>
        <v>0</v>
      </c>
      <c r="BC45" s="39">
        <f>'[1]4 кв.'!BC45+'[1]9 мес.'!BC45</f>
        <v>0</v>
      </c>
      <c r="BD45" s="39">
        <f>'[1]4 кв.'!BD45+'[1]9 мес.'!BD45</f>
        <v>0</v>
      </c>
      <c r="BE45" s="39">
        <f>'[1]4 кв.'!BE45+'[1]9 мес.'!BE45</f>
        <v>0</v>
      </c>
      <c r="BF45" s="39">
        <f>'[1]4 кв.'!BF45+'[1]9 мес.'!BF45</f>
        <v>0</v>
      </c>
      <c r="BG45" s="39">
        <f>'[1]4 кв.'!BG45+'[1]9 мес.'!BG45</f>
        <v>0</v>
      </c>
      <c r="BH45" s="39">
        <f>'[1]4 кв.'!BH45+'[1]9 мес.'!BH45</f>
        <v>0</v>
      </c>
      <c r="BI45" s="39">
        <f>'[1]4 кв.'!BI45+'[1]9 мес.'!BI45</f>
        <v>0</v>
      </c>
      <c r="BJ45" s="39">
        <f>'[1]4 кв.'!BJ45+'[1]9 мес.'!BJ45</f>
        <v>0</v>
      </c>
      <c r="BK45" s="39">
        <f>'[1]4 кв.'!BK45+'[1]9 мес.'!BK45</f>
        <v>0</v>
      </c>
      <c r="BL45" s="39">
        <f>'[1]4 кв.'!BL45+'[1]9 мес.'!BL45</f>
        <v>0</v>
      </c>
      <c r="BM45" s="39">
        <f>'[1]4 кв.'!BM45+'[1]9 мес.'!BM45</f>
        <v>0</v>
      </c>
      <c r="BN45" s="39">
        <f>'[1]4 кв.'!BN45+'[1]9 мес.'!BN45</f>
        <v>0</v>
      </c>
      <c r="BO45" s="39">
        <f>'[1]4 кв.'!BO45+'[1]9 мес.'!BO45</f>
        <v>0</v>
      </c>
      <c r="BP45" s="39">
        <f>'[1]4 кв.'!BP45+'[1]9 мес.'!BP45</f>
        <v>0</v>
      </c>
      <c r="BQ45" s="39">
        <f>'[1]4 кв.'!BQ45+'[1]9 мес.'!BQ45</f>
        <v>0</v>
      </c>
      <c r="BR45" s="39">
        <f>'[1]4 кв.'!BR45+'[1]9 мес.'!BR45</f>
        <v>0</v>
      </c>
      <c r="BS45" s="39">
        <f>'[1]4 кв.'!BS45+'[1]9 мес.'!BS45</f>
        <v>0</v>
      </c>
      <c r="BT45" s="39">
        <f>'[1]4 кв.'!BT45+'[1]9 мес.'!BT45</f>
        <v>0</v>
      </c>
      <c r="BU45" s="39">
        <f>'[1]4 кв.'!BU45+'[1]9 мес.'!BU45</f>
        <v>11</v>
      </c>
      <c r="BV45" s="39">
        <f>'[1]4 кв.'!BV45+'[1]9 мес.'!BV45</f>
        <v>1</v>
      </c>
      <c r="BW45" s="39">
        <f>'[1]4 кв.'!BW45+'[1]9 мес.'!BW45</f>
        <v>0</v>
      </c>
      <c r="BX45" s="39">
        <f>'[1]4 кв.'!BX45+'[1]9 мес.'!BX45</f>
        <v>0</v>
      </c>
      <c r="BY45" s="39">
        <f>'[1]4 кв.'!BY45+'[1]9 мес.'!BY45</f>
        <v>0</v>
      </c>
      <c r="BZ45" s="39">
        <f>'[1]4 кв.'!BZ45+'[1]9 мес.'!BZ45</f>
        <v>0</v>
      </c>
      <c r="CA45" s="39">
        <f>'[1]4 кв.'!CA45+'[1]9 мес.'!CA45</f>
        <v>0</v>
      </c>
      <c r="CB45" s="39">
        <f>'[1]4 кв.'!CB45+'[1]9 мес.'!CB45</f>
        <v>0</v>
      </c>
      <c r="CC45" s="39">
        <f>'[1]4 кв.'!CC45+'[1]9 мес.'!CC45</f>
        <v>0</v>
      </c>
      <c r="CD45" s="39">
        <f>'[1]4 кв.'!CD45+'[1]9 мес.'!CD45</f>
        <v>0</v>
      </c>
      <c r="CE45" s="39">
        <f>'[1]4 кв.'!CE45+'[1]9 мес.'!CE45</f>
        <v>0</v>
      </c>
      <c r="CF45" s="39">
        <f>'[1]4 кв.'!CF45+'[1]9 мес.'!CF45</f>
        <v>0</v>
      </c>
      <c r="CG45" s="39">
        <f>'[1]4 кв.'!CG45+'[1]9 мес.'!CG45</f>
        <v>0</v>
      </c>
      <c r="CH45" s="39">
        <f>'[1]4 кв.'!CH45+'[1]9 мес.'!CH45</f>
        <v>0</v>
      </c>
      <c r="CI45" s="39">
        <f>'[1]4 кв.'!CI45+'[1]9 мес.'!CI45</f>
        <v>0</v>
      </c>
      <c r="CJ45" s="39">
        <f>'[1]4 кв.'!CJ45+'[1]9 мес.'!CJ45</f>
        <v>0</v>
      </c>
      <c r="CK45" s="39">
        <f>'[1]4 кв.'!CK45+'[1]9 мес.'!CK45</f>
        <v>0</v>
      </c>
      <c r="CL45" s="39">
        <f>'[1]4 кв.'!CL45+'[1]9 мес.'!CL45</f>
        <v>0</v>
      </c>
      <c r="CM45" s="39">
        <f>'[1]4 кв.'!CM45+'[1]9 мес.'!CM45</f>
        <v>0</v>
      </c>
      <c r="CN45" s="39">
        <f>'[1]4 кв.'!CN45+'[1]9 мес.'!CN45</f>
        <v>0</v>
      </c>
      <c r="CO45" s="39">
        <f>'[1]4 кв.'!CO45+'[1]9 мес.'!CO45</f>
        <v>0</v>
      </c>
      <c r="CP45" s="39">
        <f>'[1]4 кв.'!CP45+'[1]9 мес.'!CP45</f>
        <v>0</v>
      </c>
      <c r="CQ45" s="39">
        <f>'[1]4 кв.'!CQ45+'[1]9 мес.'!CQ45</f>
        <v>0</v>
      </c>
      <c r="CR45" s="39">
        <f>'[1]4 кв.'!CR45+'[1]9 мес.'!CR45</f>
        <v>0</v>
      </c>
      <c r="CS45" s="39">
        <f>'[1]4 кв.'!CS45+'[1]9 мес.'!CS45</f>
        <v>0</v>
      </c>
      <c r="CT45" s="39">
        <f>'[1]4 кв.'!CT45+'[1]9 мес.'!CT45</f>
        <v>0</v>
      </c>
      <c r="CU45" s="39">
        <f>'[1]4 кв.'!CU45+'[1]9 мес.'!CU45</f>
        <v>0</v>
      </c>
      <c r="CV45" s="39">
        <f>'[1]4 кв.'!CV45+'[1]9 мес.'!CV45</f>
        <v>1</v>
      </c>
      <c r="CW45" s="39">
        <f>'[1]4 кв.'!CW45+'[1]9 мес.'!CW45</f>
        <v>0</v>
      </c>
      <c r="CX45" s="39">
        <f>'[1]4 кв.'!CX45+'[1]9 мес.'!CX45</f>
        <v>0</v>
      </c>
      <c r="CY45" s="39">
        <f>'[1]4 кв.'!CY45+'[1]9 мес.'!CY45</f>
        <v>0</v>
      </c>
      <c r="CZ45" s="39">
        <f>'[1]4 кв.'!CZ45+'[1]9 мес.'!CZ45</f>
        <v>0</v>
      </c>
      <c r="DA45" s="39">
        <f>'[1]4 кв.'!DA45+'[1]9 мес.'!DA45</f>
        <v>0</v>
      </c>
      <c r="DB45" s="39">
        <f>'[1]4 кв.'!DB45+'[1]9 мес.'!DB45</f>
        <v>0</v>
      </c>
      <c r="DC45" s="39">
        <f>'[1]4 кв.'!DC45+'[1]9 мес.'!DC45</f>
        <v>0</v>
      </c>
      <c r="DD45" s="39">
        <f>'[1]4 кв.'!DD45+'[1]9 мес.'!DD45</f>
        <v>0</v>
      </c>
      <c r="DE45" s="39">
        <f>'[1]4 кв.'!DE45+'[1]9 мес.'!DE45</f>
        <v>0</v>
      </c>
      <c r="DF45" s="39">
        <f>'[1]4 кв.'!DF45+'[1]9 мес.'!DF45</f>
        <v>0</v>
      </c>
      <c r="DG45" s="39">
        <f>'[1]4 кв.'!DG45+'[1]9 мес.'!DG45</f>
        <v>0</v>
      </c>
      <c r="DH45" s="39">
        <f>'[1]4 кв.'!DH45+'[1]9 мес.'!DH45</f>
        <v>0</v>
      </c>
      <c r="DI45" s="39">
        <f>'[1]4 кв.'!DI45+'[1]9 мес.'!DI45</f>
        <v>0</v>
      </c>
      <c r="DJ45" s="39">
        <f>'[1]4 кв.'!DJ45+'[1]9 мес.'!DJ45</f>
        <v>0</v>
      </c>
      <c r="DK45" s="39">
        <f>'[1]4 кв.'!DK45+'[1]9 мес.'!DK45</f>
        <v>0</v>
      </c>
      <c r="DL45" s="39">
        <f>'[1]4 кв.'!DL45+'[1]9 мес.'!DL45</f>
        <v>0</v>
      </c>
      <c r="DM45" s="39">
        <f>'[1]4 кв.'!DM45+'[1]9 мес.'!DM45</f>
        <v>0</v>
      </c>
      <c r="DN45" s="39">
        <f>'[1]4 кв.'!DN45+'[1]9 мес.'!DN45</f>
        <v>0</v>
      </c>
      <c r="DO45" s="39">
        <f>'[1]4 кв.'!DO45+'[1]9 мес.'!DO45</f>
        <v>0</v>
      </c>
      <c r="DP45" s="39">
        <f>'[1]4 кв.'!DP45+'[1]9 мес.'!DP45</f>
        <v>3</v>
      </c>
      <c r="DQ45" s="39">
        <f>'[1]4 кв.'!DQ45+'[1]9 мес.'!DQ45</f>
        <v>0</v>
      </c>
      <c r="DR45" s="39">
        <f>'[1]4 кв.'!DR45+'[1]9 мес.'!DR45</f>
        <v>0</v>
      </c>
      <c r="DS45" s="39">
        <f>'[1]4 кв.'!DS45+'[1]9 мес.'!DS45</f>
        <v>0</v>
      </c>
      <c r="DT45" s="39">
        <f>'[1]4 кв.'!DT45+'[1]9 мес.'!DT45</f>
        <v>0</v>
      </c>
      <c r="DU45" s="39">
        <f>'[1]4 кв.'!DU45+'[1]9 мес.'!DU45</f>
        <v>0</v>
      </c>
      <c r="DV45" s="39">
        <f>'[1]4 кв.'!DV45+'[1]9 мес.'!DV45</f>
        <v>0</v>
      </c>
      <c r="DW45" s="39">
        <f>'[1]4 кв.'!DW45+'[1]9 мес.'!DW45</f>
        <v>0</v>
      </c>
      <c r="DX45" s="39">
        <f>'[1]4 кв.'!DX45+'[1]9 мес.'!DX45</f>
        <v>2</v>
      </c>
      <c r="DY45" s="39">
        <f>'[1]4 кв.'!DY45+'[1]9 мес.'!DY45</f>
        <v>0</v>
      </c>
      <c r="DZ45" s="39">
        <f>'[1]4 кв.'!DZ45+'[1]9 мес.'!DZ45</f>
        <v>0</v>
      </c>
      <c r="EA45" s="39">
        <f>'[1]4 кв.'!EA45+'[1]9 мес.'!EA45</f>
        <v>0</v>
      </c>
      <c r="EB45" s="39">
        <f>'[1]4 кв.'!EB45+'[1]9 мес.'!EB45</f>
        <v>0</v>
      </c>
      <c r="EC45" s="39">
        <f>'[1]4 кв.'!EC45+'[1]9 мес.'!EC45</f>
        <v>0</v>
      </c>
      <c r="ED45" s="39">
        <f>'[1]4 кв.'!ED45+'[1]9 мес.'!ED45</f>
        <v>0</v>
      </c>
      <c r="EE45" s="39">
        <f>'[1]4 кв.'!EE45+'[1]9 мес.'!EE45</f>
        <v>0</v>
      </c>
      <c r="EF45" s="39">
        <f>'[1]4 кв.'!EF45+'[1]9 мес.'!EF45</f>
        <v>0</v>
      </c>
      <c r="EG45" s="39">
        <f>'[1]4 кв.'!EG45+'[1]9 мес.'!EG45</f>
        <v>0</v>
      </c>
      <c r="EH45" s="39">
        <f>'[1]4 кв.'!EH45+'[1]9 мес.'!EH45</f>
        <v>0</v>
      </c>
      <c r="EI45" s="39">
        <f>'[1]4 кв.'!EI45+'[1]9 мес.'!EI45</f>
        <v>0</v>
      </c>
      <c r="EJ45" s="39">
        <f>'[1]4 кв.'!EJ45+'[1]9 мес.'!EJ45</f>
        <v>0</v>
      </c>
      <c r="EK45" s="39">
        <f>'[1]4 кв.'!EK45+'[1]9 мес.'!EK45</f>
        <v>0</v>
      </c>
      <c r="EL45" s="39">
        <f>'[1]4 кв.'!EL45+'[1]9 мес.'!EL45</f>
        <v>0</v>
      </c>
      <c r="EM45" s="39">
        <f>'[1]4 кв.'!EM45+'[1]9 мес.'!EM45</f>
        <v>0</v>
      </c>
      <c r="EN45" s="39">
        <f>'[1]4 кв.'!EN45+'[1]9 мес.'!EN45</f>
        <v>0</v>
      </c>
      <c r="EO45" s="39">
        <f>'[1]4 кв.'!EO45+'[1]9 мес.'!EO45</f>
        <v>0</v>
      </c>
      <c r="EP45" s="39">
        <f>'[1]4 кв.'!EP45+'[1]9 мес.'!EP45</f>
        <v>0</v>
      </c>
      <c r="EQ45" s="39">
        <f>'[1]4 кв.'!EQ45+'[1]9 мес.'!EQ45</f>
        <v>0</v>
      </c>
      <c r="ER45" s="39">
        <f>'[1]4 кв.'!ER45+'[1]9 мес.'!ER45</f>
        <v>0</v>
      </c>
      <c r="ES45" s="39">
        <f>'[1]4 кв.'!ES45+'[1]9 мес.'!ES45</f>
        <v>0</v>
      </c>
      <c r="ET45" s="39">
        <f>'[1]4 кв.'!ET45+'[1]9 мес.'!ET45</f>
        <v>0</v>
      </c>
      <c r="EU45" s="39">
        <f>'[1]4 кв.'!EU45+'[1]9 мес.'!EU45</f>
        <v>0</v>
      </c>
      <c r="EV45" s="39">
        <f>'[1]4 кв.'!EV45+'[1]9 мес.'!EV45</f>
        <v>0</v>
      </c>
      <c r="EW45" s="39">
        <f>'[1]4 кв.'!EW45+'[1]9 мес.'!EW45</f>
        <v>0</v>
      </c>
      <c r="EX45" s="39">
        <f>'[1]4 кв.'!EX45+'[1]9 мес.'!EX45</f>
        <v>0</v>
      </c>
      <c r="EY45" s="39">
        <f>'[1]4 кв.'!EY45+'[1]9 мес.'!EY45</f>
        <v>1</v>
      </c>
      <c r="EZ45" s="39">
        <f>'[1]4 кв.'!EZ45+'[1]9 мес.'!EZ45</f>
        <v>0</v>
      </c>
      <c r="FA45" s="39">
        <f>'[1]4 кв.'!FA45+'[1]9 мес.'!FA45</f>
        <v>0</v>
      </c>
      <c r="FB45" s="39">
        <f>'[1]4 кв.'!FB45+'[1]9 мес.'!FB45</f>
        <v>0</v>
      </c>
      <c r="FC45" s="39">
        <f>'[1]4 кв.'!FC45+'[1]9 мес.'!FC45</f>
        <v>0</v>
      </c>
      <c r="FD45" s="39">
        <f>'[1]4 кв.'!FD45+'[1]9 мес.'!FD45</f>
        <v>0</v>
      </c>
      <c r="FE45" s="39">
        <f>'[1]4 кв.'!FE45+'[1]9 мес.'!FE45</f>
        <v>0</v>
      </c>
      <c r="FF45" s="39">
        <f>'[1]4 кв.'!FF45+'[1]9 мес.'!FF45</f>
        <v>0</v>
      </c>
      <c r="FG45" s="39">
        <f>'[1]4 кв.'!FG45+'[1]9 мес.'!FG45</f>
        <v>0</v>
      </c>
      <c r="FH45" s="39">
        <f>'[1]4 кв.'!FH45+'[1]9 мес.'!FH45</f>
        <v>0</v>
      </c>
      <c r="FI45" s="39">
        <f>'[1]4 кв.'!FI45+'[1]9 мес.'!FI45</f>
        <v>0</v>
      </c>
      <c r="FJ45" s="39">
        <f>'[1]4 кв.'!FJ45+'[1]9 мес.'!FJ45</f>
        <v>1</v>
      </c>
      <c r="FK45" s="39">
        <f>'[1]4 кв.'!FK45+'[1]9 мес.'!FK45</f>
        <v>0</v>
      </c>
      <c r="FL45" s="39">
        <f>'[1]4 кв.'!FL45+'[1]9 мес.'!FL45</f>
        <v>0</v>
      </c>
      <c r="FM45" s="39">
        <f>'[1]4 кв.'!FM45+'[1]9 мес.'!FM45</f>
        <v>0</v>
      </c>
      <c r="FN45" s="39">
        <f>'[1]4 кв.'!FN45+'[1]9 мес.'!FN45</f>
        <v>0</v>
      </c>
      <c r="FO45" s="39">
        <f>'[1]4 кв.'!FO45+'[1]9 мес.'!FO45</f>
        <v>0</v>
      </c>
      <c r="FP45" s="39">
        <f>'[1]4 кв.'!FP45+'[1]9 мес.'!FP45</f>
        <v>0</v>
      </c>
      <c r="FQ45" s="39">
        <f>'[1]4 кв.'!FQ45+'[1]9 мес.'!FQ45</f>
        <v>0</v>
      </c>
      <c r="FR45" s="39">
        <f>'[1]4 кв.'!FR45+'[1]9 мес.'!FR45</f>
        <v>0</v>
      </c>
      <c r="FS45" s="39">
        <f>'[1]4 кв.'!FS45+'[1]9 мес.'!FS45</f>
        <v>0</v>
      </c>
      <c r="FT45" s="39">
        <f>'[1]4 кв.'!FT45+'[1]9 мес.'!FT45</f>
        <v>0</v>
      </c>
      <c r="FU45" s="39">
        <f>'[1]4 кв.'!FU45+'[1]9 мес.'!FU45</f>
        <v>0</v>
      </c>
      <c r="FV45" s="39">
        <f>'[1]4 кв.'!FV45+'[1]9 мес.'!FV45</f>
        <v>0</v>
      </c>
      <c r="FW45" s="39">
        <f>'[1]4 кв.'!FW45+'[1]9 мес.'!FW45</f>
        <v>0</v>
      </c>
      <c r="FX45" s="39">
        <f>'[1]4 кв.'!FX45+'[1]9 мес.'!FX45</f>
        <v>0</v>
      </c>
      <c r="FY45" s="39">
        <f>'[1]4 кв.'!FY45+'[1]9 мес.'!FY45</f>
        <v>3</v>
      </c>
      <c r="FZ45" s="39">
        <f>'[1]4 кв.'!FZ45+'[1]9 мес.'!FZ45</f>
        <v>0</v>
      </c>
      <c r="GA45" s="39">
        <f>'[1]4 кв.'!GA45+'[1]9 мес.'!GA45</f>
        <v>0</v>
      </c>
      <c r="GB45" s="39">
        <f>'[1]4 кв.'!GB45+'[1]9 мес.'!GB45</f>
        <v>0</v>
      </c>
      <c r="GC45" s="39">
        <f>'[1]4 кв.'!GC45+'[1]9 мес.'!GC45</f>
        <v>0</v>
      </c>
      <c r="GD45" s="39">
        <f>'[1]4 кв.'!GD45+'[1]9 мес.'!GD45</f>
        <v>0</v>
      </c>
      <c r="GE45" s="39">
        <f>'[1]4 кв.'!GE45+'[1]9 мес.'!GE45</f>
        <v>0</v>
      </c>
      <c r="GF45" s="39">
        <f>'[1]4 кв.'!GF45+'[1]9 мес.'!GF45</f>
        <v>0</v>
      </c>
      <c r="GG45" s="39">
        <f>'[1]4 кв.'!GG45+'[1]9 мес.'!GG45</f>
        <v>0</v>
      </c>
      <c r="GH45" s="39">
        <f>'[1]4 кв.'!GH45+'[1]9 мес.'!GH45</f>
        <v>0</v>
      </c>
      <c r="GI45" s="39">
        <f>'[1]4 кв.'!GI45+'[1]9 мес.'!GI45</f>
        <v>0</v>
      </c>
      <c r="GJ45" s="39">
        <f>'[1]4 кв.'!GJ45+'[1]9 мес.'!GJ45</f>
        <v>0</v>
      </c>
      <c r="GK45" s="39">
        <f>'[1]4 кв.'!GK45+'[1]9 мес.'!GK45</f>
        <v>0</v>
      </c>
      <c r="GL45" s="39">
        <f>'[1]4 кв.'!GL45+'[1]9 мес.'!GL45</f>
        <v>0</v>
      </c>
      <c r="GM45" s="39">
        <f>'[1]4 кв.'!GM45+'[1]9 мес.'!GM45</f>
        <v>0</v>
      </c>
      <c r="GN45" s="39">
        <f>'[1]4 кв.'!GN45+'[1]9 мес.'!GN45</f>
        <v>0</v>
      </c>
      <c r="GO45" s="39">
        <f>'[1]4 кв.'!GO45+'[1]9 мес.'!GO45</f>
        <v>0</v>
      </c>
      <c r="GP45" s="39">
        <f>'[1]4 кв.'!GP45+'[1]9 мес.'!GP45</f>
        <v>0</v>
      </c>
      <c r="GQ45" s="39">
        <f>'[1]4 кв.'!GQ45+'[1]9 мес.'!GQ45</f>
        <v>0</v>
      </c>
      <c r="GR45" s="39">
        <f>'[1]4 кв.'!GR45+'[1]9 мес.'!GR45</f>
        <v>0</v>
      </c>
      <c r="GS45" s="39">
        <f>'[1]4 кв.'!GS45+'[1]9 мес.'!GS45</f>
        <v>0</v>
      </c>
      <c r="GT45" s="39">
        <f>'[1]4 кв.'!GT45+'[1]9 мес.'!GT45</f>
        <v>0</v>
      </c>
      <c r="GU45" s="39">
        <f>'[1]4 кв.'!GU45+'[1]9 мес.'!GU45</f>
        <v>0</v>
      </c>
      <c r="GV45" s="39">
        <f>'[1]4 кв.'!GV45+'[1]9 мес.'!GV45</f>
        <v>0</v>
      </c>
      <c r="GW45" s="39">
        <f>'[1]4 кв.'!GW45+'[1]9 мес.'!GW45</f>
        <v>0</v>
      </c>
      <c r="GX45" s="39">
        <f>'[1]4 кв.'!GX45+'[1]9 мес.'!GX45</f>
        <v>0</v>
      </c>
      <c r="GY45" s="39">
        <f>'[1]4 кв.'!GY45+'[1]9 мес.'!GY45</f>
        <v>0</v>
      </c>
      <c r="GZ45" s="39">
        <f>'[1]4 кв.'!GZ45+'[1]9 мес.'!GZ45</f>
        <v>0</v>
      </c>
      <c r="HA45" s="39">
        <f>'[1]4 кв.'!HA45+'[1]9 мес.'!HA45</f>
        <v>0</v>
      </c>
      <c r="HB45" s="39">
        <f>'[1]4 кв.'!HB45+'[1]9 мес.'!HB45</f>
        <v>0</v>
      </c>
      <c r="HC45" s="39">
        <f>'[1]4 кв.'!HC45+'[1]9 мес.'!HC45</f>
        <v>0</v>
      </c>
      <c r="HD45" s="39">
        <f>'[1]4 кв.'!HD45+'[1]9 мес.'!HD45</f>
        <v>0</v>
      </c>
      <c r="HE45" s="39">
        <f>'[1]4 кв.'!HE45+'[1]9 мес.'!HE45</f>
        <v>0</v>
      </c>
      <c r="HF45" s="39">
        <f>'[1]4 кв.'!HF45+'[1]9 мес.'!HF45</f>
        <v>0</v>
      </c>
      <c r="HG45" s="39">
        <f>'[1]4 кв.'!HG45+'[1]9 мес.'!HG45</f>
        <v>0</v>
      </c>
      <c r="HH45" s="39">
        <f>'[1]4 кв.'!HH45+'[1]9 мес.'!HH45</f>
        <v>0</v>
      </c>
      <c r="HI45" s="39">
        <f>'[1]4 кв.'!HI45+'[1]9 мес.'!HI45</f>
        <v>0</v>
      </c>
      <c r="HJ45" s="39">
        <f>'[1]4 кв.'!HJ45+'[1]9 мес.'!HJ45</f>
        <v>0</v>
      </c>
      <c r="HK45" s="39">
        <f>'[1]4 кв.'!HK45+'[1]9 мес.'!HK45</f>
        <v>0</v>
      </c>
      <c r="HL45" s="39">
        <f>'[1]4 кв.'!HL45+'[1]9 мес.'!HL45</f>
        <v>0</v>
      </c>
      <c r="HM45" s="39">
        <f>'[1]4 кв.'!HM45+'[1]9 мес.'!HM45</f>
        <v>0</v>
      </c>
      <c r="HN45" s="39">
        <f>'[1]4 кв.'!HN45+'[1]9 мес.'!HN45</f>
        <v>0</v>
      </c>
      <c r="HO45" s="39">
        <f>'[1]4 кв.'!HO45+'[1]9 мес.'!HO45</f>
        <v>0</v>
      </c>
      <c r="HP45" s="39">
        <f>'[1]4 кв.'!HP45+'[1]9 мес.'!HP45</f>
        <v>0</v>
      </c>
      <c r="HQ45" s="39">
        <f>'[1]4 кв.'!HQ45+'[1]9 мес.'!HQ45</f>
        <v>0</v>
      </c>
      <c r="HR45" s="39">
        <f>'[1]4 кв.'!HR45+'[1]9 мес.'!HR45</f>
        <v>0</v>
      </c>
      <c r="HS45" s="39">
        <f>'[1]4 кв.'!HS45+'[1]9 мес.'!HS45</f>
        <v>0</v>
      </c>
      <c r="HT45" s="39">
        <f>'[1]4 кв.'!HT45+'[1]9 мес.'!HT45</f>
        <v>0</v>
      </c>
      <c r="HU45" s="39">
        <f>'[1]4 кв.'!HU45+'[1]9 мес.'!HU45</f>
        <v>0</v>
      </c>
      <c r="HV45" s="39">
        <f>'[1]4 кв.'!HV45+'[1]9 мес.'!HV45</f>
        <v>1</v>
      </c>
      <c r="HW45" s="39">
        <f>'[1]4 кв.'!HW45+'[1]9 мес.'!HW45</f>
        <v>0</v>
      </c>
      <c r="HX45" s="39">
        <f>'[1]4 кв.'!HX45+'[1]9 мес.'!HX45</f>
        <v>0</v>
      </c>
      <c r="HY45" s="39">
        <f>'[1]4 кв.'!HY45+'[1]9 мес.'!HY45</f>
        <v>0</v>
      </c>
      <c r="HZ45" s="39">
        <f>'[1]4 кв.'!HZ45+'[1]9 мес.'!HZ45</f>
        <v>0</v>
      </c>
      <c r="IA45" s="39">
        <f>'[1]4 кв.'!IA45+'[1]9 мес.'!IA45</f>
        <v>0</v>
      </c>
      <c r="IB45" s="39">
        <f>'[1]4 кв.'!IB45+'[1]9 мес.'!IB45</f>
        <v>0</v>
      </c>
      <c r="IC45" s="39">
        <f>'[1]4 кв.'!IC45+'[1]9 мес.'!IC45</f>
        <v>0</v>
      </c>
      <c r="ID45" s="39">
        <f>'[1]4 кв.'!ID45+'[1]9 мес.'!ID45</f>
        <v>0</v>
      </c>
      <c r="IE45" s="39">
        <f>'[1]4 кв.'!IE45+'[1]9 мес.'!IE45</f>
        <v>0</v>
      </c>
      <c r="IF45" s="39">
        <f>'[1]4 кв.'!IF45+'[1]9 мес.'!IF45</f>
        <v>0</v>
      </c>
      <c r="IG45" s="39">
        <f>'[1]4 кв.'!IG45+'[1]9 мес.'!IG45</f>
        <v>0</v>
      </c>
      <c r="IH45" s="39">
        <f>'[1]4 кв.'!IH45+'[1]9 мес.'!IH45</f>
        <v>0</v>
      </c>
    </row>
    <row r="46" spans="1:242" ht="13.5" customHeight="1">
      <c r="A46" s="12"/>
      <c r="B46" s="16"/>
      <c r="C46" s="14" t="s">
        <v>248</v>
      </c>
      <c r="D46" s="15">
        <v>737.00200000000007</v>
      </c>
      <c r="E46" s="15">
        <v>737.00200000000007</v>
      </c>
      <c r="F46" s="39">
        <v>0</v>
      </c>
      <c r="G46" s="39">
        <f>'[1]4 кв.'!G46+'[1]9 мес.'!G46</f>
        <v>0</v>
      </c>
      <c r="H46" s="39">
        <f>'[1]4 кв.'!H46+'[1]9 мес.'!H46</f>
        <v>21.677</v>
      </c>
      <c r="I46" s="39">
        <f>'[1]4 кв.'!I46+'[1]9 мес.'!I46</f>
        <v>0</v>
      </c>
      <c r="J46" s="39">
        <f>'[1]4 кв.'!J46+'[1]9 мес.'!J46</f>
        <v>0</v>
      </c>
      <c r="K46" s="39">
        <f>'[1]4 кв.'!K46+'[1]9 мес.'!K46</f>
        <v>41.906999999999996</v>
      </c>
      <c r="L46" s="39">
        <f>'[1]4 кв.'!L46+'[1]9 мес.'!L46</f>
        <v>89.262</v>
      </c>
      <c r="M46" s="39">
        <f>'[1]4 кв.'!M46+'[1]9 мес.'!M46</f>
        <v>0</v>
      </c>
      <c r="N46" s="39">
        <f>'[1]4 кв.'!N46+'[1]9 мес.'!N46</f>
        <v>0</v>
      </c>
      <c r="O46" s="39">
        <f>'[1]4 кв.'!O46+'[1]9 мес.'!O46</f>
        <v>0</v>
      </c>
      <c r="P46" s="39">
        <f>'[1]4 кв.'!P46+'[1]9 мес.'!P46</f>
        <v>0</v>
      </c>
      <c r="Q46" s="39">
        <f>'[1]4 кв.'!Q46+'[1]9 мес.'!Q46</f>
        <v>0</v>
      </c>
      <c r="R46" s="39">
        <f>'[1]4 кв.'!R46+'[1]9 мес.'!R46</f>
        <v>0</v>
      </c>
      <c r="S46" s="39">
        <f>'[1]4 кв.'!S46+'[1]9 мес.'!S46</f>
        <v>0</v>
      </c>
      <c r="T46" s="39">
        <f>'[1]4 кв.'!T46+'[1]9 мес.'!T46</f>
        <v>0</v>
      </c>
      <c r="U46" s="39">
        <f>'[1]4 кв.'!U46+'[1]9 мес.'!U46</f>
        <v>0</v>
      </c>
      <c r="V46" s="39">
        <f>'[1]4 кв.'!V46+'[1]9 мес.'!V46</f>
        <v>0</v>
      </c>
      <c r="W46" s="39">
        <f>'[1]4 кв.'!W46+'[1]9 мес.'!W46</f>
        <v>0</v>
      </c>
      <c r="X46" s="39">
        <f>'[1]4 кв.'!X46+'[1]9 мес.'!X46</f>
        <v>0</v>
      </c>
      <c r="Y46" s="39">
        <f>'[1]4 кв.'!Y46+'[1]9 мес.'!Y46</f>
        <v>0</v>
      </c>
      <c r="Z46" s="39">
        <f>'[1]4 кв.'!Z46+'[1]9 мес.'!Z46</f>
        <v>0</v>
      </c>
      <c r="AA46" s="39">
        <f>'[1]4 кв.'!AA46+'[1]9 мес.'!AA46</f>
        <v>0</v>
      </c>
      <c r="AB46" s="39">
        <f>'[1]4 кв.'!AB46+'[1]9 мес.'!AB46</f>
        <v>0</v>
      </c>
      <c r="AC46" s="39">
        <f>'[1]4 кв.'!AC46+'[1]9 мес.'!AC46</f>
        <v>0</v>
      </c>
      <c r="AD46" s="39">
        <f>'[1]4 кв.'!AD46+'[1]9 мес.'!AD46</f>
        <v>0</v>
      </c>
      <c r="AE46" s="39">
        <f>'[1]4 кв.'!AE46+'[1]9 мес.'!AE46</f>
        <v>0</v>
      </c>
      <c r="AF46" s="39">
        <f>'[1]4 кв.'!AF46+'[1]9 мес.'!AF46</f>
        <v>0</v>
      </c>
      <c r="AG46" s="39">
        <f>'[1]4 кв.'!AG46+'[1]9 мес.'!AG46</f>
        <v>0</v>
      </c>
      <c r="AH46" s="39">
        <f>'[1]4 кв.'!AH46+'[1]9 мес.'!AH46</f>
        <v>0</v>
      </c>
      <c r="AI46" s="39">
        <f>'[1]4 кв.'!AI46+'[1]9 мес.'!AI46</f>
        <v>0</v>
      </c>
      <c r="AJ46" s="39">
        <f>'[1]4 кв.'!AJ46+'[1]9 мес.'!AJ46</f>
        <v>0</v>
      </c>
      <c r="AK46" s="39">
        <f>'[1]4 кв.'!AK46+'[1]9 мес.'!AK46</f>
        <v>0</v>
      </c>
      <c r="AL46" s="39">
        <f>'[1]4 кв.'!AL46+'[1]9 мес.'!AL46</f>
        <v>0</v>
      </c>
      <c r="AM46" s="39">
        <f>'[1]4 кв.'!AM46+'[1]9 мес.'!AM46</f>
        <v>0</v>
      </c>
      <c r="AN46" s="39">
        <f>'[1]4 кв.'!AN46+'[1]9 мес.'!AN46</f>
        <v>0</v>
      </c>
      <c r="AO46" s="39">
        <f>'[1]4 кв.'!AO46+'[1]9 мес.'!AO46</f>
        <v>0</v>
      </c>
      <c r="AP46" s="39">
        <f>'[1]4 кв.'!AP46+'[1]9 мес.'!AP46</f>
        <v>0</v>
      </c>
      <c r="AQ46" s="39">
        <f>'[1]4 кв.'!AQ46+'[1]9 мес.'!AQ46</f>
        <v>0</v>
      </c>
      <c r="AR46" s="39">
        <f>'[1]4 кв.'!AR46+'[1]9 мес.'!AR46</f>
        <v>0</v>
      </c>
      <c r="AS46" s="39">
        <f>'[1]4 кв.'!AS46+'[1]9 мес.'!AS46</f>
        <v>0</v>
      </c>
      <c r="AT46" s="39">
        <f>'[1]4 кв.'!AT46+'[1]9 мес.'!AT46</f>
        <v>0</v>
      </c>
      <c r="AU46" s="39">
        <f>'[1]4 кв.'!AU46+'[1]9 мес.'!AU46</f>
        <v>0</v>
      </c>
      <c r="AV46" s="39">
        <f>'[1]4 кв.'!AV46+'[1]9 мес.'!AV46</f>
        <v>0</v>
      </c>
      <c r="AW46" s="39">
        <f>'[1]4 кв.'!AW46+'[1]9 мес.'!AW46</f>
        <v>0</v>
      </c>
      <c r="AX46" s="39">
        <f>'[1]4 кв.'!AX46+'[1]9 мес.'!AX46</f>
        <v>0</v>
      </c>
      <c r="AY46" s="39">
        <f>'[1]4 кв.'!AY46+'[1]9 мес.'!AY46</f>
        <v>0</v>
      </c>
      <c r="AZ46" s="39">
        <f>'[1]4 кв.'!AZ46+'[1]9 мес.'!AZ46</f>
        <v>0</v>
      </c>
      <c r="BA46" s="39">
        <f>'[1]4 кв.'!BA46+'[1]9 мес.'!BA46</f>
        <v>0</v>
      </c>
      <c r="BB46" s="39">
        <f>'[1]4 кв.'!BB46+'[1]9 мес.'!BB46</f>
        <v>0</v>
      </c>
      <c r="BC46" s="39">
        <f>'[1]4 кв.'!BC46+'[1]9 мес.'!BC46</f>
        <v>0</v>
      </c>
      <c r="BD46" s="39">
        <f>'[1]4 кв.'!BD46+'[1]9 мес.'!BD46</f>
        <v>0</v>
      </c>
      <c r="BE46" s="39">
        <f>'[1]4 кв.'!BE46+'[1]9 мес.'!BE46</f>
        <v>0</v>
      </c>
      <c r="BF46" s="39">
        <f>'[1]4 кв.'!BF46+'[1]9 мес.'!BF46</f>
        <v>0</v>
      </c>
      <c r="BG46" s="39">
        <f>'[1]4 кв.'!BG46+'[1]9 мес.'!BG46</f>
        <v>0</v>
      </c>
      <c r="BH46" s="39">
        <f>'[1]4 кв.'!BH46+'[1]9 мес.'!BH46</f>
        <v>0</v>
      </c>
      <c r="BI46" s="39">
        <f>'[1]4 кв.'!BI46+'[1]9 мес.'!BI46</f>
        <v>0</v>
      </c>
      <c r="BJ46" s="39">
        <f>'[1]4 кв.'!BJ46+'[1]9 мес.'!BJ46</f>
        <v>0</v>
      </c>
      <c r="BK46" s="39">
        <f>'[1]4 кв.'!BK46+'[1]9 мес.'!BK46</f>
        <v>0</v>
      </c>
      <c r="BL46" s="39">
        <f>'[1]4 кв.'!BL46+'[1]9 мес.'!BL46</f>
        <v>0</v>
      </c>
      <c r="BM46" s="39">
        <f>'[1]4 кв.'!BM46+'[1]9 мес.'!BM46</f>
        <v>0</v>
      </c>
      <c r="BN46" s="39">
        <f>'[1]4 кв.'!BN46+'[1]9 мес.'!BN46</f>
        <v>0</v>
      </c>
      <c r="BO46" s="39">
        <f>'[1]4 кв.'!BO46+'[1]9 мес.'!BO46</f>
        <v>0</v>
      </c>
      <c r="BP46" s="39">
        <f>'[1]4 кв.'!BP46+'[1]9 мес.'!BP46</f>
        <v>0</v>
      </c>
      <c r="BQ46" s="39">
        <f>'[1]4 кв.'!BQ46+'[1]9 мес.'!BQ46</f>
        <v>0</v>
      </c>
      <c r="BR46" s="39">
        <f>'[1]4 кв.'!BR46+'[1]9 мес.'!BR46</f>
        <v>0</v>
      </c>
      <c r="BS46" s="39">
        <f>'[1]4 кв.'!BS46+'[1]9 мес.'!BS46</f>
        <v>0</v>
      </c>
      <c r="BT46" s="39">
        <f>'[1]4 кв.'!BT46+'[1]9 мес.'!BT46</f>
        <v>0</v>
      </c>
      <c r="BU46" s="39">
        <f>'[1]4 кв.'!BU46+'[1]9 мес.'!BU46</f>
        <v>117.071</v>
      </c>
      <c r="BV46" s="39">
        <f>'[1]4 кв.'!BV46+'[1]9 мес.'!BV46</f>
        <v>16.504999999999999</v>
      </c>
      <c r="BW46" s="39">
        <f>'[1]4 кв.'!BW46+'[1]9 мес.'!BW46</f>
        <v>0</v>
      </c>
      <c r="BX46" s="39">
        <f>'[1]4 кв.'!BX46+'[1]9 мес.'!BX46</f>
        <v>0</v>
      </c>
      <c r="BY46" s="39">
        <f>'[1]4 кв.'!BY46+'[1]9 мес.'!BY46</f>
        <v>0</v>
      </c>
      <c r="BZ46" s="39">
        <f>'[1]4 кв.'!BZ46+'[1]9 мес.'!BZ46</f>
        <v>0</v>
      </c>
      <c r="CA46" s="39">
        <f>'[1]4 кв.'!CA46+'[1]9 мес.'!CA46</f>
        <v>0</v>
      </c>
      <c r="CB46" s="39">
        <f>'[1]4 кв.'!CB46+'[1]9 мес.'!CB46</f>
        <v>0</v>
      </c>
      <c r="CC46" s="39">
        <f>'[1]4 кв.'!CC46+'[1]9 мес.'!CC46</f>
        <v>0</v>
      </c>
      <c r="CD46" s="39">
        <f>'[1]4 кв.'!CD46+'[1]9 мес.'!CD46</f>
        <v>0</v>
      </c>
      <c r="CE46" s="39">
        <f>'[1]4 кв.'!CE46+'[1]9 мес.'!CE46</f>
        <v>0</v>
      </c>
      <c r="CF46" s="39">
        <f>'[1]4 кв.'!CF46+'[1]9 мес.'!CF46</f>
        <v>0</v>
      </c>
      <c r="CG46" s="39">
        <f>'[1]4 кв.'!CG46+'[1]9 мес.'!CG46</f>
        <v>0</v>
      </c>
      <c r="CH46" s="39">
        <f>'[1]4 кв.'!CH46+'[1]9 мес.'!CH46</f>
        <v>0</v>
      </c>
      <c r="CI46" s="39">
        <f>'[1]4 кв.'!CI46+'[1]9 мес.'!CI46</f>
        <v>0</v>
      </c>
      <c r="CJ46" s="39">
        <f>'[1]4 кв.'!CJ46+'[1]9 мес.'!CJ46</f>
        <v>0</v>
      </c>
      <c r="CK46" s="39">
        <f>'[1]4 кв.'!CK46+'[1]9 мес.'!CK46</f>
        <v>0</v>
      </c>
      <c r="CL46" s="39">
        <f>'[1]4 кв.'!CL46+'[1]9 мес.'!CL46</f>
        <v>0</v>
      </c>
      <c r="CM46" s="39">
        <f>'[1]4 кв.'!CM46+'[1]9 мес.'!CM46</f>
        <v>0</v>
      </c>
      <c r="CN46" s="39">
        <f>'[1]4 кв.'!CN46+'[1]9 мес.'!CN46</f>
        <v>0</v>
      </c>
      <c r="CO46" s="39">
        <f>'[1]4 кв.'!CO46+'[1]9 мес.'!CO46</f>
        <v>0</v>
      </c>
      <c r="CP46" s="39">
        <f>'[1]4 кв.'!CP46+'[1]9 мес.'!CP46</f>
        <v>0</v>
      </c>
      <c r="CQ46" s="39">
        <f>'[1]4 кв.'!CQ46+'[1]9 мес.'!CQ46</f>
        <v>0</v>
      </c>
      <c r="CR46" s="39">
        <f>'[1]4 кв.'!CR46+'[1]9 мес.'!CR46</f>
        <v>0</v>
      </c>
      <c r="CS46" s="39">
        <f>'[1]4 кв.'!CS46+'[1]9 мес.'!CS46</f>
        <v>0</v>
      </c>
      <c r="CT46" s="39">
        <f>'[1]4 кв.'!CT46+'[1]9 мес.'!CT46</f>
        <v>0</v>
      </c>
      <c r="CU46" s="39">
        <f>'[1]4 кв.'!CU46+'[1]9 мес.'!CU46</f>
        <v>0</v>
      </c>
      <c r="CV46" s="39">
        <f>'[1]4 кв.'!CV46+'[1]9 мес.'!CV46</f>
        <v>41.906999999999996</v>
      </c>
      <c r="CW46" s="39">
        <f>'[1]4 кв.'!CW46+'[1]9 мес.'!CW46</f>
        <v>0</v>
      </c>
      <c r="CX46" s="39">
        <f>'[1]4 кв.'!CX46+'[1]9 мес.'!CX46</f>
        <v>0</v>
      </c>
      <c r="CY46" s="39">
        <f>'[1]4 кв.'!CY46+'[1]9 мес.'!CY46</f>
        <v>0</v>
      </c>
      <c r="CZ46" s="39">
        <f>'[1]4 кв.'!CZ46+'[1]9 мес.'!CZ46</f>
        <v>0</v>
      </c>
      <c r="DA46" s="39">
        <f>'[1]4 кв.'!DA46+'[1]9 мес.'!DA46</f>
        <v>0</v>
      </c>
      <c r="DB46" s="39">
        <f>'[1]4 кв.'!DB46+'[1]9 мес.'!DB46</f>
        <v>0</v>
      </c>
      <c r="DC46" s="39">
        <f>'[1]4 кв.'!DC46+'[1]9 мес.'!DC46</f>
        <v>0</v>
      </c>
      <c r="DD46" s="39">
        <f>'[1]4 кв.'!DD46+'[1]9 мес.'!DD46</f>
        <v>0</v>
      </c>
      <c r="DE46" s="39">
        <f>'[1]4 кв.'!DE46+'[1]9 мес.'!DE46</f>
        <v>0</v>
      </c>
      <c r="DF46" s="39">
        <f>'[1]4 кв.'!DF46+'[1]9 мес.'!DF46</f>
        <v>0</v>
      </c>
      <c r="DG46" s="39">
        <f>'[1]4 кв.'!DG46+'[1]9 мес.'!DG46</f>
        <v>0</v>
      </c>
      <c r="DH46" s="39">
        <f>'[1]4 кв.'!DH46+'[1]9 мес.'!DH46</f>
        <v>0</v>
      </c>
      <c r="DI46" s="39">
        <f>'[1]4 кв.'!DI46+'[1]9 мес.'!DI46</f>
        <v>0</v>
      </c>
      <c r="DJ46" s="39">
        <f>'[1]4 кв.'!DJ46+'[1]9 мес.'!DJ46</f>
        <v>0</v>
      </c>
      <c r="DK46" s="39">
        <f>'[1]4 кв.'!DK46+'[1]9 мес.'!DK46</f>
        <v>0</v>
      </c>
      <c r="DL46" s="39">
        <f>'[1]4 кв.'!DL46+'[1]9 мес.'!DL46</f>
        <v>0</v>
      </c>
      <c r="DM46" s="39">
        <f>'[1]4 кв.'!DM46+'[1]9 мес.'!DM46</f>
        <v>0</v>
      </c>
      <c r="DN46" s="39">
        <f>'[1]4 кв.'!DN46+'[1]9 мес.'!DN46</f>
        <v>0</v>
      </c>
      <c r="DO46" s="39">
        <f>'[1]4 кв.'!DO46+'[1]9 мес.'!DO46</f>
        <v>0</v>
      </c>
      <c r="DP46" s="39">
        <f>'[1]4 кв.'!DP46+'[1]9 мес.'!DP46</f>
        <v>174.852</v>
      </c>
      <c r="DQ46" s="39">
        <f>'[1]4 кв.'!DQ46+'[1]9 мес.'!DQ46</f>
        <v>0</v>
      </c>
      <c r="DR46" s="39">
        <f>'[1]4 кв.'!DR46+'[1]9 мес.'!DR46</f>
        <v>0</v>
      </c>
      <c r="DS46" s="39">
        <f>'[1]4 кв.'!DS46+'[1]9 мес.'!DS46</f>
        <v>0</v>
      </c>
      <c r="DT46" s="39">
        <f>'[1]4 кв.'!DT46+'[1]9 мес.'!DT46</f>
        <v>0</v>
      </c>
      <c r="DU46" s="39">
        <f>'[1]4 кв.'!DU46+'[1]9 мес.'!DU46</f>
        <v>0</v>
      </c>
      <c r="DV46" s="39">
        <f>'[1]4 кв.'!DV46+'[1]9 мес.'!DV46</f>
        <v>0</v>
      </c>
      <c r="DW46" s="39">
        <f>'[1]4 кв.'!DW46+'[1]9 мес.'!DW46</f>
        <v>0</v>
      </c>
      <c r="DX46" s="39">
        <f>'[1]4 кв.'!DX46+'[1]9 мес.'!DX46</f>
        <v>31.564</v>
      </c>
      <c r="DY46" s="39">
        <f>'[1]4 кв.'!DY46+'[1]9 мес.'!DY46</f>
        <v>0</v>
      </c>
      <c r="DZ46" s="39">
        <f>'[1]4 кв.'!DZ46+'[1]9 мес.'!DZ46</f>
        <v>0</v>
      </c>
      <c r="EA46" s="39">
        <f>'[1]4 кв.'!EA46+'[1]9 мес.'!EA46</f>
        <v>0</v>
      </c>
      <c r="EB46" s="39">
        <f>'[1]4 кв.'!EB46+'[1]9 мес.'!EB46</f>
        <v>0</v>
      </c>
      <c r="EC46" s="39">
        <f>'[1]4 кв.'!EC46+'[1]9 мес.'!EC46</f>
        <v>0</v>
      </c>
      <c r="ED46" s="39">
        <f>'[1]4 кв.'!ED46+'[1]9 мес.'!ED46</f>
        <v>0</v>
      </c>
      <c r="EE46" s="39">
        <f>'[1]4 кв.'!EE46+'[1]9 мес.'!EE46</f>
        <v>0</v>
      </c>
      <c r="EF46" s="39">
        <f>'[1]4 кв.'!EF46+'[1]9 мес.'!EF46</f>
        <v>0</v>
      </c>
      <c r="EG46" s="39">
        <f>'[1]4 кв.'!EG46+'[1]9 мес.'!EG46</f>
        <v>0</v>
      </c>
      <c r="EH46" s="39">
        <f>'[1]4 кв.'!EH46+'[1]9 мес.'!EH46</f>
        <v>0</v>
      </c>
      <c r="EI46" s="39">
        <f>'[1]4 кв.'!EI46+'[1]9 мес.'!EI46</f>
        <v>0</v>
      </c>
      <c r="EJ46" s="39">
        <f>'[1]4 кв.'!EJ46+'[1]9 мес.'!EJ46</f>
        <v>0</v>
      </c>
      <c r="EK46" s="39">
        <f>'[1]4 кв.'!EK46+'[1]9 мес.'!EK46</f>
        <v>0</v>
      </c>
      <c r="EL46" s="39">
        <f>'[1]4 кв.'!EL46+'[1]9 мес.'!EL46</f>
        <v>0</v>
      </c>
      <c r="EM46" s="39">
        <f>'[1]4 кв.'!EM46+'[1]9 мес.'!EM46</f>
        <v>0</v>
      </c>
      <c r="EN46" s="39">
        <f>'[1]4 кв.'!EN46+'[1]9 мес.'!EN46</f>
        <v>0</v>
      </c>
      <c r="EO46" s="39">
        <f>'[1]4 кв.'!EO46+'[1]9 мес.'!EO46</f>
        <v>0</v>
      </c>
      <c r="EP46" s="39">
        <f>'[1]4 кв.'!EP46+'[1]9 мес.'!EP46</f>
        <v>0</v>
      </c>
      <c r="EQ46" s="39">
        <f>'[1]4 кв.'!EQ46+'[1]9 мес.'!EQ46</f>
        <v>0</v>
      </c>
      <c r="ER46" s="39">
        <f>'[1]4 кв.'!ER46+'[1]9 мес.'!ER46</f>
        <v>0</v>
      </c>
      <c r="ES46" s="39">
        <f>'[1]4 кв.'!ES46+'[1]9 мес.'!ES46</f>
        <v>0</v>
      </c>
      <c r="ET46" s="39">
        <f>'[1]4 кв.'!ET46+'[1]9 мес.'!ET46</f>
        <v>0</v>
      </c>
      <c r="EU46" s="39">
        <f>'[1]4 кв.'!EU46+'[1]9 мес.'!EU46</f>
        <v>0</v>
      </c>
      <c r="EV46" s="39">
        <f>'[1]4 кв.'!EV46+'[1]9 мес.'!EV46</f>
        <v>0</v>
      </c>
      <c r="EW46" s="39">
        <f>'[1]4 кв.'!EW46+'[1]9 мес.'!EW46</f>
        <v>0</v>
      </c>
      <c r="EX46" s="39">
        <f>'[1]4 кв.'!EX46+'[1]9 мес.'!EX46</f>
        <v>0</v>
      </c>
      <c r="EY46" s="39">
        <f>'[1]4 кв.'!EY46+'[1]9 мес.'!EY46</f>
        <v>36.411000000000001</v>
      </c>
      <c r="EZ46" s="39">
        <f>'[1]4 кв.'!EZ46+'[1]9 мес.'!EZ46</f>
        <v>0</v>
      </c>
      <c r="FA46" s="39">
        <f>'[1]4 кв.'!FA46+'[1]9 мес.'!FA46</f>
        <v>0</v>
      </c>
      <c r="FB46" s="39">
        <f>'[1]4 кв.'!FB46+'[1]9 мес.'!FB46</f>
        <v>0</v>
      </c>
      <c r="FC46" s="39">
        <f>'[1]4 кв.'!FC46+'[1]9 мес.'!FC46</f>
        <v>0</v>
      </c>
      <c r="FD46" s="39">
        <f>'[1]4 кв.'!FD46+'[1]9 мес.'!FD46</f>
        <v>0</v>
      </c>
      <c r="FE46" s="39">
        <f>'[1]4 кв.'!FE46+'[1]9 мес.'!FE46</f>
        <v>0</v>
      </c>
      <c r="FF46" s="39">
        <f>'[1]4 кв.'!FF46+'[1]9 мес.'!FF46</f>
        <v>0</v>
      </c>
      <c r="FG46" s="39">
        <f>'[1]4 кв.'!FG46+'[1]9 мес.'!FG46</f>
        <v>0</v>
      </c>
      <c r="FH46" s="39">
        <f>'[1]4 кв.'!FH46+'[1]9 мес.'!FH46</f>
        <v>0</v>
      </c>
      <c r="FI46" s="39">
        <f>'[1]4 кв.'!FI46+'[1]9 мес.'!FI46</f>
        <v>0</v>
      </c>
      <c r="FJ46" s="39">
        <f>'[1]4 кв.'!FJ46+'[1]9 мес.'!FJ46</f>
        <v>35.905000000000001</v>
      </c>
      <c r="FK46" s="39">
        <f>'[1]4 кв.'!FK46+'[1]9 мес.'!FK46</f>
        <v>0</v>
      </c>
      <c r="FL46" s="39">
        <f>'[1]4 кв.'!FL46+'[1]9 мес.'!FL46</f>
        <v>0</v>
      </c>
      <c r="FM46" s="39">
        <f>'[1]4 кв.'!FM46+'[1]9 мес.'!FM46</f>
        <v>0</v>
      </c>
      <c r="FN46" s="39">
        <f>'[1]4 кв.'!FN46+'[1]9 мес.'!FN46</f>
        <v>0</v>
      </c>
      <c r="FO46" s="39">
        <f>'[1]4 кв.'!FO46+'[1]9 мес.'!FO46</f>
        <v>0</v>
      </c>
      <c r="FP46" s="39">
        <f>'[1]4 кв.'!FP46+'[1]9 мес.'!FP46</f>
        <v>0</v>
      </c>
      <c r="FQ46" s="39">
        <f>'[1]4 кв.'!FQ46+'[1]9 мес.'!FQ46</f>
        <v>0</v>
      </c>
      <c r="FR46" s="39">
        <f>'[1]4 кв.'!FR46+'[1]9 мес.'!FR46</f>
        <v>0</v>
      </c>
      <c r="FS46" s="39">
        <f>'[1]4 кв.'!FS46+'[1]9 мес.'!FS46</f>
        <v>0</v>
      </c>
      <c r="FT46" s="39">
        <f>'[1]4 кв.'!FT46+'[1]9 мес.'!FT46</f>
        <v>0</v>
      </c>
      <c r="FU46" s="39">
        <f>'[1]4 кв.'!FU46+'[1]9 мес.'!FU46</f>
        <v>0</v>
      </c>
      <c r="FV46" s="39">
        <f>'[1]4 кв.'!FV46+'[1]9 мес.'!FV46</f>
        <v>0</v>
      </c>
      <c r="FW46" s="39">
        <f>'[1]4 кв.'!FW46+'[1]9 мес.'!FW46</f>
        <v>0</v>
      </c>
      <c r="FX46" s="39">
        <f>'[1]4 кв.'!FX46+'[1]9 мес.'!FX46</f>
        <v>0</v>
      </c>
      <c r="FY46" s="39">
        <f>'[1]4 кв.'!FY46+'[1]9 мес.'!FY46</f>
        <v>84.597999999999999</v>
      </c>
      <c r="FZ46" s="39">
        <f>'[1]4 кв.'!FZ46+'[1]9 мес.'!FZ46</f>
        <v>0</v>
      </c>
      <c r="GA46" s="39">
        <f>'[1]4 кв.'!GA46+'[1]9 мес.'!GA46</f>
        <v>0</v>
      </c>
      <c r="GB46" s="39">
        <f>'[1]4 кв.'!GB46+'[1]9 мес.'!GB46</f>
        <v>0</v>
      </c>
      <c r="GC46" s="39">
        <f>'[1]4 кв.'!GC46+'[1]9 мес.'!GC46</f>
        <v>0</v>
      </c>
      <c r="GD46" s="39">
        <f>'[1]4 кв.'!GD46+'[1]9 мес.'!GD46</f>
        <v>0</v>
      </c>
      <c r="GE46" s="39">
        <f>'[1]4 кв.'!GE46+'[1]9 мес.'!GE46</f>
        <v>0</v>
      </c>
      <c r="GF46" s="39">
        <f>'[1]4 кв.'!GF46+'[1]9 мес.'!GF46</f>
        <v>0</v>
      </c>
      <c r="GG46" s="39">
        <f>'[1]4 кв.'!GG46+'[1]9 мес.'!GG46</f>
        <v>0</v>
      </c>
      <c r="GH46" s="39">
        <f>'[1]4 кв.'!GH46+'[1]9 мес.'!GH46</f>
        <v>0</v>
      </c>
      <c r="GI46" s="39">
        <f>'[1]4 кв.'!GI46+'[1]9 мес.'!GI46</f>
        <v>0</v>
      </c>
      <c r="GJ46" s="39">
        <f>'[1]4 кв.'!GJ46+'[1]9 мес.'!GJ46</f>
        <v>0</v>
      </c>
      <c r="GK46" s="39">
        <f>'[1]4 кв.'!GK46+'[1]9 мес.'!GK46</f>
        <v>0</v>
      </c>
      <c r="GL46" s="39">
        <f>'[1]4 кв.'!GL46+'[1]9 мес.'!GL46</f>
        <v>0</v>
      </c>
      <c r="GM46" s="39">
        <f>'[1]4 кв.'!GM46+'[1]9 мес.'!GM46</f>
        <v>0</v>
      </c>
      <c r="GN46" s="39">
        <f>'[1]4 кв.'!GN46+'[1]9 мес.'!GN46</f>
        <v>0</v>
      </c>
      <c r="GO46" s="39">
        <f>'[1]4 кв.'!GO46+'[1]9 мес.'!GO46</f>
        <v>0</v>
      </c>
      <c r="GP46" s="39">
        <f>'[1]4 кв.'!GP46+'[1]9 мес.'!GP46</f>
        <v>0</v>
      </c>
      <c r="GQ46" s="39">
        <f>'[1]4 кв.'!GQ46+'[1]9 мес.'!GQ46</f>
        <v>0</v>
      </c>
      <c r="GR46" s="39">
        <f>'[1]4 кв.'!GR46+'[1]9 мес.'!GR46</f>
        <v>0</v>
      </c>
      <c r="GS46" s="39">
        <f>'[1]4 кв.'!GS46+'[1]9 мес.'!GS46</f>
        <v>0</v>
      </c>
      <c r="GT46" s="39">
        <f>'[1]4 кв.'!GT46+'[1]9 мес.'!GT46</f>
        <v>0</v>
      </c>
      <c r="GU46" s="39">
        <f>'[1]4 кв.'!GU46+'[1]9 мес.'!GU46</f>
        <v>0</v>
      </c>
      <c r="GV46" s="39">
        <f>'[1]4 кв.'!GV46+'[1]9 мес.'!GV46</f>
        <v>0</v>
      </c>
      <c r="GW46" s="39">
        <f>'[1]4 кв.'!GW46+'[1]9 мес.'!GW46</f>
        <v>0</v>
      </c>
      <c r="GX46" s="39">
        <f>'[1]4 кв.'!GX46+'[1]9 мес.'!GX46</f>
        <v>0</v>
      </c>
      <c r="GY46" s="39">
        <f>'[1]4 кв.'!GY46+'[1]9 мес.'!GY46</f>
        <v>0</v>
      </c>
      <c r="GZ46" s="39">
        <f>'[1]4 кв.'!GZ46+'[1]9 мес.'!GZ46</f>
        <v>0</v>
      </c>
      <c r="HA46" s="39">
        <f>'[1]4 кв.'!HA46+'[1]9 мес.'!HA46</f>
        <v>0</v>
      </c>
      <c r="HB46" s="39">
        <f>'[1]4 кв.'!HB46+'[1]9 мес.'!HB46</f>
        <v>0</v>
      </c>
      <c r="HC46" s="39">
        <f>'[1]4 кв.'!HC46+'[1]9 мес.'!HC46</f>
        <v>0</v>
      </c>
      <c r="HD46" s="39">
        <f>'[1]4 кв.'!HD46+'[1]9 мес.'!HD46</f>
        <v>0</v>
      </c>
      <c r="HE46" s="39">
        <f>'[1]4 кв.'!HE46+'[1]9 мес.'!HE46</f>
        <v>0</v>
      </c>
      <c r="HF46" s="39">
        <f>'[1]4 кв.'!HF46+'[1]9 мес.'!HF46</f>
        <v>0</v>
      </c>
      <c r="HG46" s="39">
        <f>'[1]4 кв.'!HG46+'[1]9 мес.'!HG46</f>
        <v>0</v>
      </c>
      <c r="HH46" s="39">
        <f>'[1]4 кв.'!HH46+'[1]9 мес.'!HH46</f>
        <v>0</v>
      </c>
      <c r="HI46" s="39">
        <f>'[1]4 кв.'!HI46+'[1]9 мес.'!HI46</f>
        <v>0</v>
      </c>
      <c r="HJ46" s="39">
        <f>'[1]4 кв.'!HJ46+'[1]9 мес.'!HJ46</f>
        <v>0</v>
      </c>
      <c r="HK46" s="39">
        <f>'[1]4 кв.'!HK46+'[1]9 мес.'!HK46</f>
        <v>0</v>
      </c>
      <c r="HL46" s="39">
        <f>'[1]4 кв.'!HL46+'[1]9 мес.'!HL46</f>
        <v>0</v>
      </c>
      <c r="HM46" s="39">
        <f>'[1]4 кв.'!HM46+'[1]9 мес.'!HM46</f>
        <v>0</v>
      </c>
      <c r="HN46" s="39">
        <f>'[1]4 кв.'!HN46+'[1]9 мес.'!HN46</f>
        <v>0</v>
      </c>
      <c r="HO46" s="39">
        <f>'[1]4 кв.'!HO46+'[1]9 мес.'!HO46</f>
        <v>0</v>
      </c>
      <c r="HP46" s="39">
        <f>'[1]4 кв.'!HP46+'[1]9 мес.'!HP46</f>
        <v>0</v>
      </c>
      <c r="HQ46" s="39">
        <f>'[1]4 кв.'!HQ46+'[1]9 мес.'!HQ46</f>
        <v>0</v>
      </c>
      <c r="HR46" s="39">
        <f>'[1]4 кв.'!HR46+'[1]9 мес.'!HR46</f>
        <v>0</v>
      </c>
      <c r="HS46" s="39">
        <f>'[1]4 кв.'!HS46+'[1]9 мес.'!HS46</f>
        <v>0</v>
      </c>
      <c r="HT46" s="39">
        <f>'[1]4 кв.'!HT46+'[1]9 мес.'!HT46</f>
        <v>0</v>
      </c>
      <c r="HU46" s="39">
        <f>'[1]4 кв.'!HU46+'[1]9 мес.'!HU46</f>
        <v>0</v>
      </c>
      <c r="HV46" s="39">
        <f>'[1]4 кв.'!HV46+'[1]9 мес.'!HV46</f>
        <v>45.343000000000004</v>
      </c>
      <c r="HW46" s="39">
        <f>'[1]4 кв.'!HW46+'[1]9 мес.'!HW46</f>
        <v>0</v>
      </c>
      <c r="HX46" s="39">
        <f>'[1]4 кв.'!HX46+'[1]9 мес.'!HX46</f>
        <v>0</v>
      </c>
      <c r="HY46" s="39">
        <f>'[1]4 кв.'!HY46+'[1]9 мес.'!HY46</f>
        <v>0</v>
      </c>
      <c r="HZ46" s="39">
        <f>'[1]4 кв.'!HZ46+'[1]9 мес.'!HZ46</f>
        <v>0</v>
      </c>
      <c r="IA46" s="39">
        <f>'[1]4 кв.'!IA46+'[1]9 мес.'!IA46</f>
        <v>0</v>
      </c>
      <c r="IB46" s="39">
        <f>'[1]4 кв.'!IB46+'[1]9 мес.'!IB46</f>
        <v>0</v>
      </c>
      <c r="IC46" s="39">
        <f>'[1]4 кв.'!IC46+'[1]9 мес.'!IC46</f>
        <v>0</v>
      </c>
      <c r="ID46" s="39">
        <f>'[1]4 кв.'!ID46+'[1]9 мес.'!ID46</f>
        <v>0</v>
      </c>
      <c r="IE46" s="39">
        <f>'[1]4 кв.'!IE46+'[1]9 мес.'!IE46</f>
        <v>0</v>
      </c>
      <c r="IF46" s="39">
        <f>'[1]4 кв.'!IF46+'[1]9 мес.'!IF46</f>
        <v>0</v>
      </c>
      <c r="IG46" s="39">
        <f>'[1]4 кв.'!IG46+'[1]9 мес.'!IG46</f>
        <v>0</v>
      </c>
      <c r="IH46" s="39">
        <f>'[1]4 кв.'!IH46+'[1]9 мес.'!IH46</f>
        <v>0</v>
      </c>
    </row>
    <row r="47" spans="1:242" ht="13.5" customHeight="1">
      <c r="A47" s="12" t="s">
        <v>296</v>
      </c>
      <c r="B47" s="16" t="s">
        <v>297</v>
      </c>
      <c r="C47" s="14" t="s">
        <v>271</v>
      </c>
      <c r="D47" s="15">
        <v>1144</v>
      </c>
      <c r="E47" s="15">
        <v>674</v>
      </c>
      <c r="F47" s="39">
        <v>470</v>
      </c>
      <c r="G47" s="39">
        <f>'[1]4 кв.'!G47+'[1]9 мес.'!G47</f>
        <v>0</v>
      </c>
      <c r="H47" s="39">
        <f>'[1]4 кв.'!H47+'[1]9 мес.'!H47</f>
        <v>9</v>
      </c>
      <c r="I47" s="39">
        <f>'[1]4 кв.'!I47+'[1]9 мес.'!I47</f>
        <v>0</v>
      </c>
      <c r="J47" s="39">
        <f>'[1]4 кв.'!J47+'[1]9 мес.'!J47</f>
        <v>0</v>
      </c>
      <c r="K47" s="39">
        <f>'[1]4 кв.'!K47+'[1]9 мес.'!K47</f>
        <v>0</v>
      </c>
      <c r="L47" s="39">
        <f>'[1]4 кв.'!L47+'[1]9 мес.'!L47</f>
        <v>3</v>
      </c>
      <c r="M47" s="39">
        <f>'[1]4 кв.'!M47+'[1]9 мес.'!M47</f>
        <v>0</v>
      </c>
      <c r="N47" s="39">
        <f>'[1]4 кв.'!N47+'[1]9 мес.'!N47</f>
        <v>0</v>
      </c>
      <c r="O47" s="39">
        <f>'[1]4 кв.'!O47+'[1]9 мес.'!O47</f>
        <v>0</v>
      </c>
      <c r="P47" s="39">
        <f>'[1]4 кв.'!P47+'[1]9 мес.'!P47</f>
        <v>0</v>
      </c>
      <c r="Q47" s="39">
        <f>'[1]4 кв.'!Q47+'[1]9 мес.'!Q47</f>
        <v>7</v>
      </c>
      <c r="R47" s="39">
        <f>'[1]4 кв.'!R47+'[1]9 мес.'!R47</f>
        <v>0</v>
      </c>
      <c r="S47" s="39">
        <f>'[1]4 кв.'!S47+'[1]9 мес.'!S47</f>
        <v>2</v>
      </c>
      <c r="T47" s="39">
        <f>'[1]4 кв.'!T47+'[1]9 мес.'!T47</f>
        <v>14</v>
      </c>
      <c r="U47" s="39">
        <f>'[1]4 кв.'!U47+'[1]9 мес.'!U47</f>
        <v>19</v>
      </c>
      <c r="V47" s="39">
        <f>'[1]4 кв.'!V47+'[1]9 мес.'!V47</f>
        <v>0</v>
      </c>
      <c r="W47" s="39">
        <f>'[1]4 кв.'!W47+'[1]9 мес.'!W47</f>
        <v>15</v>
      </c>
      <c r="X47" s="39">
        <f>'[1]4 кв.'!X47+'[1]9 мес.'!X47</f>
        <v>10</v>
      </c>
      <c r="Y47" s="39">
        <f>'[1]4 кв.'!Y47+'[1]9 мес.'!Y47</f>
        <v>11</v>
      </c>
      <c r="Z47" s="39">
        <f>'[1]4 кв.'!Z47+'[1]9 мес.'!Z47</f>
        <v>2</v>
      </c>
      <c r="AA47" s="39">
        <f>'[1]4 кв.'!AA47+'[1]9 мес.'!AA47</f>
        <v>10</v>
      </c>
      <c r="AB47" s="39">
        <f>'[1]4 кв.'!AB47+'[1]9 мес.'!AB47</f>
        <v>0</v>
      </c>
      <c r="AC47" s="39">
        <f>'[1]4 кв.'!AC47+'[1]9 мес.'!AC47</f>
        <v>0</v>
      </c>
      <c r="AD47" s="39">
        <f>'[1]4 кв.'!AD47+'[1]9 мес.'!AD47</f>
        <v>0</v>
      </c>
      <c r="AE47" s="39">
        <f>'[1]4 кв.'!AE47+'[1]9 мес.'!AE47</f>
        <v>16</v>
      </c>
      <c r="AF47" s="39">
        <f>'[1]4 кв.'!AF47+'[1]9 мес.'!AF47</f>
        <v>0</v>
      </c>
      <c r="AG47" s="39">
        <f>'[1]4 кв.'!AG47+'[1]9 мес.'!AG47</f>
        <v>0</v>
      </c>
      <c r="AH47" s="39">
        <f>'[1]4 кв.'!AH47+'[1]9 мес.'!AH47</f>
        <v>0</v>
      </c>
      <c r="AI47" s="39">
        <f>'[1]4 кв.'!AI47+'[1]9 мес.'!AI47</f>
        <v>2</v>
      </c>
      <c r="AJ47" s="39">
        <f>'[1]4 кв.'!AJ47+'[1]9 мес.'!AJ47</f>
        <v>0</v>
      </c>
      <c r="AK47" s="39">
        <f>'[1]4 кв.'!AK47+'[1]9 мес.'!AK47</f>
        <v>0</v>
      </c>
      <c r="AL47" s="39">
        <f>'[1]4 кв.'!AL47+'[1]9 мес.'!AL47</f>
        <v>0</v>
      </c>
      <c r="AM47" s="39">
        <f>'[1]4 кв.'!AM47+'[1]9 мес.'!AM47</f>
        <v>0</v>
      </c>
      <c r="AN47" s="39">
        <f>'[1]4 кв.'!AN47+'[1]9 мес.'!AN47</f>
        <v>0</v>
      </c>
      <c r="AO47" s="39">
        <f>'[1]4 кв.'!AO47+'[1]9 мес.'!AO47</f>
        <v>0</v>
      </c>
      <c r="AP47" s="39">
        <f>'[1]4 кв.'!AP47+'[1]9 мес.'!AP47</f>
        <v>1</v>
      </c>
      <c r="AQ47" s="39">
        <f>'[1]4 кв.'!AQ47+'[1]9 мес.'!AQ47</f>
        <v>0</v>
      </c>
      <c r="AR47" s="39">
        <f>'[1]4 кв.'!AR47+'[1]9 мес.'!AR47</f>
        <v>1</v>
      </c>
      <c r="AS47" s="39">
        <f>'[1]4 кв.'!AS47+'[1]9 мес.'!AS47</f>
        <v>0</v>
      </c>
      <c r="AT47" s="39">
        <f>'[1]4 кв.'!AT47+'[1]9 мес.'!AT47</f>
        <v>1</v>
      </c>
      <c r="AU47" s="39">
        <f>'[1]4 кв.'!AU47+'[1]9 мес.'!AU47</f>
        <v>12</v>
      </c>
      <c r="AV47" s="39">
        <f>'[1]4 кв.'!AV47+'[1]9 мес.'!AV47</f>
        <v>5</v>
      </c>
      <c r="AW47" s="39">
        <f>'[1]4 кв.'!AW47+'[1]9 мес.'!AW47</f>
        <v>0</v>
      </c>
      <c r="AX47" s="39">
        <f>'[1]4 кв.'!AX47+'[1]9 мес.'!AX47</f>
        <v>5</v>
      </c>
      <c r="AY47" s="39">
        <f>'[1]4 кв.'!AY47+'[1]9 мес.'!AY47</f>
        <v>0</v>
      </c>
      <c r="AZ47" s="39">
        <f>'[1]4 кв.'!AZ47+'[1]9 мес.'!AZ47</f>
        <v>0</v>
      </c>
      <c r="BA47" s="39">
        <f>'[1]4 кв.'!BA47+'[1]9 мес.'!BA47</f>
        <v>36</v>
      </c>
      <c r="BB47" s="39">
        <f>'[1]4 кв.'!BB47+'[1]9 мес.'!BB47</f>
        <v>3</v>
      </c>
      <c r="BC47" s="39">
        <f>'[1]4 кв.'!BC47+'[1]9 мес.'!BC47</f>
        <v>0</v>
      </c>
      <c r="BD47" s="39">
        <f>'[1]4 кв.'!BD47+'[1]9 мес.'!BD47</f>
        <v>10</v>
      </c>
      <c r="BE47" s="39">
        <f>'[1]4 кв.'!BE47+'[1]9 мес.'!BE47</f>
        <v>0</v>
      </c>
      <c r="BF47" s="39">
        <f>'[1]4 кв.'!BF47+'[1]9 мес.'!BF47</f>
        <v>0</v>
      </c>
      <c r="BG47" s="39">
        <f>'[1]4 кв.'!BG47+'[1]9 мес.'!BG47</f>
        <v>5</v>
      </c>
      <c r="BH47" s="39">
        <f>'[1]4 кв.'!BH47+'[1]9 мес.'!BH47</f>
        <v>14</v>
      </c>
      <c r="BI47" s="39">
        <f>'[1]4 кв.'!BI47+'[1]9 мес.'!BI47</f>
        <v>0</v>
      </c>
      <c r="BJ47" s="39">
        <f>'[1]4 кв.'!BJ47+'[1]9 мес.'!BJ47</f>
        <v>0</v>
      </c>
      <c r="BK47" s="39">
        <f>'[1]4 кв.'!BK47+'[1]9 мес.'!BK47</f>
        <v>0</v>
      </c>
      <c r="BL47" s="39">
        <f>'[1]4 кв.'!BL47+'[1]9 мес.'!BL47</f>
        <v>0</v>
      </c>
      <c r="BM47" s="39">
        <f>'[1]4 кв.'!BM47+'[1]9 мес.'!BM47</f>
        <v>38</v>
      </c>
      <c r="BN47" s="39">
        <f>'[1]4 кв.'!BN47+'[1]9 мес.'!BN47</f>
        <v>0</v>
      </c>
      <c r="BO47" s="39">
        <f>'[1]4 кв.'!BO47+'[1]9 мес.'!BO47</f>
        <v>8</v>
      </c>
      <c r="BP47" s="39">
        <f>'[1]4 кв.'!BP47+'[1]9 мес.'!BP47</f>
        <v>0</v>
      </c>
      <c r="BQ47" s="39">
        <f>'[1]4 кв.'!BQ47+'[1]9 мес.'!BQ47</f>
        <v>0</v>
      </c>
      <c r="BR47" s="39">
        <f>'[1]4 кв.'!BR47+'[1]9 мес.'!BR47</f>
        <v>0</v>
      </c>
      <c r="BS47" s="39">
        <f>'[1]4 кв.'!BS47+'[1]9 мес.'!BS47</f>
        <v>0</v>
      </c>
      <c r="BT47" s="39">
        <f>'[1]4 кв.'!BT47+'[1]9 мес.'!BT47</f>
        <v>0</v>
      </c>
      <c r="BU47" s="39">
        <f>'[1]4 кв.'!BU47+'[1]9 мес.'!BU47</f>
        <v>5</v>
      </c>
      <c r="BV47" s="39">
        <f>'[1]4 кв.'!BV47+'[1]9 мес.'!BV47</f>
        <v>1</v>
      </c>
      <c r="BW47" s="39">
        <f>'[1]4 кв.'!BW47+'[1]9 мес.'!BW47</f>
        <v>6</v>
      </c>
      <c r="BX47" s="39">
        <f>'[1]4 кв.'!BX47+'[1]9 мес.'!BX47</f>
        <v>0</v>
      </c>
      <c r="BY47" s="39">
        <f>'[1]4 кв.'!BY47+'[1]9 мес.'!BY47</f>
        <v>9</v>
      </c>
      <c r="BZ47" s="39">
        <f>'[1]4 кв.'!BZ47+'[1]9 мес.'!BZ47</f>
        <v>30</v>
      </c>
      <c r="CA47" s="39">
        <f>'[1]4 кв.'!CA47+'[1]9 мес.'!CA47</f>
        <v>0</v>
      </c>
      <c r="CB47" s="39">
        <f>'[1]4 кв.'!CB47+'[1]9 мес.'!CB47</f>
        <v>14</v>
      </c>
      <c r="CC47" s="39">
        <f>'[1]4 кв.'!CC47+'[1]9 мес.'!CC47</f>
        <v>0</v>
      </c>
      <c r="CD47" s="39">
        <f>'[1]4 кв.'!CD47+'[1]9 мес.'!CD47</f>
        <v>7</v>
      </c>
      <c r="CE47" s="39">
        <f>'[1]4 кв.'!CE47+'[1]9 мес.'!CE47</f>
        <v>0</v>
      </c>
      <c r="CF47" s="39">
        <f>'[1]4 кв.'!CF47+'[1]9 мес.'!CF47</f>
        <v>37</v>
      </c>
      <c r="CG47" s="39">
        <f>'[1]4 кв.'!CG47+'[1]9 мес.'!CG47</f>
        <v>5</v>
      </c>
      <c r="CH47" s="39">
        <f>'[1]4 кв.'!CH47+'[1]9 мес.'!CH47</f>
        <v>7</v>
      </c>
      <c r="CI47" s="39">
        <f>'[1]4 кв.'!CI47+'[1]9 мес.'!CI47</f>
        <v>0</v>
      </c>
      <c r="CJ47" s="39">
        <f>'[1]4 кв.'!CJ47+'[1]9 мес.'!CJ47</f>
        <v>0</v>
      </c>
      <c r="CK47" s="39">
        <f>'[1]4 кв.'!CK47+'[1]9 мес.'!CK47</f>
        <v>0</v>
      </c>
      <c r="CL47" s="39">
        <f>'[1]4 кв.'!CL47+'[1]9 мес.'!CL47</f>
        <v>0</v>
      </c>
      <c r="CM47" s="39">
        <f>'[1]4 кв.'!CM47+'[1]9 мес.'!CM47</f>
        <v>0</v>
      </c>
      <c r="CN47" s="39">
        <f>'[1]4 кв.'!CN47+'[1]9 мес.'!CN47</f>
        <v>15</v>
      </c>
      <c r="CO47" s="39">
        <f>'[1]4 кв.'!CO47+'[1]9 мес.'!CO47</f>
        <v>30</v>
      </c>
      <c r="CP47" s="39">
        <f>'[1]4 кв.'!CP47+'[1]9 мес.'!CP47</f>
        <v>23</v>
      </c>
      <c r="CQ47" s="39">
        <f>'[1]4 кв.'!CQ47+'[1]9 мес.'!CQ47</f>
        <v>6</v>
      </c>
      <c r="CR47" s="39">
        <f>'[1]4 кв.'!CR47+'[1]9 мес.'!CR47</f>
        <v>6</v>
      </c>
      <c r="CS47" s="39">
        <f>'[1]4 кв.'!CS47+'[1]9 мес.'!CS47</f>
        <v>0</v>
      </c>
      <c r="CT47" s="39">
        <f>'[1]4 кв.'!CT47+'[1]9 мес.'!CT47</f>
        <v>2</v>
      </c>
      <c r="CU47" s="39">
        <f>'[1]4 кв.'!CU47+'[1]9 мес.'!CU47</f>
        <v>10</v>
      </c>
      <c r="CV47" s="39">
        <f>'[1]4 кв.'!CV47+'[1]9 мес.'!CV47</f>
        <v>0</v>
      </c>
      <c r="CW47" s="39">
        <f>'[1]4 кв.'!CW47+'[1]9 мес.'!CW47</f>
        <v>0</v>
      </c>
      <c r="CX47" s="39">
        <f>'[1]4 кв.'!CX47+'[1]9 мес.'!CX47</f>
        <v>8</v>
      </c>
      <c r="CY47" s="39">
        <f>'[1]4 кв.'!CY47+'[1]9 мес.'!CY47</f>
        <v>3</v>
      </c>
      <c r="CZ47" s="39">
        <f>'[1]4 кв.'!CZ47+'[1]9 мес.'!CZ47</f>
        <v>0</v>
      </c>
      <c r="DA47" s="39">
        <f>'[1]4 кв.'!DA47+'[1]9 мес.'!DA47</f>
        <v>0</v>
      </c>
      <c r="DB47" s="39">
        <f>'[1]4 кв.'!DB47+'[1]9 мес.'!DB47</f>
        <v>0</v>
      </c>
      <c r="DC47" s="39">
        <f>'[1]4 кв.'!DC47+'[1]9 мес.'!DC47</f>
        <v>3</v>
      </c>
      <c r="DD47" s="39">
        <f>'[1]4 кв.'!DD47+'[1]9 мес.'!DD47</f>
        <v>0</v>
      </c>
      <c r="DE47" s="39">
        <f>'[1]4 кв.'!DE47+'[1]9 мес.'!DE47</f>
        <v>0</v>
      </c>
      <c r="DF47" s="39">
        <f>'[1]4 кв.'!DF47+'[1]9 мес.'!DF47</f>
        <v>37</v>
      </c>
      <c r="DG47" s="39">
        <f>'[1]4 кв.'!DG47+'[1]9 мес.'!DG47</f>
        <v>0</v>
      </c>
      <c r="DH47" s="39">
        <f>'[1]4 кв.'!DH47+'[1]9 мес.'!DH47</f>
        <v>0</v>
      </c>
      <c r="DI47" s="39">
        <f>'[1]4 кв.'!DI47+'[1]9 мес.'!DI47</f>
        <v>0</v>
      </c>
      <c r="DJ47" s="39">
        <f>'[1]4 кв.'!DJ47+'[1]9 мес.'!DJ47</f>
        <v>4</v>
      </c>
      <c r="DK47" s="39">
        <f>'[1]4 кв.'!DK47+'[1]9 мес.'!DK47</f>
        <v>3</v>
      </c>
      <c r="DL47" s="39">
        <f>'[1]4 кв.'!DL47+'[1]9 мес.'!DL47</f>
        <v>17</v>
      </c>
      <c r="DM47" s="39">
        <f>'[1]4 кв.'!DM47+'[1]9 мес.'!DM47</f>
        <v>37</v>
      </c>
      <c r="DN47" s="39">
        <f>'[1]4 кв.'!DN47+'[1]9 мес.'!DN47</f>
        <v>24</v>
      </c>
      <c r="DO47" s="39">
        <f>'[1]4 кв.'!DO47+'[1]9 мес.'!DO47</f>
        <v>3</v>
      </c>
      <c r="DP47" s="39">
        <f>'[1]4 кв.'!DP47+'[1]9 мес.'!DP47</f>
        <v>19</v>
      </c>
      <c r="DQ47" s="39">
        <f>'[1]4 кв.'!DQ47+'[1]9 мес.'!DQ47</f>
        <v>16</v>
      </c>
      <c r="DR47" s="39">
        <f>'[1]4 кв.'!DR47+'[1]9 мес.'!DR47</f>
        <v>0</v>
      </c>
      <c r="DS47" s="39">
        <f>'[1]4 кв.'!DS47+'[1]9 мес.'!DS47</f>
        <v>8</v>
      </c>
      <c r="DT47" s="39">
        <f>'[1]4 кв.'!DT47+'[1]9 мес.'!DT47</f>
        <v>9</v>
      </c>
      <c r="DU47" s="39">
        <f>'[1]4 кв.'!DU47+'[1]9 мес.'!DU47</f>
        <v>2</v>
      </c>
      <c r="DV47" s="39">
        <f>'[1]4 кв.'!DV47+'[1]9 мес.'!DV47</f>
        <v>5</v>
      </c>
      <c r="DW47" s="39">
        <f>'[1]4 кв.'!DW47+'[1]9 мес.'!DW47</f>
        <v>4</v>
      </c>
      <c r="DX47" s="39">
        <f>'[1]4 кв.'!DX47+'[1]9 мес.'!DX47</f>
        <v>0</v>
      </c>
      <c r="DY47" s="39">
        <f>'[1]4 кв.'!DY47+'[1]9 мес.'!DY47</f>
        <v>11</v>
      </c>
      <c r="DZ47" s="39">
        <f>'[1]4 кв.'!DZ47+'[1]9 мес.'!DZ47</f>
        <v>2</v>
      </c>
      <c r="EA47" s="39">
        <f>'[1]4 кв.'!EA47+'[1]9 мес.'!EA47</f>
        <v>1</v>
      </c>
      <c r="EB47" s="39">
        <f>'[1]4 кв.'!EB47+'[1]9 мес.'!EB47</f>
        <v>0</v>
      </c>
      <c r="EC47" s="39">
        <f>'[1]4 кв.'!EC47+'[1]9 мес.'!EC47</f>
        <v>0</v>
      </c>
      <c r="ED47" s="39">
        <f>'[1]4 кв.'!ED47+'[1]9 мес.'!ED47</f>
        <v>22</v>
      </c>
      <c r="EE47" s="39">
        <f>'[1]4 кв.'!EE47+'[1]9 мес.'!EE47</f>
        <v>15</v>
      </c>
      <c r="EF47" s="39">
        <f>'[1]4 кв.'!EF47+'[1]9 мес.'!EF47</f>
        <v>0</v>
      </c>
      <c r="EG47" s="39">
        <f>'[1]4 кв.'!EG47+'[1]9 мес.'!EG47</f>
        <v>0</v>
      </c>
      <c r="EH47" s="39">
        <f>'[1]4 кв.'!EH47+'[1]9 мес.'!EH47</f>
        <v>0</v>
      </c>
      <c r="EI47" s="39">
        <f>'[1]4 кв.'!EI47+'[1]9 мес.'!EI47</f>
        <v>0</v>
      </c>
      <c r="EJ47" s="39">
        <f>'[1]4 кв.'!EJ47+'[1]9 мес.'!EJ47</f>
        <v>0</v>
      </c>
      <c r="EK47" s="39">
        <f>'[1]4 кв.'!EK47+'[1]9 мес.'!EK47</f>
        <v>4</v>
      </c>
      <c r="EL47" s="39">
        <f>'[1]4 кв.'!EL47+'[1]9 мес.'!EL47</f>
        <v>0</v>
      </c>
      <c r="EM47" s="39">
        <f>'[1]4 кв.'!EM47+'[1]9 мес.'!EM47</f>
        <v>2</v>
      </c>
      <c r="EN47" s="39">
        <f>'[1]4 кв.'!EN47+'[1]9 мес.'!EN47</f>
        <v>0</v>
      </c>
      <c r="EO47" s="39">
        <f>'[1]4 кв.'!EO47+'[1]9 мес.'!EO47</f>
        <v>0</v>
      </c>
      <c r="EP47" s="39">
        <f>'[1]4 кв.'!EP47+'[1]9 мес.'!EP47</f>
        <v>0</v>
      </c>
      <c r="EQ47" s="39">
        <f>'[1]4 кв.'!EQ47+'[1]9 мес.'!EQ47</f>
        <v>0</v>
      </c>
      <c r="ER47" s="39">
        <f>'[1]4 кв.'!ER47+'[1]9 мес.'!ER47</f>
        <v>0</v>
      </c>
      <c r="ES47" s="39">
        <f>'[1]4 кв.'!ES47+'[1]9 мес.'!ES47</f>
        <v>2</v>
      </c>
      <c r="ET47" s="39">
        <f>'[1]4 кв.'!ET47+'[1]9 мес.'!ET47</f>
        <v>2</v>
      </c>
      <c r="EU47" s="39">
        <f>'[1]4 кв.'!EU47+'[1]9 мес.'!EU47</f>
        <v>0</v>
      </c>
      <c r="EV47" s="39">
        <f>'[1]4 кв.'!EV47+'[1]9 мес.'!EV47</f>
        <v>8</v>
      </c>
      <c r="EW47" s="39">
        <f>'[1]4 кв.'!EW47+'[1]9 мес.'!EW47</f>
        <v>0</v>
      </c>
      <c r="EX47" s="39">
        <f>'[1]4 кв.'!EX47+'[1]9 мес.'!EX47</f>
        <v>0</v>
      </c>
      <c r="EY47" s="39">
        <f>'[1]4 кв.'!EY47+'[1]9 мес.'!EY47</f>
        <v>40</v>
      </c>
      <c r="EZ47" s="39">
        <f>'[1]4 кв.'!EZ47+'[1]9 мес.'!EZ47</f>
        <v>19</v>
      </c>
      <c r="FA47" s="39">
        <f>'[1]4 кв.'!FA47+'[1]9 мес.'!FA47</f>
        <v>17</v>
      </c>
      <c r="FB47" s="39">
        <f>'[1]4 кв.'!FB47+'[1]9 мес.'!FB47</f>
        <v>0</v>
      </c>
      <c r="FC47" s="39">
        <f>'[1]4 кв.'!FC47+'[1]9 мес.'!FC47</f>
        <v>0</v>
      </c>
      <c r="FD47" s="39">
        <f>'[1]4 кв.'!FD47+'[1]9 мес.'!FD47</f>
        <v>5</v>
      </c>
      <c r="FE47" s="39">
        <f>'[1]4 кв.'!FE47+'[1]9 мес.'!FE47</f>
        <v>1</v>
      </c>
      <c r="FF47" s="39">
        <f>'[1]4 кв.'!FF47+'[1]9 мес.'!FF47</f>
        <v>0</v>
      </c>
      <c r="FG47" s="39">
        <f>'[1]4 кв.'!FG47+'[1]9 мес.'!FG47</f>
        <v>0</v>
      </c>
      <c r="FH47" s="39">
        <f>'[1]4 кв.'!FH47+'[1]9 мес.'!FH47</f>
        <v>25</v>
      </c>
      <c r="FI47" s="39">
        <f>'[1]4 кв.'!FI47+'[1]9 мес.'!FI47</f>
        <v>4</v>
      </c>
      <c r="FJ47" s="39">
        <f>'[1]4 кв.'!FJ47+'[1]9 мес.'!FJ47</f>
        <v>0</v>
      </c>
      <c r="FK47" s="39">
        <f>'[1]4 кв.'!FK47+'[1]9 мес.'!FK47</f>
        <v>0</v>
      </c>
      <c r="FL47" s="39">
        <f>'[1]4 кв.'!FL47+'[1]9 мес.'!FL47</f>
        <v>10</v>
      </c>
      <c r="FM47" s="39">
        <f>'[1]4 кв.'!FM47+'[1]9 мес.'!FM47</f>
        <v>13</v>
      </c>
      <c r="FN47" s="39">
        <f>'[1]4 кв.'!FN47+'[1]9 мес.'!FN47</f>
        <v>7</v>
      </c>
      <c r="FO47" s="39">
        <f>'[1]4 кв.'!FO47+'[1]9 мес.'!FO47</f>
        <v>27</v>
      </c>
      <c r="FP47" s="39">
        <f>'[1]4 кв.'!FP47+'[1]9 мес.'!FP47</f>
        <v>13</v>
      </c>
      <c r="FQ47" s="39">
        <f>'[1]4 кв.'!FQ47+'[1]9 мес.'!FQ47</f>
        <v>0</v>
      </c>
      <c r="FR47" s="39">
        <f>'[1]4 кв.'!FR47+'[1]9 мес.'!FR47</f>
        <v>18</v>
      </c>
      <c r="FS47" s="39">
        <f>'[1]4 кв.'!FS47+'[1]9 мес.'!FS47</f>
        <v>0</v>
      </c>
      <c r="FT47" s="39">
        <f>'[1]4 кв.'!FT47+'[1]9 мес.'!FT47</f>
        <v>0</v>
      </c>
      <c r="FU47" s="39">
        <f>'[1]4 кв.'!FU47+'[1]9 мес.'!FU47</f>
        <v>4</v>
      </c>
      <c r="FV47" s="39">
        <f>'[1]4 кв.'!FV47+'[1]9 мес.'!FV47</f>
        <v>5</v>
      </c>
      <c r="FW47" s="39">
        <f>'[1]4 кв.'!FW47+'[1]9 мес.'!FW47</f>
        <v>8</v>
      </c>
      <c r="FX47" s="39">
        <f>'[1]4 кв.'!FX47+'[1]9 мес.'!FX47</f>
        <v>0</v>
      </c>
      <c r="FY47" s="39">
        <f>'[1]4 кв.'!FY47+'[1]9 мес.'!FY47</f>
        <v>3</v>
      </c>
      <c r="FZ47" s="39">
        <f>'[1]4 кв.'!FZ47+'[1]9 мес.'!FZ47</f>
        <v>5</v>
      </c>
      <c r="GA47" s="39">
        <f>'[1]4 кв.'!GA47+'[1]9 мес.'!GA47</f>
        <v>4</v>
      </c>
      <c r="GB47" s="39">
        <f>'[1]4 кв.'!GB47+'[1]9 мес.'!GB47</f>
        <v>0</v>
      </c>
      <c r="GC47" s="39">
        <f>'[1]4 кв.'!GC47+'[1]9 мес.'!GC47</f>
        <v>10</v>
      </c>
      <c r="GD47" s="39">
        <f>'[1]4 кв.'!GD47+'[1]9 мес.'!GD47</f>
        <v>5</v>
      </c>
      <c r="GE47" s="39">
        <f>'[1]4 кв.'!GE47+'[1]9 мес.'!GE47</f>
        <v>0</v>
      </c>
      <c r="GF47" s="39">
        <f>'[1]4 кв.'!GF47+'[1]9 мес.'!GF47</f>
        <v>0</v>
      </c>
      <c r="GG47" s="39">
        <f>'[1]4 кв.'!GG47+'[1]9 мес.'!GG47</f>
        <v>0</v>
      </c>
      <c r="GH47" s="39">
        <f>'[1]4 кв.'!GH47+'[1]9 мес.'!GH47</f>
        <v>2</v>
      </c>
      <c r="GI47" s="39">
        <f>'[1]4 кв.'!GI47+'[1]9 мес.'!GI47</f>
        <v>0</v>
      </c>
      <c r="GJ47" s="39">
        <f>'[1]4 кв.'!GJ47+'[1]9 мес.'!GJ47</f>
        <v>3</v>
      </c>
      <c r="GK47" s="39">
        <f>'[1]4 кв.'!GK47+'[1]9 мес.'!GK47</f>
        <v>0</v>
      </c>
      <c r="GL47" s="39">
        <f>'[1]4 кв.'!GL47+'[1]9 мес.'!GL47</f>
        <v>0</v>
      </c>
      <c r="GM47" s="39">
        <f>'[1]4 кв.'!GM47+'[1]9 мес.'!GM47</f>
        <v>0</v>
      </c>
      <c r="GN47" s="39">
        <f>'[1]4 кв.'!GN47+'[1]9 мес.'!GN47</f>
        <v>0</v>
      </c>
      <c r="GO47" s="39">
        <f>'[1]4 кв.'!GO47+'[1]9 мес.'!GO47</f>
        <v>0</v>
      </c>
      <c r="GP47" s="39">
        <f>'[1]4 кв.'!GP47+'[1]9 мес.'!GP47</f>
        <v>7</v>
      </c>
      <c r="GQ47" s="39">
        <f>'[1]4 кв.'!GQ47+'[1]9 мес.'!GQ47</f>
        <v>0</v>
      </c>
      <c r="GR47" s="39">
        <f>'[1]4 кв.'!GR47+'[1]9 мес.'!GR47</f>
        <v>0</v>
      </c>
      <c r="GS47" s="39">
        <f>'[1]4 кв.'!GS47+'[1]9 мес.'!GS47</f>
        <v>0</v>
      </c>
      <c r="GT47" s="39">
        <f>'[1]4 кв.'!GT47+'[1]9 мес.'!GT47</f>
        <v>10</v>
      </c>
      <c r="GU47" s="39">
        <f>'[1]4 кв.'!GU47+'[1]9 мес.'!GU47</f>
        <v>0</v>
      </c>
      <c r="GV47" s="39">
        <f>'[1]4 кв.'!GV47+'[1]9 мес.'!GV47</f>
        <v>0</v>
      </c>
      <c r="GW47" s="39">
        <f>'[1]4 кв.'!GW47+'[1]9 мес.'!GW47</f>
        <v>0</v>
      </c>
      <c r="GX47" s="39">
        <f>'[1]4 кв.'!GX47+'[1]9 мес.'!GX47</f>
        <v>0</v>
      </c>
      <c r="GY47" s="39">
        <f>'[1]4 кв.'!GY47+'[1]9 мес.'!GY47</f>
        <v>0</v>
      </c>
      <c r="GZ47" s="39">
        <f>'[1]4 кв.'!GZ47+'[1]9 мес.'!GZ47</f>
        <v>0</v>
      </c>
      <c r="HA47" s="39">
        <f>'[1]4 кв.'!HA47+'[1]9 мес.'!HA47</f>
        <v>0</v>
      </c>
      <c r="HB47" s="39">
        <f>'[1]4 кв.'!HB47+'[1]9 мес.'!HB47</f>
        <v>0</v>
      </c>
      <c r="HC47" s="39">
        <f>'[1]4 кв.'!HC47+'[1]9 мес.'!HC47</f>
        <v>0</v>
      </c>
      <c r="HD47" s="39">
        <f>'[1]4 кв.'!HD47+'[1]9 мес.'!HD47</f>
        <v>8</v>
      </c>
      <c r="HE47" s="39">
        <f>'[1]4 кв.'!HE47+'[1]9 мес.'!HE47</f>
        <v>0</v>
      </c>
      <c r="HF47" s="39">
        <f>'[1]4 кв.'!HF47+'[1]9 мес.'!HF47</f>
        <v>0</v>
      </c>
      <c r="HG47" s="39">
        <f>'[1]4 кв.'!HG47+'[1]9 мес.'!HG47</f>
        <v>9</v>
      </c>
      <c r="HH47" s="39">
        <f>'[1]4 кв.'!HH47+'[1]9 мес.'!HH47</f>
        <v>0</v>
      </c>
      <c r="HI47" s="39">
        <f>'[1]4 кв.'!HI47+'[1]9 мес.'!HI47</f>
        <v>0</v>
      </c>
      <c r="HJ47" s="39">
        <f>'[1]4 кв.'!HJ47+'[1]9 мес.'!HJ47</f>
        <v>0</v>
      </c>
      <c r="HK47" s="39">
        <f>'[1]4 кв.'!HK47+'[1]9 мес.'!HK47</f>
        <v>0</v>
      </c>
      <c r="HL47" s="39">
        <f>'[1]4 кв.'!HL47+'[1]9 мес.'!HL47</f>
        <v>0</v>
      </c>
      <c r="HM47" s="39">
        <f>'[1]4 кв.'!HM47+'[1]9 мес.'!HM47</f>
        <v>0</v>
      </c>
      <c r="HN47" s="39">
        <f>'[1]4 кв.'!HN47+'[1]9 мес.'!HN47</f>
        <v>20</v>
      </c>
      <c r="HO47" s="39">
        <f>'[1]4 кв.'!HO47+'[1]9 мес.'!HO47</f>
        <v>0</v>
      </c>
      <c r="HP47" s="39">
        <f>'[1]4 кв.'!HP47+'[1]9 мес.'!HP47</f>
        <v>0</v>
      </c>
      <c r="HQ47" s="39">
        <f>'[1]4 кв.'!HQ47+'[1]9 мес.'!HQ47</f>
        <v>2</v>
      </c>
      <c r="HR47" s="39">
        <f>'[1]4 кв.'!HR47+'[1]9 мес.'!HR47</f>
        <v>0</v>
      </c>
      <c r="HS47" s="39">
        <f>'[1]4 кв.'!HS47+'[1]9 мес.'!HS47</f>
        <v>5</v>
      </c>
      <c r="HT47" s="39">
        <f>'[1]4 кв.'!HT47+'[1]9 мес.'!HT47</f>
        <v>0</v>
      </c>
      <c r="HU47" s="39">
        <f>'[1]4 кв.'!HU47+'[1]9 мес.'!HU47</f>
        <v>0</v>
      </c>
      <c r="HV47" s="39">
        <f>'[1]4 кв.'!HV47+'[1]9 мес.'!HV47</f>
        <v>7</v>
      </c>
      <c r="HW47" s="39">
        <f>'[1]4 кв.'!HW47+'[1]9 мес.'!HW47</f>
        <v>0</v>
      </c>
      <c r="HX47" s="39">
        <f>'[1]4 кв.'!HX47+'[1]9 мес.'!HX47</f>
        <v>8</v>
      </c>
      <c r="HY47" s="39">
        <f>'[1]4 кв.'!HY47+'[1]9 мес.'!HY47</f>
        <v>0</v>
      </c>
      <c r="HZ47" s="39">
        <f>'[1]4 кв.'!HZ47+'[1]9 мес.'!HZ47</f>
        <v>0</v>
      </c>
      <c r="IA47" s="39">
        <f>'[1]4 кв.'!IA47+'[1]9 мес.'!IA47</f>
        <v>20</v>
      </c>
      <c r="IB47" s="39">
        <f>'[1]4 кв.'!IB47+'[1]9 мес.'!IB47</f>
        <v>18</v>
      </c>
      <c r="IC47" s="39">
        <f>'[1]4 кв.'!IC47+'[1]9 мес.'!IC47</f>
        <v>21</v>
      </c>
      <c r="ID47" s="39">
        <f>'[1]4 кв.'!ID47+'[1]9 мес.'!ID47</f>
        <v>0</v>
      </c>
      <c r="IE47" s="39">
        <f>'[1]4 кв.'!IE47+'[1]9 мес.'!IE47</f>
        <v>15</v>
      </c>
      <c r="IF47" s="39">
        <f>'[1]4 кв.'!IF47+'[1]9 мес.'!IF47</f>
        <v>0</v>
      </c>
      <c r="IG47" s="39">
        <f>'[1]4 кв.'!IG47+'[1]9 мес.'!IG47</f>
        <v>0</v>
      </c>
      <c r="IH47" s="39">
        <f>'[1]4 кв.'!IH47+'[1]9 мес.'!IH47</f>
        <v>3</v>
      </c>
    </row>
    <row r="48" spans="1:242" ht="13.5" customHeight="1">
      <c r="A48" s="12"/>
      <c r="B48" s="16"/>
      <c r="C48" s="14" t="s">
        <v>248</v>
      </c>
      <c r="D48" s="15">
        <v>9800.6730000000007</v>
      </c>
      <c r="E48" s="15">
        <v>550.36900000000003</v>
      </c>
      <c r="F48" s="39">
        <v>9250.3040000000001</v>
      </c>
      <c r="G48" s="39">
        <f>'[1]4 кв.'!G48+'[1]9 мес.'!G48</f>
        <v>0</v>
      </c>
      <c r="H48" s="39">
        <f>'[1]4 кв.'!H48+'[1]9 мес.'!H48</f>
        <v>14.093999999999999</v>
      </c>
      <c r="I48" s="39">
        <f>'[1]4 кв.'!I48+'[1]9 мес.'!I48</f>
        <v>0</v>
      </c>
      <c r="J48" s="39">
        <f>'[1]4 кв.'!J48+'[1]9 мес.'!J48</f>
        <v>0</v>
      </c>
      <c r="K48" s="39">
        <f>'[1]4 кв.'!K48+'[1]9 мес.'!K48</f>
        <v>0</v>
      </c>
      <c r="L48" s="39">
        <f>'[1]4 кв.'!L48+'[1]9 мес.'!L48</f>
        <v>0.68300000000000005</v>
      </c>
      <c r="M48" s="39">
        <f>'[1]4 кв.'!M48+'[1]9 мес.'!M48</f>
        <v>0</v>
      </c>
      <c r="N48" s="39">
        <f>'[1]4 кв.'!N48+'[1]9 мес.'!N48</f>
        <v>0</v>
      </c>
      <c r="O48" s="39">
        <f>'[1]4 кв.'!O48+'[1]9 мес.'!O48</f>
        <v>0</v>
      </c>
      <c r="P48" s="39">
        <f>'[1]4 кв.'!P48+'[1]9 мес.'!P48</f>
        <v>0</v>
      </c>
      <c r="Q48" s="39">
        <f>'[1]4 кв.'!Q48+'[1]9 мес.'!Q48</f>
        <v>3.6160000000000001</v>
      </c>
      <c r="R48" s="39">
        <f>'[1]4 кв.'!R48+'[1]9 мес.'!R48</f>
        <v>0</v>
      </c>
      <c r="S48" s="39">
        <f>'[1]4 кв.'!S48+'[1]9 мес.'!S48</f>
        <v>2.4</v>
      </c>
      <c r="T48" s="39">
        <f>'[1]4 кв.'!T48+'[1]9 мес.'!T48</f>
        <v>249.666</v>
      </c>
      <c r="U48" s="39">
        <f>'[1]4 кв.'!U48+'[1]9 мес.'!U48</f>
        <v>7.01</v>
      </c>
      <c r="V48" s="39">
        <f>'[1]4 кв.'!V48+'[1]9 мес.'!V48</f>
        <v>0</v>
      </c>
      <c r="W48" s="39">
        <f>'[1]4 кв.'!W48+'[1]9 мес.'!W48</f>
        <v>22.021999999999998</v>
      </c>
      <c r="X48" s="39">
        <f>'[1]4 кв.'!X48+'[1]9 мес.'!X48</f>
        <v>157.739</v>
      </c>
      <c r="Y48" s="39">
        <f>'[1]4 кв.'!Y48+'[1]9 мес.'!Y48</f>
        <v>105.08600000000001</v>
      </c>
      <c r="Z48" s="39">
        <f>'[1]4 кв.'!Z48+'[1]9 мес.'!Z48</f>
        <v>3.4159999999999999</v>
      </c>
      <c r="AA48" s="39">
        <f>'[1]4 кв.'!AA48+'[1]9 мес.'!AA48</f>
        <v>205.18700000000001</v>
      </c>
      <c r="AB48" s="39">
        <f>'[1]4 кв.'!AB48+'[1]9 мес.'!AB48</f>
        <v>0</v>
      </c>
      <c r="AC48" s="39">
        <f>'[1]4 кв.'!AC48+'[1]9 мес.'!AC48</f>
        <v>0</v>
      </c>
      <c r="AD48" s="39">
        <f>'[1]4 кв.'!AD48+'[1]9 мес.'!AD48</f>
        <v>0</v>
      </c>
      <c r="AE48" s="39">
        <f>'[1]4 кв.'!AE48+'[1]9 мес.'!AE48</f>
        <v>13.998000000000001</v>
      </c>
      <c r="AF48" s="39">
        <f>'[1]4 кв.'!AF48+'[1]9 мес.'!AF48</f>
        <v>0</v>
      </c>
      <c r="AG48" s="39">
        <f>'[1]4 кв.'!AG48+'[1]9 мес.'!AG48</f>
        <v>0</v>
      </c>
      <c r="AH48" s="39">
        <f>'[1]4 кв.'!AH48+'[1]9 мес.'!AH48</f>
        <v>0</v>
      </c>
      <c r="AI48" s="39">
        <f>'[1]4 кв.'!AI48+'[1]9 мес.'!AI48</f>
        <v>0.99099999999999999</v>
      </c>
      <c r="AJ48" s="39">
        <f>'[1]4 кв.'!AJ48+'[1]9 мес.'!AJ48</f>
        <v>0</v>
      </c>
      <c r="AK48" s="39">
        <f>'[1]4 кв.'!AK48+'[1]9 мес.'!AK48</f>
        <v>0</v>
      </c>
      <c r="AL48" s="39">
        <f>'[1]4 кв.'!AL48+'[1]9 мес.'!AL48</f>
        <v>0</v>
      </c>
      <c r="AM48" s="39">
        <f>'[1]4 кв.'!AM48+'[1]9 мес.'!AM48</f>
        <v>0</v>
      </c>
      <c r="AN48" s="39">
        <f>'[1]4 кв.'!AN48+'[1]9 мес.'!AN48</f>
        <v>0</v>
      </c>
      <c r="AO48" s="39">
        <f>'[1]4 кв.'!AO48+'[1]9 мес.'!AO48</f>
        <v>0</v>
      </c>
      <c r="AP48" s="39">
        <f>'[1]4 кв.'!AP48+'[1]9 мес.'!AP48</f>
        <v>1.7090000000000001</v>
      </c>
      <c r="AQ48" s="39">
        <f>'[1]4 кв.'!AQ48+'[1]9 мес.'!AQ48</f>
        <v>0</v>
      </c>
      <c r="AR48" s="39">
        <f>'[1]4 кв.'!AR48+'[1]9 мес.'!AR48</f>
        <v>0.23599999999999999</v>
      </c>
      <c r="AS48" s="39">
        <f>'[1]4 кв.'!AS48+'[1]9 мес.'!AS48</f>
        <v>0</v>
      </c>
      <c r="AT48" s="39">
        <f>'[1]4 кв.'!AT48+'[1]9 мес.'!AT48</f>
        <v>1.7809999999999999</v>
      </c>
      <c r="AU48" s="39">
        <f>'[1]4 кв.'!AU48+'[1]9 мес.'!AU48</f>
        <v>231.80600000000001</v>
      </c>
      <c r="AV48" s="39">
        <f>'[1]4 кв.'!AV48+'[1]9 мес.'!AV48</f>
        <v>2.48</v>
      </c>
      <c r="AW48" s="39">
        <f>'[1]4 кв.'!AW48+'[1]9 мес.'!AW48</f>
        <v>0</v>
      </c>
      <c r="AX48" s="39">
        <f>'[1]4 кв.'!AX48+'[1]9 мес.'!AX48</f>
        <v>93.847999999999999</v>
      </c>
      <c r="AY48" s="39">
        <f>'[1]4 кв.'!AY48+'[1]9 мес.'!AY48</f>
        <v>0</v>
      </c>
      <c r="AZ48" s="39">
        <f>'[1]4 кв.'!AZ48+'[1]9 мес.'!AZ48</f>
        <v>0</v>
      </c>
      <c r="BA48" s="39">
        <f>'[1]4 кв.'!BA48+'[1]9 мес.'!BA48</f>
        <v>611.54899999999998</v>
      </c>
      <c r="BB48" s="39">
        <f>'[1]4 кв.'!BB48+'[1]9 мес.'!BB48</f>
        <v>1.488</v>
      </c>
      <c r="BC48" s="39">
        <f>'[1]4 кв.'!BC48+'[1]9 мес.'!BC48</f>
        <v>0</v>
      </c>
      <c r="BD48" s="39">
        <f>'[1]4 кв.'!BD48+'[1]9 мес.'!BD48</f>
        <v>11.101000000000001</v>
      </c>
      <c r="BE48" s="39">
        <f>'[1]4 кв.'!BE48+'[1]9 мес.'!BE48</f>
        <v>0</v>
      </c>
      <c r="BF48" s="39">
        <f>'[1]4 кв.'!BF48+'[1]9 мес.'!BF48</f>
        <v>0</v>
      </c>
      <c r="BG48" s="39">
        <f>'[1]4 кв.'!BG48+'[1]9 мес.'!BG48</f>
        <v>168.489</v>
      </c>
      <c r="BH48" s="39">
        <f>'[1]4 кв.'!BH48+'[1]9 мес.'!BH48</f>
        <v>12.946999999999999</v>
      </c>
      <c r="BI48" s="39">
        <f>'[1]4 кв.'!BI48+'[1]9 мес.'!BI48</f>
        <v>0</v>
      </c>
      <c r="BJ48" s="39">
        <f>'[1]4 кв.'!BJ48+'[1]9 мес.'!BJ48</f>
        <v>0</v>
      </c>
      <c r="BK48" s="39">
        <f>'[1]4 кв.'!BK48+'[1]9 мес.'!BK48</f>
        <v>0</v>
      </c>
      <c r="BL48" s="39">
        <f>'[1]4 кв.'!BL48+'[1]9 мес.'!BL48</f>
        <v>0</v>
      </c>
      <c r="BM48" s="39">
        <f>'[1]4 кв.'!BM48+'[1]9 мес.'!BM48</f>
        <v>320.52199999999999</v>
      </c>
      <c r="BN48" s="39">
        <f>'[1]4 кв.'!BN48+'[1]9 мес.'!BN48</f>
        <v>0</v>
      </c>
      <c r="BO48" s="39">
        <f>'[1]4 кв.'!BO48+'[1]9 мес.'!BO48</f>
        <v>11.105</v>
      </c>
      <c r="BP48" s="39">
        <f>'[1]4 кв.'!BP48+'[1]9 мес.'!BP48</f>
        <v>0</v>
      </c>
      <c r="BQ48" s="39">
        <f>'[1]4 кв.'!BQ48+'[1]9 мес.'!BQ48</f>
        <v>0</v>
      </c>
      <c r="BR48" s="39">
        <f>'[1]4 кв.'!BR48+'[1]9 мес.'!BR48</f>
        <v>0</v>
      </c>
      <c r="BS48" s="39">
        <f>'[1]4 кв.'!BS48+'[1]9 мес.'!BS48</f>
        <v>0</v>
      </c>
      <c r="BT48" s="39">
        <f>'[1]4 кв.'!BT48+'[1]9 мес.'!BT48</f>
        <v>0</v>
      </c>
      <c r="BU48" s="39">
        <f>'[1]4 кв.'!BU48+'[1]9 мес.'!BU48</f>
        <v>2.702</v>
      </c>
      <c r="BV48" s="39">
        <f>'[1]4 кв.'!BV48+'[1]9 мес.'!BV48</f>
        <v>3.2509999999999999</v>
      </c>
      <c r="BW48" s="39">
        <f>'[1]4 кв.'!BW48+'[1]9 мес.'!BW48</f>
        <v>7.8360000000000003</v>
      </c>
      <c r="BX48" s="39">
        <f>'[1]4 кв.'!BX48+'[1]9 мес.'!BX48</f>
        <v>0</v>
      </c>
      <c r="BY48" s="39">
        <f>'[1]4 кв.'!BY48+'[1]9 мес.'!BY48</f>
        <v>10.977</v>
      </c>
      <c r="BZ48" s="39">
        <f>'[1]4 кв.'!BZ48+'[1]9 мес.'!BZ48</f>
        <v>697.16899999999998</v>
      </c>
      <c r="CA48" s="39">
        <f>'[1]4 кв.'!CA48+'[1]9 мес.'!CA48</f>
        <v>0</v>
      </c>
      <c r="CB48" s="39">
        <f>'[1]4 кв.'!CB48+'[1]9 мес.'!CB48</f>
        <v>10.084</v>
      </c>
      <c r="CC48" s="39">
        <f>'[1]4 кв.'!CC48+'[1]9 мес.'!CC48</f>
        <v>0</v>
      </c>
      <c r="CD48" s="39">
        <f>'[1]4 кв.'!CD48+'[1]9 мес.'!CD48</f>
        <v>13.5</v>
      </c>
      <c r="CE48" s="39">
        <f>'[1]4 кв.'!CE48+'[1]9 мес.'!CE48</f>
        <v>0</v>
      </c>
      <c r="CF48" s="39">
        <f>'[1]4 кв.'!CF48+'[1]9 мес.'!CF48</f>
        <v>490.04599999999999</v>
      </c>
      <c r="CG48" s="39">
        <f>'[1]4 кв.'!CG48+'[1]9 мес.'!CG48</f>
        <v>80.58</v>
      </c>
      <c r="CH48" s="39">
        <f>'[1]4 кв.'!CH48+'[1]9 мес.'!CH48</f>
        <v>6.1639999999999997</v>
      </c>
      <c r="CI48" s="39">
        <f>'[1]4 кв.'!CI48+'[1]9 мес.'!CI48</f>
        <v>0</v>
      </c>
      <c r="CJ48" s="39">
        <f>'[1]4 кв.'!CJ48+'[1]9 мес.'!CJ48</f>
        <v>0</v>
      </c>
      <c r="CK48" s="39">
        <f>'[1]4 кв.'!CK48+'[1]9 мес.'!CK48</f>
        <v>0</v>
      </c>
      <c r="CL48" s="39">
        <f>'[1]4 кв.'!CL48+'[1]9 мес.'!CL48</f>
        <v>0</v>
      </c>
      <c r="CM48" s="39">
        <f>'[1]4 кв.'!CM48+'[1]9 мес.'!CM48</f>
        <v>0</v>
      </c>
      <c r="CN48" s="39">
        <f>'[1]4 кв.'!CN48+'[1]9 мес.'!CN48</f>
        <v>270.86399999999998</v>
      </c>
      <c r="CO48" s="39">
        <f>'[1]4 кв.'!CO48+'[1]9 мес.'!CO48</f>
        <v>572.952</v>
      </c>
      <c r="CP48" s="39">
        <f>'[1]4 кв.'!CP48+'[1]9 мес.'!CP48</f>
        <v>243.733</v>
      </c>
      <c r="CQ48" s="39">
        <f>'[1]4 кв.'!CQ48+'[1]9 мес.'!CQ48</f>
        <v>8.3339999999999996</v>
      </c>
      <c r="CR48" s="39">
        <f>'[1]4 кв.'!CR48+'[1]9 мес.'!CR48</f>
        <v>8.8810000000000002</v>
      </c>
      <c r="CS48" s="39">
        <f>'[1]4 кв.'!CS48+'[1]9 мес.'!CS48</f>
        <v>0</v>
      </c>
      <c r="CT48" s="39">
        <f>'[1]4 кв.'!CT48+'[1]9 мес.'!CT48</f>
        <v>1.002</v>
      </c>
      <c r="CU48" s="39">
        <f>'[1]4 кв.'!CU48+'[1]9 мес.'!CU48</f>
        <v>11.097000000000001</v>
      </c>
      <c r="CV48" s="39">
        <f>'[1]4 кв.'!CV48+'[1]9 мес.'!CV48</f>
        <v>0</v>
      </c>
      <c r="CW48" s="39">
        <f>'[1]4 кв.'!CW48+'[1]9 мес.'!CW48</f>
        <v>0</v>
      </c>
      <c r="CX48" s="39">
        <f>'[1]4 кв.'!CX48+'[1]9 мес.'!CX48</f>
        <v>8.5250000000000004</v>
      </c>
      <c r="CY48" s="39">
        <f>'[1]4 кв.'!CY48+'[1]9 мес.'!CY48</f>
        <v>1.488</v>
      </c>
      <c r="CZ48" s="39">
        <f>'[1]4 кв.'!CZ48+'[1]9 мес.'!CZ48</f>
        <v>0</v>
      </c>
      <c r="DA48" s="39">
        <f>'[1]4 кв.'!DA48+'[1]9 мес.'!DA48</f>
        <v>0</v>
      </c>
      <c r="DB48" s="39">
        <f>'[1]4 кв.'!DB48+'[1]9 мес.'!DB48</f>
        <v>0</v>
      </c>
      <c r="DC48" s="39">
        <f>'[1]4 кв.'!DC48+'[1]9 мес.'!DC48</f>
        <v>3.9180000000000001</v>
      </c>
      <c r="DD48" s="39">
        <f>'[1]4 кв.'!DD48+'[1]9 мес.'!DD48</f>
        <v>0</v>
      </c>
      <c r="DE48" s="39">
        <f>'[1]4 кв.'!DE48+'[1]9 мес.'!DE48</f>
        <v>0</v>
      </c>
      <c r="DF48" s="39">
        <f>'[1]4 кв.'!DF48+'[1]9 мес.'!DF48</f>
        <v>9.2029999999999994</v>
      </c>
      <c r="DG48" s="39">
        <f>'[1]4 кв.'!DG48+'[1]9 мес.'!DG48</f>
        <v>0</v>
      </c>
      <c r="DH48" s="39">
        <f>'[1]4 кв.'!DH48+'[1]9 мес.'!DH48</f>
        <v>0</v>
      </c>
      <c r="DI48" s="39">
        <f>'[1]4 кв.'!DI48+'[1]9 мес.'!DI48</f>
        <v>0</v>
      </c>
      <c r="DJ48" s="39">
        <f>'[1]4 кв.'!DJ48+'[1]9 мес.'!DJ48</f>
        <v>2.1440000000000001</v>
      </c>
      <c r="DK48" s="39">
        <f>'[1]4 кв.'!DK48+'[1]9 мес.'!DK48</f>
        <v>1.6080000000000001</v>
      </c>
      <c r="DL48" s="39">
        <f>'[1]4 кв.'!DL48+'[1]9 мес.'!DL48</f>
        <v>476.14</v>
      </c>
      <c r="DM48" s="39">
        <f>'[1]4 кв.'!DM48+'[1]9 мес.'!DM48</f>
        <v>28.881</v>
      </c>
      <c r="DN48" s="39">
        <f>'[1]4 кв.'!DN48+'[1]9 мес.'!DN48</f>
        <v>12.732999999999999</v>
      </c>
      <c r="DO48" s="39">
        <f>'[1]4 кв.'!DO48+'[1]9 мес.'!DO48</f>
        <v>1.6080000000000001</v>
      </c>
      <c r="DP48" s="39">
        <f>'[1]4 кв.'!DP48+'[1]9 мес.'!DP48</f>
        <v>316.596</v>
      </c>
      <c r="DQ48" s="39">
        <f>'[1]4 кв.'!DQ48+'[1]9 мес.'!DQ48</f>
        <v>14.887</v>
      </c>
      <c r="DR48" s="39">
        <f>'[1]4 кв.'!DR48+'[1]9 мес.'!DR48</f>
        <v>0</v>
      </c>
      <c r="DS48" s="39">
        <f>'[1]4 кв.'!DS48+'[1]9 мес.'!DS48</f>
        <v>3.04</v>
      </c>
      <c r="DT48" s="39">
        <f>'[1]4 кв.'!DT48+'[1]9 мес.'!DT48</f>
        <v>3.8820000000000001</v>
      </c>
      <c r="DU48" s="39">
        <f>'[1]4 кв.'!DU48+'[1]9 мес.'!DU48</f>
        <v>1.0820000000000001</v>
      </c>
      <c r="DV48" s="39">
        <f>'[1]4 кв.'!DV48+'[1]9 мес.'!DV48</f>
        <v>8.5410000000000004</v>
      </c>
      <c r="DW48" s="39">
        <f>'[1]4 кв.'!DW48+'[1]9 мес.'!DW48</f>
        <v>0.91700000000000004</v>
      </c>
      <c r="DX48" s="39">
        <f>'[1]4 кв.'!DX48+'[1]9 мес.'!DX48</f>
        <v>0</v>
      </c>
      <c r="DY48" s="39">
        <f>'[1]4 кв.'!DY48+'[1]9 мес.'!DY48</f>
        <v>8.7460000000000004</v>
      </c>
      <c r="DZ48" s="39">
        <f>'[1]4 кв.'!DZ48+'[1]9 мес.'!DZ48</f>
        <v>1.073</v>
      </c>
      <c r="EA48" s="39">
        <f>'[1]4 кв.'!EA48+'[1]9 мес.'!EA48</f>
        <v>18.268000000000001</v>
      </c>
      <c r="EB48" s="39">
        <f>'[1]4 кв.'!EB48+'[1]9 мес.'!EB48</f>
        <v>0</v>
      </c>
      <c r="EC48" s="39">
        <f>'[1]4 кв.'!EC48+'[1]9 мес.'!EC48</f>
        <v>0</v>
      </c>
      <c r="ED48" s="39">
        <f>'[1]4 кв.'!ED48+'[1]9 мес.'!ED48</f>
        <v>95.873000000000005</v>
      </c>
      <c r="EE48" s="39">
        <f>'[1]4 кв.'!EE48+'[1]9 мес.'!EE48</f>
        <v>8.7859999999999996</v>
      </c>
      <c r="EF48" s="39">
        <f>'[1]4 кв.'!EF48+'[1]9 мес.'!EF48</f>
        <v>0</v>
      </c>
      <c r="EG48" s="39">
        <f>'[1]4 кв.'!EG48+'[1]9 мес.'!EG48</f>
        <v>0</v>
      </c>
      <c r="EH48" s="39">
        <f>'[1]4 кв.'!EH48+'[1]9 мес.'!EH48</f>
        <v>0</v>
      </c>
      <c r="EI48" s="39">
        <f>'[1]4 кв.'!EI48+'[1]9 мес.'!EI48</f>
        <v>0</v>
      </c>
      <c r="EJ48" s="39">
        <f>'[1]4 кв.'!EJ48+'[1]9 мес.'!EJ48</f>
        <v>0</v>
      </c>
      <c r="EK48" s="39">
        <f>'[1]4 кв.'!EK48+'[1]9 мес.'!EK48</f>
        <v>2.052</v>
      </c>
      <c r="EL48" s="39">
        <f>'[1]4 кв.'!EL48+'[1]9 мес.'!EL48</f>
        <v>0</v>
      </c>
      <c r="EM48" s="39">
        <f>'[1]4 кв.'!EM48+'[1]9 мес.'!EM48</f>
        <v>1.002</v>
      </c>
      <c r="EN48" s="39">
        <f>'[1]4 кв.'!EN48+'[1]9 мес.'!EN48</f>
        <v>0</v>
      </c>
      <c r="EO48" s="39">
        <f>'[1]4 кв.'!EO48+'[1]9 мес.'!EO48</f>
        <v>0</v>
      </c>
      <c r="EP48" s="39">
        <f>'[1]4 кв.'!EP48+'[1]9 мес.'!EP48</f>
        <v>0</v>
      </c>
      <c r="EQ48" s="39">
        <f>'[1]4 кв.'!EQ48+'[1]9 мес.'!EQ48</f>
        <v>0</v>
      </c>
      <c r="ER48" s="39">
        <f>'[1]4 кв.'!ER48+'[1]9 мес.'!ER48</f>
        <v>0</v>
      </c>
      <c r="ES48" s="39">
        <f>'[1]4 кв.'!ES48+'[1]9 мес.'!ES48</f>
        <v>1.379</v>
      </c>
      <c r="ET48" s="39">
        <f>'[1]4 кв.'!ET48+'[1]9 мес.'!ET48</f>
        <v>5.5069999999999997</v>
      </c>
      <c r="EU48" s="39">
        <f>'[1]4 кв.'!EU48+'[1]9 мес.'!EU48</f>
        <v>0</v>
      </c>
      <c r="EV48" s="39">
        <f>'[1]4 кв.'!EV48+'[1]9 мес.'!EV48</f>
        <v>147.15199999999999</v>
      </c>
      <c r="EW48" s="39">
        <f>'[1]4 кв.'!EW48+'[1]9 мес.'!EW48</f>
        <v>0</v>
      </c>
      <c r="EX48" s="39">
        <f>'[1]4 кв.'!EX48+'[1]9 мес.'!EX48</f>
        <v>0</v>
      </c>
      <c r="EY48" s="39">
        <f>'[1]4 кв.'!EY48+'[1]9 мес.'!EY48</f>
        <v>353.62099999999998</v>
      </c>
      <c r="EZ48" s="39">
        <f>'[1]4 кв.'!EZ48+'[1]9 мес.'!EZ48</f>
        <v>22.946000000000002</v>
      </c>
      <c r="FA48" s="39">
        <f>'[1]4 кв.'!FA48+'[1]9 мес.'!FA48</f>
        <v>10.821000000000002</v>
      </c>
      <c r="FB48" s="39">
        <f>'[1]4 кв.'!FB48+'[1]9 мес.'!FB48</f>
        <v>0</v>
      </c>
      <c r="FC48" s="39">
        <f>'[1]4 кв.'!FC48+'[1]9 мес.'!FC48</f>
        <v>0</v>
      </c>
      <c r="FD48" s="39">
        <f>'[1]4 кв.'!FD48+'[1]9 мес.'!FD48</f>
        <v>78.739999999999995</v>
      </c>
      <c r="FE48" s="39">
        <f>'[1]4 кв.'!FE48+'[1]9 мес.'!FE48</f>
        <v>0.50600000000000001</v>
      </c>
      <c r="FF48" s="39">
        <f>'[1]4 кв.'!FF48+'[1]9 мес.'!FF48</f>
        <v>0</v>
      </c>
      <c r="FG48" s="39">
        <f>'[1]4 кв.'!FG48+'[1]9 мес.'!FG48</f>
        <v>0</v>
      </c>
      <c r="FH48" s="39">
        <f>'[1]4 кв.'!FH48+'[1]9 мес.'!FH48</f>
        <v>402.29399999999998</v>
      </c>
      <c r="FI48" s="39">
        <f>'[1]4 кв.'!FI48+'[1]9 мес.'!FI48</f>
        <v>1.2170000000000001</v>
      </c>
      <c r="FJ48" s="39">
        <f>'[1]4 кв.'!FJ48+'[1]9 мес.'!FJ48</f>
        <v>0</v>
      </c>
      <c r="FK48" s="39">
        <f>'[1]4 кв.'!FK48+'[1]9 мес.'!FK48</f>
        <v>0</v>
      </c>
      <c r="FL48" s="39">
        <f>'[1]4 кв.'!FL48+'[1]9 мес.'!FL48</f>
        <v>203.55799999999999</v>
      </c>
      <c r="FM48" s="39">
        <f>'[1]4 кв.'!FM48+'[1]9 мес.'!FM48</f>
        <v>12.467000000000001</v>
      </c>
      <c r="FN48" s="39">
        <f>'[1]4 кв.'!FN48+'[1]9 мес.'!FN48</f>
        <v>3.66</v>
      </c>
      <c r="FO48" s="39">
        <f>'[1]4 кв.'!FO48+'[1]9 мес.'!FO48</f>
        <v>673.39</v>
      </c>
      <c r="FP48" s="39">
        <f>'[1]4 кв.'!FP48+'[1]9 мес.'!FP48</f>
        <v>6.28</v>
      </c>
      <c r="FQ48" s="39">
        <f>'[1]4 кв.'!FQ48+'[1]9 мес.'!FQ48</f>
        <v>0</v>
      </c>
      <c r="FR48" s="39">
        <f>'[1]4 кв.'!FR48+'[1]9 мес.'!FR48</f>
        <v>239.84899999999999</v>
      </c>
      <c r="FS48" s="39">
        <f>'[1]4 кв.'!FS48+'[1]9 мес.'!FS48</f>
        <v>0</v>
      </c>
      <c r="FT48" s="39">
        <f>'[1]4 кв.'!FT48+'[1]9 мес.'!FT48</f>
        <v>0</v>
      </c>
      <c r="FU48" s="39">
        <f>'[1]4 кв.'!FU48+'[1]9 мес.'!FU48</f>
        <v>2.13</v>
      </c>
      <c r="FV48" s="39">
        <f>'[1]4 кв.'!FV48+'[1]9 мес.'!FV48</f>
        <v>77.945999999999998</v>
      </c>
      <c r="FW48" s="39">
        <f>'[1]4 кв.'!FW48+'[1]9 мес.'!FW48</f>
        <v>11.257000000000001</v>
      </c>
      <c r="FX48" s="39">
        <f>'[1]4 кв.'!FX48+'[1]9 мес.'!FX48</f>
        <v>0</v>
      </c>
      <c r="FY48" s="39">
        <f>'[1]4 кв.'!FY48+'[1]9 мес.'!FY48</f>
        <v>1.6080000000000001</v>
      </c>
      <c r="FZ48" s="39">
        <f>'[1]4 кв.'!FZ48+'[1]9 мес.'!FZ48</f>
        <v>4.9569999999999999</v>
      </c>
      <c r="GA48" s="39">
        <f>'[1]4 кв.'!GA48+'[1]9 мес.'!GA48</f>
        <v>1.88</v>
      </c>
      <c r="GB48" s="39">
        <f>'[1]4 кв.'!GB48+'[1]9 мес.'!GB48</f>
        <v>0</v>
      </c>
      <c r="GC48" s="39">
        <f>'[1]4 кв.'!GC48+'[1]9 мес.'!GC48</f>
        <v>5.1689999999999996</v>
      </c>
      <c r="GD48" s="39">
        <f>'[1]4 кв.'!GD48+'[1]9 мес.'!GD48</f>
        <v>5.0279999999999996</v>
      </c>
      <c r="GE48" s="39">
        <f>'[1]4 кв.'!GE48+'[1]9 мес.'!GE48</f>
        <v>0</v>
      </c>
      <c r="GF48" s="39">
        <f>'[1]4 кв.'!GF48+'[1]9 мес.'!GF48</f>
        <v>0</v>
      </c>
      <c r="GG48" s="39">
        <f>'[1]4 кв.'!GG48+'[1]9 мес.'!GG48</f>
        <v>0</v>
      </c>
      <c r="GH48" s="39">
        <f>'[1]4 кв.'!GH48+'[1]9 мес.'!GH48</f>
        <v>1.0089999999999999</v>
      </c>
      <c r="GI48" s="39">
        <f>'[1]4 кв.'!GI48+'[1]9 мес.'!GI48</f>
        <v>0</v>
      </c>
      <c r="GJ48" s="39">
        <f>'[1]4 кв.'!GJ48+'[1]9 мес.'!GJ48</f>
        <v>6.1950000000000003</v>
      </c>
      <c r="GK48" s="39">
        <f>'[1]4 кв.'!GK48+'[1]9 мес.'!GK48</f>
        <v>0</v>
      </c>
      <c r="GL48" s="39">
        <f>'[1]4 кв.'!GL48+'[1]9 мес.'!GL48</f>
        <v>0</v>
      </c>
      <c r="GM48" s="39">
        <f>'[1]4 кв.'!GM48+'[1]9 мес.'!GM48</f>
        <v>0</v>
      </c>
      <c r="GN48" s="39">
        <f>'[1]4 кв.'!GN48+'[1]9 мес.'!GN48</f>
        <v>0</v>
      </c>
      <c r="GO48" s="39">
        <f>'[1]4 кв.'!GO48+'[1]9 мес.'!GO48</f>
        <v>0</v>
      </c>
      <c r="GP48" s="39">
        <f>'[1]4 кв.'!GP48+'[1]9 мес.'!GP48</f>
        <v>9.3130000000000006</v>
      </c>
      <c r="GQ48" s="39">
        <f>'[1]4 кв.'!GQ48+'[1]9 мес.'!GQ48</f>
        <v>0</v>
      </c>
      <c r="GR48" s="39">
        <f>'[1]4 кв.'!GR48+'[1]9 мес.'!GR48</f>
        <v>0</v>
      </c>
      <c r="GS48" s="39">
        <f>'[1]4 кв.'!GS48+'[1]9 мес.'!GS48</f>
        <v>0</v>
      </c>
      <c r="GT48" s="39">
        <f>'[1]4 кв.'!GT48+'[1]9 мес.'!GT48</f>
        <v>146.49199999999999</v>
      </c>
      <c r="GU48" s="39">
        <f>'[1]4 кв.'!GU48+'[1]9 мес.'!GU48</f>
        <v>0</v>
      </c>
      <c r="GV48" s="39">
        <f>'[1]4 кв.'!GV48+'[1]9 мес.'!GV48</f>
        <v>0</v>
      </c>
      <c r="GW48" s="39">
        <f>'[1]4 кв.'!GW48+'[1]9 мес.'!GW48</f>
        <v>0</v>
      </c>
      <c r="GX48" s="39">
        <f>'[1]4 кв.'!GX48+'[1]9 мес.'!GX48</f>
        <v>0</v>
      </c>
      <c r="GY48" s="39">
        <f>'[1]4 кв.'!GY48+'[1]9 мес.'!GY48</f>
        <v>0</v>
      </c>
      <c r="GZ48" s="39">
        <f>'[1]4 кв.'!GZ48+'[1]9 мес.'!GZ48</f>
        <v>0</v>
      </c>
      <c r="HA48" s="39">
        <f>'[1]4 кв.'!HA48+'[1]9 мес.'!HA48</f>
        <v>0</v>
      </c>
      <c r="HB48" s="39">
        <f>'[1]4 кв.'!HB48+'[1]9 мес.'!HB48</f>
        <v>0</v>
      </c>
      <c r="HC48" s="39">
        <f>'[1]4 кв.'!HC48+'[1]9 мес.'!HC48</f>
        <v>0</v>
      </c>
      <c r="HD48" s="39">
        <f>'[1]4 кв.'!HD48+'[1]9 мес.'!HD48</f>
        <v>11.585000000000001</v>
      </c>
      <c r="HE48" s="39">
        <f>'[1]4 кв.'!HE48+'[1]9 мес.'!HE48</f>
        <v>0</v>
      </c>
      <c r="HF48" s="39">
        <f>'[1]4 кв.'!HF48+'[1]9 мес.'!HF48</f>
        <v>0</v>
      </c>
      <c r="HG48" s="39">
        <f>'[1]4 кв.'!HG48+'[1]9 мес.'!HG48</f>
        <v>4.49</v>
      </c>
      <c r="HH48" s="39">
        <f>'[1]4 кв.'!HH48+'[1]9 мес.'!HH48</f>
        <v>0</v>
      </c>
      <c r="HI48" s="39">
        <f>'[1]4 кв.'!HI48+'[1]9 мес.'!HI48</f>
        <v>0</v>
      </c>
      <c r="HJ48" s="39">
        <f>'[1]4 кв.'!HJ48+'[1]9 мес.'!HJ48</f>
        <v>0</v>
      </c>
      <c r="HK48" s="39">
        <f>'[1]4 кв.'!HK48+'[1]9 мес.'!HK48</f>
        <v>0</v>
      </c>
      <c r="HL48" s="39">
        <f>'[1]4 кв.'!HL48+'[1]9 мес.'!HL48</f>
        <v>0</v>
      </c>
      <c r="HM48" s="39">
        <f>'[1]4 кв.'!HM48+'[1]9 мес.'!HM48</f>
        <v>0</v>
      </c>
      <c r="HN48" s="39">
        <f>'[1]4 кв.'!HN48+'[1]9 мес.'!HN48</f>
        <v>506.351</v>
      </c>
      <c r="HO48" s="39">
        <f>'[1]4 кв.'!HO48+'[1]9 мес.'!HO48</f>
        <v>0</v>
      </c>
      <c r="HP48" s="39">
        <f>'[1]4 кв.'!HP48+'[1]9 мес.'!HP48</f>
        <v>0</v>
      </c>
      <c r="HQ48" s="39">
        <f>'[1]4 кв.'!HQ48+'[1]9 мес.'!HQ48</f>
        <v>1.0640000000000001</v>
      </c>
      <c r="HR48" s="39">
        <f>'[1]4 кв.'!HR48+'[1]9 мес.'!HR48</f>
        <v>0</v>
      </c>
      <c r="HS48" s="39">
        <f>'[1]4 кв.'!HS48+'[1]9 мес.'!HS48</f>
        <v>1.147</v>
      </c>
      <c r="HT48" s="39">
        <f>'[1]4 кв.'!HT48+'[1]9 мес.'!HT48</f>
        <v>0</v>
      </c>
      <c r="HU48" s="39">
        <f>'[1]4 кв.'!HU48+'[1]9 мес.'!HU48</f>
        <v>0</v>
      </c>
      <c r="HV48" s="39">
        <f>'[1]4 кв.'!HV48+'[1]9 мес.'!HV48</f>
        <v>11.444000000000001</v>
      </c>
      <c r="HW48" s="39">
        <f>'[1]4 кв.'!HW48+'[1]9 мес.'!HW48</f>
        <v>0</v>
      </c>
      <c r="HX48" s="39">
        <f>'[1]4 кв.'!HX48+'[1]9 мес.'!HX48</f>
        <v>99.039999999999992</v>
      </c>
      <c r="HY48" s="39">
        <f>'[1]4 кв.'!HY48+'[1]9 мес.'!HY48</f>
        <v>0</v>
      </c>
      <c r="HZ48" s="39">
        <f>'[1]4 кв.'!HZ48+'[1]9 мес.'!HZ48</f>
        <v>0</v>
      </c>
      <c r="IA48" s="39">
        <f>'[1]4 кв.'!IA48+'[1]9 мес.'!IA48</f>
        <v>314.476</v>
      </c>
      <c r="IB48" s="39">
        <f>'[1]4 кв.'!IB48+'[1]9 мес.'!IB48</f>
        <v>240.08100000000002</v>
      </c>
      <c r="IC48" s="39">
        <f>'[1]4 кв.'!IC48+'[1]9 мес.'!IC48</f>
        <v>211.82399999999998</v>
      </c>
      <c r="ID48" s="39">
        <f>'[1]4 кв.'!ID48+'[1]9 мес.'!ID48</f>
        <v>0</v>
      </c>
      <c r="IE48" s="39">
        <f>'[1]4 кв.'!IE48+'[1]9 мес.'!IE48</f>
        <v>236.166</v>
      </c>
      <c r="IF48" s="39">
        <f>'[1]4 кв.'!IF48+'[1]9 мес.'!IF48</f>
        <v>0</v>
      </c>
      <c r="IG48" s="39">
        <f>'[1]4 кв.'!IG48+'[1]9 мес.'!IG48</f>
        <v>0</v>
      </c>
      <c r="IH48" s="39">
        <f>'[1]4 кв.'!IH48+'[1]9 мес.'!IH48</f>
        <v>1.5</v>
      </c>
    </row>
    <row r="49" spans="1:242" ht="18.75" customHeight="1">
      <c r="A49" s="12" t="s">
        <v>298</v>
      </c>
      <c r="B49" s="16" t="s">
        <v>299</v>
      </c>
      <c r="C49" s="14" t="s">
        <v>251</v>
      </c>
      <c r="D49" s="15">
        <v>0.60849999999999993</v>
      </c>
      <c r="E49" s="15">
        <v>0.17150000000000001</v>
      </c>
      <c r="F49" s="39">
        <v>0.43699999999999994</v>
      </c>
      <c r="G49" s="39">
        <f>'[1]4 кв.'!G49+'[1]9 мес.'!G49</f>
        <v>0</v>
      </c>
      <c r="H49" s="39">
        <f>'[1]4 кв.'!H49+'[1]9 мес.'!H49</f>
        <v>0</v>
      </c>
      <c r="I49" s="39">
        <f>'[1]4 кв.'!I49+'[1]9 мес.'!I49</f>
        <v>0</v>
      </c>
      <c r="J49" s="39">
        <f>'[1]4 кв.'!J49+'[1]9 мес.'!J49</f>
        <v>0</v>
      </c>
      <c r="K49" s="39">
        <f>'[1]4 кв.'!K49+'[1]9 мес.'!K49</f>
        <v>0</v>
      </c>
      <c r="L49" s="39">
        <f>'[1]4 кв.'!L49+'[1]9 мес.'!L49</f>
        <v>0</v>
      </c>
      <c r="M49" s="39">
        <f>'[1]4 кв.'!M49+'[1]9 мес.'!M49</f>
        <v>0</v>
      </c>
      <c r="N49" s="39">
        <f>'[1]4 кв.'!N49+'[1]9 мес.'!N49</f>
        <v>0</v>
      </c>
      <c r="O49" s="39">
        <f>'[1]4 кв.'!O49+'[1]9 мес.'!O49</f>
        <v>0</v>
      </c>
      <c r="P49" s="39">
        <f>'[1]4 кв.'!P49+'[1]9 мес.'!P49</f>
        <v>0</v>
      </c>
      <c r="Q49" s="39">
        <f>'[1]4 кв.'!Q49+'[1]9 мес.'!Q49</f>
        <v>0</v>
      </c>
      <c r="R49" s="39">
        <f>'[1]4 кв.'!R49+'[1]9 мес.'!R49</f>
        <v>0</v>
      </c>
      <c r="S49" s="39">
        <f>'[1]4 кв.'!S49+'[1]9 мес.'!S49</f>
        <v>0</v>
      </c>
      <c r="T49" s="39">
        <f>'[1]4 кв.'!T49+'[1]9 мес.'!T49</f>
        <v>0</v>
      </c>
      <c r="U49" s="39">
        <f>'[1]4 кв.'!U49+'[1]9 мес.'!U49</f>
        <v>3.5000000000000003E-2</v>
      </c>
      <c r="V49" s="39">
        <f>'[1]4 кв.'!V49+'[1]9 мес.'!V49</f>
        <v>0</v>
      </c>
      <c r="W49" s="39">
        <f>'[1]4 кв.'!W49+'[1]9 мес.'!W49</f>
        <v>0</v>
      </c>
      <c r="X49" s="39">
        <f>'[1]4 кв.'!X49+'[1]9 мес.'!X49</f>
        <v>0</v>
      </c>
      <c r="Y49" s="39">
        <f>'[1]4 кв.'!Y49+'[1]9 мес.'!Y49</f>
        <v>3.9E-2</v>
      </c>
      <c r="Z49" s="39">
        <f>'[1]4 кв.'!Z49+'[1]9 мес.'!Z49</f>
        <v>0</v>
      </c>
      <c r="AA49" s="39">
        <f>'[1]4 кв.'!AA49+'[1]9 мес.'!AA49</f>
        <v>0</v>
      </c>
      <c r="AB49" s="39">
        <f>'[1]4 кв.'!AB49+'[1]9 мес.'!AB49</f>
        <v>0</v>
      </c>
      <c r="AC49" s="39">
        <f>'[1]4 кв.'!AC49+'[1]9 мес.'!AC49</f>
        <v>0</v>
      </c>
      <c r="AD49" s="39">
        <f>'[1]4 кв.'!AD49+'[1]9 мес.'!AD49</f>
        <v>0</v>
      </c>
      <c r="AE49" s="39">
        <f>'[1]4 кв.'!AE49+'[1]9 мес.'!AE49</f>
        <v>0</v>
      </c>
      <c r="AF49" s="39">
        <f>'[1]4 кв.'!AF49+'[1]9 мес.'!AF49</f>
        <v>0</v>
      </c>
      <c r="AG49" s="39">
        <f>'[1]4 кв.'!AG49+'[1]9 мес.'!AG49</f>
        <v>0</v>
      </c>
      <c r="AH49" s="39">
        <f>'[1]4 кв.'!AH49+'[1]9 мес.'!AH49</f>
        <v>0</v>
      </c>
      <c r="AI49" s="39">
        <f>'[1]4 кв.'!AI49+'[1]9 мес.'!AI49</f>
        <v>0</v>
      </c>
      <c r="AJ49" s="39">
        <f>'[1]4 кв.'!AJ49+'[1]9 мес.'!AJ49</f>
        <v>0</v>
      </c>
      <c r="AK49" s="39">
        <f>'[1]4 кв.'!AK49+'[1]9 мес.'!AK49</f>
        <v>0</v>
      </c>
      <c r="AL49" s="39">
        <f>'[1]4 кв.'!AL49+'[1]9 мес.'!AL49</f>
        <v>0</v>
      </c>
      <c r="AM49" s="39">
        <f>'[1]4 кв.'!AM49+'[1]9 мес.'!AM49</f>
        <v>0</v>
      </c>
      <c r="AN49" s="39">
        <f>'[1]4 кв.'!AN49+'[1]9 мес.'!AN49</f>
        <v>0</v>
      </c>
      <c r="AO49" s="39">
        <f>'[1]4 кв.'!AO49+'[1]9 мес.'!AO49</f>
        <v>0</v>
      </c>
      <c r="AP49" s="39">
        <f>'[1]4 кв.'!AP49+'[1]9 мес.'!AP49</f>
        <v>0</v>
      </c>
      <c r="AQ49" s="39">
        <f>'[1]4 кв.'!AQ49+'[1]9 мес.'!AQ49</f>
        <v>0</v>
      </c>
      <c r="AR49" s="39">
        <f>'[1]4 кв.'!AR49+'[1]9 мес.'!AR49</f>
        <v>0</v>
      </c>
      <c r="AS49" s="39">
        <f>'[1]4 кв.'!AS49+'[1]9 мес.'!AS49</f>
        <v>0</v>
      </c>
      <c r="AT49" s="39">
        <f>'[1]4 кв.'!AT49+'[1]9 мес.'!AT49</f>
        <v>0</v>
      </c>
      <c r="AU49" s="39">
        <f>'[1]4 кв.'!AU49+'[1]9 мес.'!AU49</f>
        <v>0</v>
      </c>
      <c r="AV49" s="39">
        <f>'[1]4 кв.'!AV49+'[1]9 мес.'!AV49</f>
        <v>0</v>
      </c>
      <c r="AW49" s="39">
        <f>'[1]4 кв.'!AW49+'[1]9 мес.'!AW49</f>
        <v>0</v>
      </c>
      <c r="AX49" s="39">
        <f>'[1]4 кв.'!AX49+'[1]9 мес.'!AX49</f>
        <v>0</v>
      </c>
      <c r="AY49" s="39">
        <f>'[1]4 кв.'!AY49+'[1]9 мес.'!AY49</f>
        <v>0</v>
      </c>
      <c r="AZ49" s="39">
        <f>'[1]4 кв.'!AZ49+'[1]9 мес.'!AZ49</f>
        <v>0</v>
      </c>
      <c r="BA49" s="39">
        <f>'[1]4 кв.'!BA49+'[1]9 мес.'!BA49</f>
        <v>0</v>
      </c>
      <c r="BB49" s="39">
        <f>'[1]4 кв.'!BB49+'[1]9 мес.'!BB49</f>
        <v>0</v>
      </c>
      <c r="BC49" s="39">
        <f>'[1]4 кв.'!BC49+'[1]9 мес.'!BC49</f>
        <v>0</v>
      </c>
      <c r="BD49" s="39">
        <f>'[1]4 кв.'!BD49+'[1]9 мес.'!BD49</f>
        <v>0</v>
      </c>
      <c r="BE49" s="39">
        <f>'[1]4 кв.'!BE49+'[1]9 мес.'!BE49</f>
        <v>0</v>
      </c>
      <c r="BF49" s="39">
        <f>'[1]4 кв.'!BF49+'[1]9 мес.'!BF49</f>
        <v>0</v>
      </c>
      <c r="BG49" s="39">
        <f>'[1]4 кв.'!BG49+'[1]9 мес.'!BG49</f>
        <v>3.0000000000000001E-3</v>
      </c>
      <c r="BH49" s="39">
        <f>'[1]4 кв.'!BH49+'[1]9 мес.'!BH49</f>
        <v>0</v>
      </c>
      <c r="BI49" s="39">
        <f>'[1]4 кв.'!BI49+'[1]9 мес.'!BI49</f>
        <v>0</v>
      </c>
      <c r="BJ49" s="39">
        <f>'[1]4 кв.'!BJ49+'[1]9 мес.'!BJ49</f>
        <v>0</v>
      </c>
      <c r="BK49" s="39">
        <f>'[1]4 кв.'!BK49+'[1]9 мес.'!BK49</f>
        <v>0</v>
      </c>
      <c r="BL49" s="39">
        <f>'[1]4 кв.'!BL49+'[1]9 мес.'!BL49</f>
        <v>0</v>
      </c>
      <c r="BM49" s="39">
        <f>'[1]4 кв.'!BM49+'[1]9 мес.'!BM49</f>
        <v>0</v>
      </c>
      <c r="BN49" s="39">
        <f>'[1]4 кв.'!BN49+'[1]9 мес.'!BN49</f>
        <v>0</v>
      </c>
      <c r="BO49" s="39">
        <f>'[1]4 кв.'!BO49+'[1]9 мес.'!BO49</f>
        <v>0</v>
      </c>
      <c r="BP49" s="39">
        <f>'[1]4 кв.'!BP49+'[1]9 мес.'!BP49</f>
        <v>0</v>
      </c>
      <c r="BQ49" s="39">
        <f>'[1]4 кв.'!BQ49+'[1]9 мес.'!BQ49</f>
        <v>0</v>
      </c>
      <c r="BR49" s="39">
        <f>'[1]4 кв.'!BR49+'[1]9 мес.'!BR49</f>
        <v>0</v>
      </c>
      <c r="BS49" s="39">
        <f>'[1]4 кв.'!BS49+'[1]9 мес.'!BS49</f>
        <v>0</v>
      </c>
      <c r="BT49" s="39">
        <f>'[1]4 кв.'!BT49+'[1]9 мес.'!BT49</f>
        <v>0</v>
      </c>
      <c r="BU49" s="39">
        <f>'[1]4 кв.'!BU49+'[1]9 мес.'!BU49</f>
        <v>0</v>
      </c>
      <c r="BV49" s="39">
        <f>'[1]4 кв.'!BV49+'[1]9 мес.'!BV49</f>
        <v>3.0000000000000001E-3</v>
      </c>
      <c r="BW49" s="39">
        <f>'[1]4 кв.'!BW49+'[1]9 мес.'!BW49</f>
        <v>0</v>
      </c>
      <c r="BX49" s="39">
        <f>'[1]4 кв.'!BX49+'[1]9 мес.'!BX49</f>
        <v>0</v>
      </c>
      <c r="BY49" s="39">
        <f>'[1]4 кв.'!BY49+'[1]9 мес.'!BY49</f>
        <v>6.0000000000000001E-3</v>
      </c>
      <c r="BZ49" s="39">
        <f>'[1]4 кв.'!BZ49+'[1]9 мес.'!BZ49</f>
        <v>0</v>
      </c>
      <c r="CA49" s="39">
        <f>'[1]4 кв.'!CA49+'[1]9 мес.'!CA49</f>
        <v>0</v>
      </c>
      <c r="CB49" s="39">
        <f>'[1]4 кв.'!CB49+'[1]9 мес.'!CB49</f>
        <v>3.0000000000000001E-3</v>
      </c>
      <c r="CC49" s="39">
        <f>'[1]4 кв.'!CC49+'[1]9 мес.'!CC49</f>
        <v>0</v>
      </c>
      <c r="CD49" s="39">
        <f>'[1]4 кв.'!CD49+'[1]9 мес.'!CD49</f>
        <v>0</v>
      </c>
      <c r="CE49" s="39">
        <f>'[1]4 кв.'!CE49+'[1]9 мес.'!CE49</f>
        <v>0</v>
      </c>
      <c r="CF49" s="39">
        <f>'[1]4 кв.'!CF49+'[1]9 мес.'!CF49</f>
        <v>0</v>
      </c>
      <c r="CG49" s="39">
        <f>'[1]4 кв.'!CG49+'[1]9 мес.'!CG49</f>
        <v>0</v>
      </c>
      <c r="CH49" s="39">
        <f>'[1]4 кв.'!CH49+'[1]9 мес.'!CH49</f>
        <v>0</v>
      </c>
      <c r="CI49" s="39">
        <f>'[1]4 кв.'!CI49+'[1]9 мес.'!CI49</f>
        <v>0</v>
      </c>
      <c r="CJ49" s="39">
        <f>'[1]4 кв.'!CJ49+'[1]9 мес.'!CJ49</f>
        <v>0</v>
      </c>
      <c r="CK49" s="39">
        <f>'[1]4 кв.'!CK49+'[1]9 мес.'!CK49</f>
        <v>0</v>
      </c>
      <c r="CL49" s="39">
        <f>'[1]4 кв.'!CL49+'[1]9 мес.'!CL49</f>
        <v>0</v>
      </c>
      <c r="CM49" s="39">
        <f>'[1]4 кв.'!CM49+'[1]9 мес.'!CM49</f>
        <v>0</v>
      </c>
      <c r="CN49" s="39">
        <f>'[1]4 кв.'!CN49+'[1]9 мес.'!CN49</f>
        <v>0</v>
      </c>
      <c r="CO49" s="39">
        <f>'[1]4 кв.'!CO49+'[1]9 мес.'!CO49</f>
        <v>0</v>
      </c>
      <c r="CP49" s="39">
        <f>'[1]4 кв.'!CP49+'[1]9 мес.'!CP49</f>
        <v>0</v>
      </c>
      <c r="CQ49" s="39">
        <f>'[1]4 кв.'!CQ49+'[1]9 мес.'!CQ49</f>
        <v>3.0000000000000001E-3</v>
      </c>
      <c r="CR49" s="39">
        <f>'[1]4 кв.'!CR49+'[1]9 мес.'!CR49</f>
        <v>3.0000000000000001E-3</v>
      </c>
      <c r="CS49" s="39">
        <f>'[1]4 кв.'!CS49+'[1]9 мес.'!CS49</f>
        <v>0</v>
      </c>
      <c r="CT49" s="39">
        <f>'[1]4 кв.'!CT49+'[1]9 мес.'!CT49</f>
        <v>0</v>
      </c>
      <c r="CU49" s="39">
        <f>'[1]4 кв.'!CU49+'[1]9 мес.'!CU49</f>
        <v>0</v>
      </c>
      <c r="CV49" s="39">
        <f>'[1]4 кв.'!CV49+'[1]9 мес.'!CV49</f>
        <v>4.4999999999999997E-3</v>
      </c>
      <c r="CW49" s="39">
        <f>'[1]4 кв.'!CW49+'[1]9 мес.'!CW49</f>
        <v>0</v>
      </c>
      <c r="CX49" s="39">
        <f>'[1]4 кв.'!CX49+'[1]9 мес.'!CX49</f>
        <v>0</v>
      </c>
      <c r="CY49" s="39">
        <f>'[1]4 кв.'!CY49+'[1]9 мес.'!CY49</f>
        <v>0</v>
      </c>
      <c r="CZ49" s="39">
        <f>'[1]4 кв.'!CZ49+'[1]9 мес.'!CZ49</f>
        <v>0</v>
      </c>
      <c r="DA49" s="39">
        <f>'[1]4 кв.'!DA49+'[1]9 мес.'!DA49</f>
        <v>0</v>
      </c>
      <c r="DB49" s="39">
        <f>'[1]4 кв.'!DB49+'[1]9 мес.'!DB49</f>
        <v>0</v>
      </c>
      <c r="DC49" s="39">
        <f>'[1]4 кв.'!DC49+'[1]9 мес.'!DC49</f>
        <v>0</v>
      </c>
      <c r="DD49" s="39">
        <f>'[1]4 кв.'!DD49+'[1]9 мес.'!DD49</f>
        <v>0</v>
      </c>
      <c r="DE49" s="39">
        <f>'[1]4 кв.'!DE49+'[1]9 мес.'!DE49</f>
        <v>0</v>
      </c>
      <c r="DF49" s="39">
        <f>'[1]4 кв.'!DF49+'[1]9 мес.'!DF49</f>
        <v>0</v>
      </c>
      <c r="DG49" s="39">
        <f>'[1]4 кв.'!DG49+'[1]9 мес.'!DG49</f>
        <v>0</v>
      </c>
      <c r="DH49" s="39">
        <f>'[1]4 кв.'!DH49+'[1]9 мес.'!DH49</f>
        <v>0</v>
      </c>
      <c r="DI49" s="39">
        <f>'[1]4 кв.'!DI49+'[1]9 мес.'!DI49</f>
        <v>0</v>
      </c>
      <c r="DJ49" s="39">
        <f>'[1]4 кв.'!DJ49+'[1]9 мес.'!DJ49</f>
        <v>0</v>
      </c>
      <c r="DK49" s="39">
        <f>'[1]4 кв.'!DK49+'[1]9 мес.'!DK49</f>
        <v>3.0000000000000001E-3</v>
      </c>
      <c r="DL49" s="39">
        <f>'[1]4 кв.'!DL49+'[1]9 мес.'!DL49</f>
        <v>4.4999999999999998E-2</v>
      </c>
      <c r="DM49" s="39">
        <f>'[1]4 кв.'!DM49+'[1]9 мес.'!DM49</f>
        <v>0.155</v>
      </c>
      <c r="DN49" s="39">
        <f>'[1]4 кв.'!DN49+'[1]9 мес.'!DN49</f>
        <v>2.9000000000000001E-2</v>
      </c>
      <c r="DO49" s="39">
        <f>'[1]4 кв.'!DO49+'[1]9 мес.'!DO49</f>
        <v>0</v>
      </c>
      <c r="DP49" s="39">
        <f>'[1]4 кв.'!DP49+'[1]9 мес.'!DP49</f>
        <v>0</v>
      </c>
      <c r="DQ49" s="39">
        <f>'[1]4 кв.'!DQ49+'[1]9 мес.'!DQ49</f>
        <v>0</v>
      </c>
      <c r="DR49" s="39">
        <f>'[1]4 кв.'!DR49+'[1]9 мес.'!DR49</f>
        <v>0</v>
      </c>
      <c r="DS49" s="39">
        <f>'[1]4 кв.'!DS49+'[1]9 мес.'!DS49</f>
        <v>0</v>
      </c>
      <c r="DT49" s="39">
        <f>'[1]4 кв.'!DT49+'[1]9 мес.'!DT49</f>
        <v>0</v>
      </c>
      <c r="DU49" s="39">
        <f>'[1]4 кв.'!DU49+'[1]9 мес.'!DU49</f>
        <v>0</v>
      </c>
      <c r="DV49" s="39">
        <f>'[1]4 кв.'!DV49+'[1]9 мес.'!DV49</f>
        <v>4.4999999999999997E-3</v>
      </c>
      <c r="DW49" s="39">
        <f>'[1]4 кв.'!DW49+'[1]9 мес.'!DW49</f>
        <v>0</v>
      </c>
      <c r="DX49" s="39">
        <f>'[1]4 кв.'!DX49+'[1]9 мес.'!DX49</f>
        <v>0</v>
      </c>
      <c r="DY49" s="39">
        <f>'[1]4 кв.'!DY49+'[1]9 мес.'!DY49</f>
        <v>0</v>
      </c>
      <c r="DZ49" s="39">
        <f>'[1]4 кв.'!DZ49+'[1]9 мес.'!DZ49</f>
        <v>0</v>
      </c>
      <c r="EA49" s="39">
        <f>'[1]4 кв.'!EA49+'[1]9 мес.'!EA49</f>
        <v>0</v>
      </c>
      <c r="EB49" s="39">
        <f>'[1]4 кв.'!EB49+'[1]9 мес.'!EB49</f>
        <v>0</v>
      </c>
      <c r="EC49" s="39">
        <f>'[1]4 кв.'!EC49+'[1]9 мес.'!EC49</f>
        <v>0</v>
      </c>
      <c r="ED49" s="39">
        <f>'[1]4 кв.'!ED49+'[1]9 мес.'!ED49</f>
        <v>0</v>
      </c>
      <c r="EE49" s="39">
        <f>'[1]4 кв.'!EE49+'[1]9 мес.'!EE49</f>
        <v>0</v>
      </c>
      <c r="EF49" s="39">
        <f>'[1]4 кв.'!EF49+'[1]9 мес.'!EF49</f>
        <v>0</v>
      </c>
      <c r="EG49" s="39">
        <f>'[1]4 кв.'!EG49+'[1]9 мес.'!EG49</f>
        <v>0</v>
      </c>
      <c r="EH49" s="39">
        <f>'[1]4 кв.'!EH49+'[1]9 мес.'!EH49</f>
        <v>0</v>
      </c>
      <c r="EI49" s="39">
        <f>'[1]4 кв.'!EI49+'[1]9 мес.'!EI49</f>
        <v>0</v>
      </c>
      <c r="EJ49" s="39">
        <f>'[1]4 кв.'!EJ49+'[1]9 мес.'!EJ49</f>
        <v>0</v>
      </c>
      <c r="EK49" s="39">
        <f>'[1]4 кв.'!EK49+'[1]9 мес.'!EK49</f>
        <v>0</v>
      </c>
      <c r="EL49" s="39">
        <f>'[1]4 кв.'!EL49+'[1]9 мес.'!EL49</f>
        <v>0</v>
      </c>
      <c r="EM49" s="39">
        <f>'[1]4 кв.'!EM49+'[1]9 мес.'!EM49</f>
        <v>0</v>
      </c>
      <c r="EN49" s="39">
        <f>'[1]4 кв.'!EN49+'[1]9 мес.'!EN49</f>
        <v>0</v>
      </c>
      <c r="EO49" s="39">
        <f>'[1]4 кв.'!EO49+'[1]9 мес.'!EO49</f>
        <v>0</v>
      </c>
      <c r="EP49" s="39">
        <f>'[1]4 кв.'!EP49+'[1]9 мес.'!EP49</f>
        <v>0</v>
      </c>
      <c r="EQ49" s="39">
        <f>'[1]4 кв.'!EQ49+'[1]9 мес.'!EQ49</f>
        <v>0</v>
      </c>
      <c r="ER49" s="39">
        <f>'[1]4 кв.'!ER49+'[1]9 мес.'!ER49</f>
        <v>4.0000000000000001E-3</v>
      </c>
      <c r="ES49" s="39">
        <f>'[1]4 кв.'!ES49+'[1]9 мес.'!ES49</f>
        <v>0</v>
      </c>
      <c r="ET49" s="39">
        <f>'[1]4 кв.'!ET49+'[1]9 мес.'!ET49</f>
        <v>0</v>
      </c>
      <c r="EU49" s="39">
        <f>'[1]4 кв.'!EU49+'[1]9 мес.'!EU49</f>
        <v>0</v>
      </c>
      <c r="EV49" s="39">
        <f>'[1]4 кв.'!EV49+'[1]9 мес.'!EV49</f>
        <v>0</v>
      </c>
      <c r="EW49" s="39">
        <f>'[1]4 кв.'!EW49+'[1]9 мес.'!EW49</f>
        <v>0</v>
      </c>
      <c r="EX49" s="39">
        <f>'[1]4 кв.'!EX49+'[1]9 мес.'!EX49</f>
        <v>0</v>
      </c>
      <c r="EY49" s="39">
        <f>'[1]4 кв.'!EY49+'[1]9 мес.'!EY49</f>
        <v>0</v>
      </c>
      <c r="EZ49" s="39">
        <f>'[1]4 кв.'!EZ49+'[1]9 мес.'!EZ49</f>
        <v>5.0000000000000001E-3</v>
      </c>
      <c r="FA49" s="39">
        <f>'[1]4 кв.'!FA49+'[1]9 мес.'!FA49</f>
        <v>0</v>
      </c>
      <c r="FB49" s="39">
        <f>'[1]4 кв.'!FB49+'[1]9 мес.'!FB49</f>
        <v>0</v>
      </c>
      <c r="FC49" s="39">
        <f>'[1]4 кв.'!FC49+'[1]9 мес.'!FC49</f>
        <v>0</v>
      </c>
      <c r="FD49" s="39">
        <f>'[1]4 кв.'!FD49+'[1]9 мес.'!FD49</f>
        <v>0</v>
      </c>
      <c r="FE49" s="39">
        <f>'[1]4 кв.'!FE49+'[1]9 мес.'!FE49</f>
        <v>0</v>
      </c>
      <c r="FF49" s="39">
        <f>'[1]4 кв.'!FF49+'[1]9 мес.'!FF49</f>
        <v>0</v>
      </c>
      <c r="FG49" s="39">
        <f>'[1]4 кв.'!FG49+'[1]9 мес.'!FG49</f>
        <v>4.0000000000000001E-3</v>
      </c>
      <c r="FH49" s="39">
        <f>'[1]4 кв.'!FH49+'[1]9 мес.'!FH49</f>
        <v>0</v>
      </c>
      <c r="FI49" s="39">
        <f>'[1]4 кв.'!FI49+'[1]9 мес.'!FI49</f>
        <v>0</v>
      </c>
      <c r="FJ49" s="39">
        <f>'[1]4 кв.'!FJ49+'[1]9 мес.'!FJ49</f>
        <v>0</v>
      </c>
      <c r="FK49" s="39">
        <f>'[1]4 кв.'!FK49+'[1]9 мес.'!FK49</f>
        <v>0</v>
      </c>
      <c r="FL49" s="39">
        <f>'[1]4 кв.'!FL49+'[1]9 мес.'!FL49</f>
        <v>0</v>
      </c>
      <c r="FM49" s="39">
        <f>'[1]4 кв.'!FM49+'[1]9 мес.'!FM49</f>
        <v>0</v>
      </c>
      <c r="FN49" s="39">
        <f>'[1]4 кв.'!FN49+'[1]9 мес.'!FN49</f>
        <v>0</v>
      </c>
      <c r="FO49" s="39">
        <f>'[1]4 кв.'!FO49+'[1]9 мес.'!FO49</f>
        <v>2E-3</v>
      </c>
      <c r="FP49" s="39">
        <f>'[1]4 кв.'!FP49+'[1]9 мес.'!FP49</f>
        <v>0</v>
      </c>
      <c r="FQ49" s="39">
        <f>'[1]4 кв.'!FQ49+'[1]9 мес.'!FQ49</f>
        <v>0</v>
      </c>
      <c r="FR49" s="39">
        <f>'[1]4 кв.'!FR49+'[1]9 мес.'!FR49</f>
        <v>0</v>
      </c>
      <c r="FS49" s="39">
        <f>'[1]4 кв.'!FS49+'[1]9 мес.'!FS49</f>
        <v>0</v>
      </c>
      <c r="FT49" s="39">
        <f>'[1]4 кв.'!FT49+'[1]9 мес.'!FT49</f>
        <v>0</v>
      </c>
      <c r="FU49" s="39">
        <f>'[1]4 кв.'!FU49+'[1]9 мес.'!FU49</f>
        <v>0</v>
      </c>
      <c r="FV49" s="39">
        <f>'[1]4 кв.'!FV49+'[1]9 мес.'!FV49</f>
        <v>0</v>
      </c>
      <c r="FW49" s="39">
        <f>'[1]4 кв.'!FW49+'[1]9 мес.'!FW49</f>
        <v>4.0000000000000001E-3</v>
      </c>
      <c r="FX49" s="39">
        <f>'[1]4 кв.'!FX49+'[1]9 мес.'!FX49</f>
        <v>3.1E-2</v>
      </c>
      <c r="FY49" s="39">
        <f>'[1]4 кв.'!FY49+'[1]9 мес.'!FY49</f>
        <v>0</v>
      </c>
      <c r="FZ49" s="39">
        <f>'[1]4 кв.'!FZ49+'[1]9 мес.'!FZ49</f>
        <v>0</v>
      </c>
      <c r="GA49" s="39">
        <f>'[1]4 кв.'!GA49+'[1]9 мес.'!GA49</f>
        <v>0</v>
      </c>
      <c r="GB49" s="39">
        <f>'[1]4 кв.'!GB49+'[1]9 мес.'!GB49</f>
        <v>0</v>
      </c>
      <c r="GC49" s="39">
        <f>'[1]4 кв.'!GC49+'[1]9 мес.'!GC49</f>
        <v>0</v>
      </c>
      <c r="GD49" s="39">
        <f>'[1]4 кв.'!GD49+'[1]9 мес.'!GD49</f>
        <v>0</v>
      </c>
      <c r="GE49" s="39">
        <f>'[1]4 кв.'!GE49+'[1]9 мес.'!GE49</f>
        <v>0</v>
      </c>
      <c r="GF49" s="39">
        <f>'[1]4 кв.'!GF49+'[1]9 мес.'!GF49</f>
        <v>0</v>
      </c>
      <c r="GG49" s="39">
        <f>'[1]4 кв.'!GG49+'[1]9 мес.'!GG49</f>
        <v>0</v>
      </c>
      <c r="GH49" s="39">
        <f>'[1]4 кв.'!GH49+'[1]9 мес.'!GH49</f>
        <v>0</v>
      </c>
      <c r="GI49" s="39">
        <f>'[1]4 кв.'!GI49+'[1]9 мес.'!GI49</f>
        <v>0</v>
      </c>
      <c r="GJ49" s="39">
        <f>'[1]4 кв.'!GJ49+'[1]9 мес.'!GJ49</f>
        <v>0</v>
      </c>
      <c r="GK49" s="39">
        <f>'[1]4 кв.'!GK49+'[1]9 мес.'!GK49</f>
        <v>0</v>
      </c>
      <c r="GL49" s="39">
        <f>'[1]4 кв.'!GL49+'[1]9 мес.'!GL49</f>
        <v>0</v>
      </c>
      <c r="GM49" s="39">
        <f>'[1]4 кв.'!GM49+'[1]9 мес.'!GM49</f>
        <v>0</v>
      </c>
      <c r="GN49" s="39">
        <f>'[1]4 кв.'!GN49+'[1]9 мес.'!GN49</f>
        <v>0</v>
      </c>
      <c r="GO49" s="39">
        <f>'[1]4 кв.'!GO49+'[1]9 мес.'!GO49</f>
        <v>0</v>
      </c>
      <c r="GP49" s="39">
        <f>'[1]4 кв.'!GP49+'[1]9 мес.'!GP49</f>
        <v>0</v>
      </c>
      <c r="GQ49" s="39">
        <f>'[1]4 кв.'!GQ49+'[1]9 мес.'!GQ49</f>
        <v>0</v>
      </c>
      <c r="GR49" s="39">
        <f>'[1]4 кв.'!GR49+'[1]9 мес.'!GR49</f>
        <v>0</v>
      </c>
      <c r="GS49" s="39">
        <f>'[1]4 кв.'!GS49+'[1]9 мес.'!GS49</f>
        <v>0</v>
      </c>
      <c r="GT49" s="39">
        <f>'[1]4 кв.'!GT49+'[1]9 мес.'!GT49</f>
        <v>0</v>
      </c>
      <c r="GU49" s="39">
        <f>'[1]4 кв.'!GU49+'[1]9 мес.'!GU49</f>
        <v>0</v>
      </c>
      <c r="GV49" s="39">
        <f>'[1]4 кв.'!GV49+'[1]9 мес.'!GV49</f>
        <v>0</v>
      </c>
      <c r="GW49" s="39">
        <f>'[1]4 кв.'!GW49+'[1]9 мес.'!GW49</f>
        <v>0</v>
      </c>
      <c r="GX49" s="39">
        <f>'[1]4 кв.'!GX49+'[1]9 мес.'!GX49</f>
        <v>0</v>
      </c>
      <c r="GY49" s="39">
        <f>'[1]4 кв.'!GY49+'[1]9 мес.'!GY49</f>
        <v>0</v>
      </c>
      <c r="GZ49" s="39">
        <f>'[1]4 кв.'!GZ49+'[1]9 мес.'!GZ49</f>
        <v>0</v>
      </c>
      <c r="HA49" s="39">
        <f>'[1]4 кв.'!HA49+'[1]9 мес.'!HA49</f>
        <v>0</v>
      </c>
      <c r="HB49" s="39">
        <f>'[1]4 кв.'!HB49+'[1]9 мес.'!HB49</f>
        <v>0</v>
      </c>
      <c r="HC49" s="39">
        <f>'[1]4 кв.'!HC49+'[1]9 мес.'!HC49</f>
        <v>0</v>
      </c>
      <c r="HD49" s="39">
        <f>'[1]4 кв.'!HD49+'[1]9 мес.'!HD49</f>
        <v>0</v>
      </c>
      <c r="HE49" s="39">
        <f>'[1]4 кв.'!HE49+'[1]9 мес.'!HE49</f>
        <v>0</v>
      </c>
      <c r="HF49" s="39">
        <f>'[1]4 кв.'!HF49+'[1]9 мес.'!HF49</f>
        <v>0</v>
      </c>
      <c r="HG49" s="39">
        <f>'[1]4 кв.'!HG49+'[1]9 мес.'!HG49</f>
        <v>0</v>
      </c>
      <c r="HH49" s="39">
        <f>'[1]4 кв.'!HH49+'[1]9 мес.'!HH49</f>
        <v>0</v>
      </c>
      <c r="HI49" s="39">
        <f>'[1]4 кв.'!HI49+'[1]9 мес.'!HI49</f>
        <v>0</v>
      </c>
      <c r="HJ49" s="39">
        <f>'[1]4 кв.'!HJ49+'[1]9 мес.'!HJ49</f>
        <v>0</v>
      </c>
      <c r="HK49" s="39">
        <f>'[1]4 кв.'!HK49+'[1]9 мес.'!HK49</f>
        <v>0</v>
      </c>
      <c r="HL49" s="39">
        <f>'[1]4 кв.'!HL49+'[1]9 мес.'!HL49</f>
        <v>0</v>
      </c>
      <c r="HM49" s="39">
        <f>'[1]4 кв.'!HM49+'[1]9 мес.'!HM49</f>
        <v>0</v>
      </c>
      <c r="HN49" s="39">
        <f>'[1]4 кв.'!HN49+'[1]9 мес.'!HN49</f>
        <v>0</v>
      </c>
      <c r="HO49" s="39">
        <f>'[1]4 кв.'!HO49+'[1]9 мес.'!HO49</f>
        <v>0</v>
      </c>
      <c r="HP49" s="39">
        <f>'[1]4 кв.'!HP49+'[1]9 мес.'!HP49</f>
        <v>0</v>
      </c>
      <c r="HQ49" s="39">
        <f>'[1]4 кв.'!HQ49+'[1]9 мес.'!HQ49</f>
        <v>2.5000000000000001E-3</v>
      </c>
      <c r="HR49" s="39">
        <f>'[1]4 кв.'!HR49+'[1]9 мес.'!HR49</f>
        <v>0</v>
      </c>
      <c r="HS49" s="39">
        <f>'[1]4 кв.'!HS49+'[1]9 мес.'!HS49</f>
        <v>0</v>
      </c>
      <c r="HT49" s="39">
        <f>'[1]4 кв.'!HT49+'[1]9 мес.'!HT49</f>
        <v>0</v>
      </c>
      <c r="HU49" s="39">
        <f>'[1]4 кв.'!HU49+'[1]9 мес.'!HU49</f>
        <v>0</v>
      </c>
      <c r="HV49" s="39">
        <f>'[1]4 кв.'!HV49+'[1]9 мес.'!HV49</f>
        <v>0.10199999999999999</v>
      </c>
      <c r="HW49" s="39">
        <f>'[1]4 кв.'!HW49+'[1]9 мес.'!HW49</f>
        <v>0</v>
      </c>
      <c r="HX49" s="39">
        <f>'[1]4 кв.'!HX49+'[1]9 мес.'!HX49</f>
        <v>0</v>
      </c>
      <c r="HY49" s="39">
        <f>'[1]4 кв.'!HY49+'[1]9 мес.'!HY49</f>
        <v>0</v>
      </c>
      <c r="HZ49" s="39">
        <f>'[1]4 кв.'!HZ49+'[1]9 мес.'!HZ49</f>
        <v>0</v>
      </c>
      <c r="IA49" s="39">
        <f>'[1]4 кв.'!IA49+'[1]9 мес.'!IA49</f>
        <v>0</v>
      </c>
      <c r="IB49" s="39">
        <f>'[1]4 кв.'!IB49+'[1]9 мес.'!IB49</f>
        <v>0</v>
      </c>
      <c r="IC49" s="39">
        <f>'[1]4 кв.'!IC49+'[1]9 мес.'!IC49</f>
        <v>0</v>
      </c>
      <c r="ID49" s="39">
        <f>'[1]4 кв.'!ID49+'[1]9 мес.'!ID49</f>
        <v>0</v>
      </c>
      <c r="IE49" s="39">
        <f>'[1]4 кв.'!IE49+'[1]9 мес.'!IE49</f>
        <v>0</v>
      </c>
      <c r="IF49" s="39">
        <f>'[1]4 кв.'!IF49+'[1]9 мес.'!IF49</f>
        <v>0.11799999999999999</v>
      </c>
      <c r="IG49" s="39">
        <f>'[1]4 кв.'!IG49+'[1]9 мес.'!IG49</f>
        <v>0</v>
      </c>
      <c r="IH49" s="39">
        <f>'[1]4 кв.'!IH49+'[1]9 мес.'!IH49</f>
        <v>0</v>
      </c>
    </row>
    <row r="50" spans="1:242" ht="13.5" customHeight="1">
      <c r="A50" s="12"/>
      <c r="B50" s="16"/>
      <c r="C50" s="14" t="s">
        <v>248</v>
      </c>
      <c r="D50" s="15">
        <v>1755.895</v>
      </c>
      <c r="E50" s="15">
        <v>212.73599999999999</v>
      </c>
      <c r="F50" s="39">
        <v>1543.1590000000001</v>
      </c>
      <c r="G50" s="39">
        <f>'[1]4 кв.'!G50+'[1]9 мес.'!G50</f>
        <v>0</v>
      </c>
      <c r="H50" s="39">
        <f>'[1]4 кв.'!H50+'[1]9 мес.'!H50</f>
        <v>0</v>
      </c>
      <c r="I50" s="39">
        <f>'[1]4 кв.'!I50+'[1]9 мес.'!I50</f>
        <v>0</v>
      </c>
      <c r="J50" s="39">
        <f>'[1]4 кв.'!J50+'[1]9 мес.'!J50</f>
        <v>0</v>
      </c>
      <c r="K50" s="39">
        <f>'[1]4 кв.'!K50+'[1]9 мес.'!K50</f>
        <v>0</v>
      </c>
      <c r="L50" s="39">
        <f>'[1]4 кв.'!L50+'[1]9 мес.'!L50</f>
        <v>0</v>
      </c>
      <c r="M50" s="39">
        <f>'[1]4 кв.'!M50+'[1]9 мес.'!M50</f>
        <v>0</v>
      </c>
      <c r="N50" s="39">
        <f>'[1]4 кв.'!N50+'[1]9 мес.'!N50</f>
        <v>0</v>
      </c>
      <c r="O50" s="39">
        <f>'[1]4 кв.'!O50+'[1]9 мес.'!O50</f>
        <v>0</v>
      </c>
      <c r="P50" s="39">
        <f>'[1]4 кв.'!P50+'[1]9 мес.'!P50</f>
        <v>0</v>
      </c>
      <c r="Q50" s="39">
        <f>'[1]4 кв.'!Q50+'[1]9 мес.'!Q50</f>
        <v>0</v>
      </c>
      <c r="R50" s="39">
        <f>'[1]4 кв.'!R50+'[1]9 мес.'!R50</f>
        <v>0</v>
      </c>
      <c r="S50" s="39">
        <f>'[1]4 кв.'!S50+'[1]9 мес.'!S50</f>
        <v>0</v>
      </c>
      <c r="T50" s="39">
        <f>'[1]4 кв.'!T50+'[1]9 мес.'!T50</f>
        <v>0</v>
      </c>
      <c r="U50" s="39">
        <f>'[1]4 кв.'!U50+'[1]9 мес.'!U50</f>
        <v>56.433999999999997</v>
      </c>
      <c r="V50" s="39">
        <f>'[1]4 кв.'!V50+'[1]9 мес.'!V50</f>
        <v>0</v>
      </c>
      <c r="W50" s="39">
        <f>'[1]4 кв.'!W50+'[1]9 мес.'!W50</f>
        <v>0</v>
      </c>
      <c r="X50" s="39">
        <f>'[1]4 кв.'!X50+'[1]9 мес.'!X50</f>
        <v>0</v>
      </c>
      <c r="Y50" s="39">
        <f>'[1]4 кв.'!Y50+'[1]9 мес.'!Y50</f>
        <v>54.102000000000004</v>
      </c>
      <c r="Z50" s="39">
        <f>'[1]4 кв.'!Z50+'[1]9 мес.'!Z50</f>
        <v>0</v>
      </c>
      <c r="AA50" s="39">
        <f>'[1]4 кв.'!AA50+'[1]9 мес.'!AA50</f>
        <v>0</v>
      </c>
      <c r="AB50" s="39">
        <f>'[1]4 кв.'!AB50+'[1]9 мес.'!AB50</f>
        <v>0</v>
      </c>
      <c r="AC50" s="39">
        <f>'[1]4 кв.'!AC50+'[1]9 мес.'!AC50</f>
        <v>0</v>
      </c>
      <c r="AD50" s="39">
        <f>'[1]4 кв.'!AD50+'[1]9 мес.'!AD50</f>
        <v>0</v>
      </c>
      <c r="AE50" s="39">
        <f>'[1]4 кв.'!AE50+'[1]9 мес.'!AE50</f>
        <v>0</v>
      </c>
      <c r="AF50" s="39">
        <f>'[1]4 кв.'!AF50+'[1]9 мес.'!AF50</f>
        <v>0</v>
      </c>
      <c r="AG50" s="39">
        <f>'[1]4 кв.'!AG50+'[1]9 мес.'!AG50</f>
        <v>0</v>
      </c>
      <c r="AH50" s="39">
        <f>'[1]4 кв.'!AH50+'[1]9 мес.'!AH50</f>
        <v>0</v>
      </c>
      <c r="AI50" s="39">
        <f>'[1]4 кв.'!AI50+'[1]9 мес.'!AI50</f>
        <v>0</v>
      </c>
      <c r="AJ50" s="39">
        <f>'[1]4 кв.'!AJ50+'[1]9 мес.'!AJ50</f>
        <v>0</v>
      </c>
      <c r="AK50" s="39">
        <f>'[1]4 кв.'!AK50+'[1]9 мес.'!AK50</f>
        <v>0</v>
      </c>
      <c r="AL50" s="39">
        <f>'[1]4 кв.'!AL50+'[1]9 мес.'!AL50</f>
        <v>0</v>
      </c>
      <c r="AM50" s="39">
        <f>'[1]4 кв.'!AM50+'[1]9 мес.'!AM50</f>
        <v>0</v>
      </c>
      <c r="AN50" s="39">
        <f>'[1]4 кв.'!AN50+'[1]9 мес.'!AN50</f>
        <v>0</v>
      </c>
      <c r="AO50" s="39">
        <f>'[1]4 кв.'!AO50+'[1]9 мес.'!AO50</f>
        <v>0</v>
      </c>
      <c r="AP50" s="39">
        <f>'[1]4 кв.'!AP50+'[1]9 мес.'!AP50</f>
        <v>0</v>
      </c>
      <c r="AQ50" s="39">
        <f>'[1]4 кв.'!AQ50+'[1]9 мес.'!AQ50</f>
        <v>0</v>
      </c>
      <c r="AR50" s="39">
        <f>'[1]4 кв.'!AR50+'[1]9 мес.'!AR50</f>
        <v>0</v>
      </c>
      <c r="AS50" s="39">
        <f>'[1]4 кв.'!AS50+'[1]9 мес.'!AS50</f>
        <v>0</v>
      </c>
      <c r="AT50" s="39">
        <f>'[1]4 кв.'!AT50+'[1]9 мес.'!AT50</f>
        <v>0</v>
      </c>
      <c r="AU50" s="39">
        <f>'[1]4 кв.'!AU50+'[1]9 мес.'!AU50</f>
        <v>0</v>
      </c>
      <c r="AV50" s="39">
        <f>'[1]4 кв.'!AV50+'[1]9 мес.'!AV50</f>
        <v>0</v>
      </c>
      <c r="AW50" s="39">
        <f>'[1]4 кв.'!AW50+'[1]9 мес.'!AW50</f>
        <v>0</v>
      </c>
      <c r="AX50" s="39">
        <f>'[1]4 кв.'!AX50+'[1]9 мес.'!AX50</f>
        <v>0</v>
      </c>
      <c r="AY50" s="39">
        <f>'[1]4 кв.'!AY50+'[1]9 мес.'!AY50</f>
        <v>0</v>
      </c>
      <c r="AZ50" s="39">
        <f>'[1]4 кв.'!AZ50+'[1]9 мес.'!AZ50</f>
        <v>0</v>
      </c>
      <c r="BA50" s="39">
        <f>'[1]4 кв.'!BA50+'[1]9 мес.'!BA50</f>
        <v>0</v>
      </c>
      <c r="BB50" s="39">
        <f>'[1]4 кв.'!BB50+'[1]9 мес.'!BB50</f>
        <v>0</v>
      </c>
      <c r="BC50" s="39">
        <f>'[1]4 кв.'!BC50+'[1]9 мес.'!BC50</f>
        <v>0</v>
      </c>
      <c r="BD50" s="39">
        <f>'[1]4 кв.'!BD50+'[1]9 мес.'!BD50</f>
        <v>0</v>
      </c>
      <c r="BE50" s="39">
        <f>'[1]4 кв.'!BE50+'[1]9 мес.'!BE50</f>
        <v>0</v>
      </c>
      <c r="BF50" s="39">
        <f>'[1]4 кв.'!BF50+'[1]9 мес.'!BF50</f>
        <v>0</v>
      </c>
      <c r="BG50" s="39">
        <f>'[1]4 кв.'!BG50+'[1]9 мес.'!BG50</f>
        <v>2.452</v>
      </c>
      <c r="BH50" s="39">
        <f>'[1]4 кв.'!BH50+'[1]9 мес.'!BH50</f>
        <v>0</v>
      </c>
      <c r="BI50" s="39">
        <f>'[1]4 кв.'!BI50+'[1]9 мес.'!BI50</f>
        <v>0</v>
      </c>
      <c r="BJ50" s="39">
        <f>'[1]4 кв.'!BJ50+'[1]9 мес.'!BJ50</f>
        <v>0</v>
      </c>
      <c r="BK50" s="39">
        <f>'[1]4 кв.'!BK50+'[1]9 мес.'!BK50</f>
        <v>0</v>
      </c>
      <c r="BL50" s="39">
        <f>'[1]4 кв.'!BL50+'[1]9 мес.'!BL50</f>
        <v>0</v>
      </c>
      <c r="BM50" s="39">
        <f>'[1]4 кв.'!BM50+'[1]9 мес.'!BM50</f>
        <v>0</v>
      </c>
      <c r="BN50" s="39">
        <f>'[1]4 кв.'!BN50+'[1]9 мес.'!BN50</f>
        <v>0</v>
      </c>
      <c r="BO50" s="39">
        <f>'[1]4 кв.'!BO50+'[1]9 мес.'!BO50</f>
        <v>0</v>
      </c>
      <c r="BP50" s="39">
        <f>'[1]4 кв.'!BP50+'[1]9 мес.'!BP50</f>
        <v>0</v>
      </c>
      <c r="BQ50" s="39">
        <f>'[1]4 кв.'!BQ50+'[1]9 мес.'!BQ50</f>
        <v>0</v>
      </c>
      <c r="BR50" s="39">
        <f>'[1]4 кв.'!BR50+'[1]9 мес.'!BR50</f>
        <v>0</v>
      </c>
      <c r="BS50" s="39">
        <f>'[1]4 кв.'!BS50+'[1]9 мес.'!BS50</f>
        <v>0</v>
      </c>
      <c r="BT50" s="39">
        <f>'[1]4 кв.'!BT50+'[1]9 мес.'!BT50</f>
        <v>0</v>
      </c>
      <c r="BU50" s="39">
        <f>'[1]4 кв.'!BU50+'[1]9 мес.'!BU50</f>
        <v>0</v>
      </c>
      <c r="BV50" s="39">
        <f>'[1]4 кв.'!BV50+'[1]9 мес.'!BV50</f>
        <v>1.2969999999999999</v>
      </c>
      <c r="BW50" s="39">
        <f>'[1]4 кв.'!BW50+'[1]9 мес.'!BW50</f>
        <v>0</v>
      </c>
      <c r="BX50" s="39">
        <f>'[1]4 кв.'!BX50+'[1]9 мес.'!BX50</f>
        <v>0</v>
      </c>
      <c r="BY50" s="39">
        <f>'[1]4 кв.'!BY50+'[1]9 мес.'!BY50</f>
        <v>5.7060000000000004</v>
      </c>
      <c r="BZ50" s="39">
        <f>'[1]4 кв.'!BZ50+'[1]9 мес.'!BZ50</f>
        <v>0</v>
      </c>
      <c r="CA50" s="39">
        <f>'[1]4 кв.'!CA50+'[1]9 мес.'!CA50</f>
        <v>0</v>
      </c>
      <c r="CB50" s="39">
        <f>'[1]4 кв.'!CB50+'[1]9 мес.'!CB50</f>
        <v>2.452</v>
      </c>
      <c r="CC50" s="39">
        <f>'[1]4 кв.'!CC50+'[1]9 мес.'!CC50</f>
        <v>0</v>
      </c>
      <c r="CD50" s="39">
        <f>'[1]4 кв.'!CD50+'[1]9 мес.'!CD50</f>
        <v>0</v>
      </c>
      <c r="CE50" s="39">
        <f>'[1]4 кв.'!CE50+'[1]9 мес.'!CE50</f>
        <v>0</v>
      </c>
      <c r="CF50" s="39">
        <f>'[1]4 кв.'!CF50+'[1]9 мес.'!CF50</f>
        <v>0</v>
      </c>
      <c r="CG50" s="39">
        <f>'[1]4 кв.'!CG50+'[1]9 мес.'!CG50</f>
        <v>0</v>
      </c>
      <c r="CH50" s="39">
        <f>'[1]4 кв.'!CH50+'[1]9 мес.'!CH50</f>
        <v>0</v>
      </c>
      <c r="CI50" s="39">
        <f>'[1]4 кв.'!CI50+'[1]9 мес.'!CI50</f>
        <v>0</v>
      </c>
      <c r="CJ50" s="39">
        <f>'[1]4 кв.'!CJ50+'[1]9 мес.'!CJ50</f>
        <v>0</v>
      </c>
      <c r="CK50" s="39">
        <f>'[1]4 кв.'!CK50+'[1]9 мес.'!CK50</f>
        <v>0</v>
      </c>
      <c r="CL50" s="39">
        <f>'[1]4 кв.'!CL50+'[1]9 мес.'!CL50</f>
        <v>0</v>
      </c>
      <c r="CM50" s="39">
        <f>'[1]4 кв.'!CM50+'[1]9 мес.'!CM50</f>
        <v>0</v>
      </c>
      <c r="CN50" s="39">
        <f>'[1]4 кв.'!CN50+'[1]9 мес.'!CN50</f>
        <v>0</v>
      </c>
      <c r="CO50" s="39">
        <f>'[1]4 кв.'!CO50+'[1]9 мес.'!CO50</f>
        <v>0</v>
      </c>
      <c r="CP50" s="39">
        <f>'[1]4 кв.'!CP50+'[1]9 мес.'!CP50</f>
        <v>0</v>
      </c>
      <c r="CQ50" s="39">
        <f>'[1]4 кв.'!CQ50+'[1]9 мес.'!CQ50</f>
        <v>2.452</v>
      </c>
      <c r="CR50" s="39">
        <f>'[1]4 кв.'!CR50+'[1]9 мес.'!CR50</f>
        <v>2.452</v>
      </c>
      <c r="CS50" s="39">
        <f>'[1]4 кв.'!CS50+'[1]9 мес.'!CS50</f>
        <v>0</v>
      </c>
      <c r="CT50" s="39">
        <f>'[1]4 кв.'!CT50+'[1]9 мес.'!CT50</f>
        <v>0</v>
      </c>
      <c r="CU50" s="39">
        <f>'[1]4 кв.'!CU50+'[1]9 мес.'!CU50</f>
        <v>0</v>
      </c>
      <c r="CV50" s="39">
        <f>'[1]4 кв.'!CV50+'[1]9 мес.'!CV50</f>
        <v>2.1840000000000002</v>
      </c>
      <c r="CW50" s="39">
        <f>'[1]4 кв.'!CW50+'[1]9 мес.'!CW50</f>
        <v>0</v>
      </c>
      <c r="CX50" s="39">
        <f>'[1]4 кв.'!CX50+'[1]9 мес.'!CX50</f>
        <v>0</v>
      </c>
      <c r="CY50" s="39">
        <f>'[1]4 кв.'!CY50+'[1]9 мес.'!CY50</f>
        <v>0</v>
      </c>
      <c r="CZ50" s="39">
        <f>'[1]4 кв.'!CZ50+'[1]9 мес.'!CZ50</f>
        <v>0</v>
      </c>
      <c r="DA50" s="39">
        <f>'[1]4 кв.'!DA50+'[1]9 мес.'!DA50</f>
        <v>0</v>
      </c>
      <c r="DB50" s="39">
        <f>'[1]4 кв.'!DB50+'[1]9 мес.'!DB50</f>
        <v>0</v>
      </c>
      <c r="DC50" s="39">
        <f>'[1]4 кв.'!DC50+'[1]9 мес.'!DC50</f>
        <v>0</v>
      </c>
      <c r="DD50" s="39">
        <f>'[1]4 кв.'!DD50+'[1]9 мес.'!DD50</f>
        <v>0</v>
      </c>
      <c r="DE50" s="39">
        <f>'[1]4 кв.'!DE50+'[1]9 мес.'!DE50</f>
        <v>0</v>
      </c>
      <c r="DF50" s="39">
        <f>'[1]4 кв.'!DF50+'[1]9 мес.'!DF50</f>
        <v>0</v>
      </c>
      <c r="DG50" s="39">
        <f>'[1]4 кв.'!DG50+'[1]9 мес.'!DG50</f>
        <v>0</v>
      </c>
      <c r="DH50" s="39">
        <f>'[1]4 кв.'!DH50+'[1]9 мес.'!DH50</f>
        <v>0</v>
      </c>
      <c r="DI50" s="39">
        <f>'[1]4 кв.'!DI50+'[1]9 мес.'!DI50</f>
        <v>0</v>
      </c>
      <c r="DJ50" s="39">
        <f>'[1]4 кв.'!DJ50+'[1]9 мес.'!DJ50</f>
        <v>0</v>
      </c>
      <c r="DK50" s="39">
        <f>'[1]4 кв.'!DK50+'[1]9 мес.'!DK50</f>
        <v>1.897</v>
      </c>
      <c r="DL50" s="39">
        <f>'[1]4 кв.'!DL50+'[1]9 мес.'!DL50</f>
        <v>124.57899999999999</v>
      </c>
      <c r="DM50" s="39">
        <f>'[1]4 кв.'!DM50+'[1]9 мес.'!DM50</f>
        <v>45.201999999999998</v>
      </c>
      <c r="DN50" s="39">
        <f>'[1]4 кв.'!DN50+'[1]9 мес.'!DN50</f>
        <v>80.126000000000005</v>
      </c>
      <c r="DO50" s="39">
        <f>'[1]4 кв.'!DO50+'[1]9 мес.'!DO50</f>
        <v>0</v>
      </c>
      <c r="DP50" s="39">
        <f>'[1]4 кв.'!DP50+'[1]9 мес.'!DP50</f>
        <v>0</v>
      </c>
      <c r="DQ50" s="39">
        <f>'[1]4 кв.'!DQ50+'[1]9 мес.'!DQ50</f>
        <v>0</v>
      </c>
      <c r="DR50" s="39">
        <f>'[1]4 кв.'!DR50+'[1]9 мес.'!DR50</f>
        <v>0</v>
      </c>
      <c r="DS50" s="39">
        <f>'[1]4 кв.'!DS50+'[1]9 мес.'!DS50</f>
        <v>0</v>
      </c>
      <c r="DT50" s="39">
        <f>'[1]4 кв.'!DT50+'[1]9 мес.'!DT50</f>
        <v>0</v>
      </c>
      <c r="DU50" s="39">
        <f>'[1]4 кв.'!DU50+'[1]9 мес.'!DU50</f>
        <v>0</v>
      </c>
      <c r="DV50" s="39">
        <f>'[1]4 кв.'!DV50+'[1]9 мес.'!DV50</f>
        <v>2.1840000000000002</v>
      </c>
      <c r="DW50" s="39">
        <f>'[1]4 кв.'!DW50+'[1]9 мес.'!DW50</f>
        <v>0</v>
      </c>
      <c r="DX50" s="39">
        <f>'[1]4 кв.'!DX50+'[1]9 мес.'!DX50</f>
        <v>0</v>
      </c>
      <c r="DY50" s="39">
        <f>'[1]4 кв.'!DY50+'[1]9 мес.'!DY50</f>
        <v>0</v>
      </c>
      <c r="DZ50" s="39">
        <f>'[1]4 кв.'!DZ50+'[1]9 мес.'!DZ50</f>
        <v>0</v>
      </c>
      <c r="EA50" s="39">
        <f>'[1]4 кв.'!EA50+'[1]9 мес.'!EA50</f>
        <v>0</v>
      </c>
      <c r="EB50" s="39">
        <f>'[1]4 кв.'!EB50+'[1]9 мес.'!EB50</f>
        <v>0</v>
      </c>
      <c r="EC50" s="39">
        <f>'[1]4 кв.'!EC50+'[1]9 мес.'!EC50</f>
        <v>0</v>
      </c>
      <c r="ED50" s="39">
        <f>'[1]4 кв.'!ED50+'[1]9 мес.'!ED50</f>
        <v>0</v>
      </c>
      <c r="EE50" s="39">
        <f>'[1]4 кв.'!EE50+'[1]9 мес.'!EE50</f>
        <v>0</v>
      </c>
      <c r="EF50" s="39">
        <f>'[1]4 кв.'!EF50+'[1]9 мес.'!EF50</f>
        <v>0</v>
      </c>
      <c r="EG50" s="39">
        <f>'[1]4 кв.'!EG50+'[1]9 мес.'!EG50</f>
        <v>0</v>
      </c>
      <c r="EH50" s="39">
        <f>'[1]4 кв.'!EH50+'[1]9 мес.'!EH50</f>
        <v>0</v>
      </c>
      <c r="EI50" s="39">
        <f>'[1]4 кв.'!EI50+'[1]9 мес.'!EI50</f>
        <v>0</v>
      </c>
      <c r="EJ50" s="39">
        <f>'[1]4 кв.'!EJ50+'[1]9 мес.'!EJ50</f>
        <v>0</v>
      </c>
      <c r="EK50" s="39">
        <f>'[1]4 кв.'!EK50+'[1]9 мес.'!EK50</f>
        <v>0</v>
      </c>
      <c r="EL50" s="39">
        <f>'[1]4 кв.'!EL50+'[1]9 мес.'!EL50</f>
        <v>0</v>
      </c>
      <c r="EM50" s="39">
        <f>'[1]4 кв.'!EM50+'[1]9 мес.'!EM50</f>
        <v>0</v>
      </c>
      <c r="EN50" s="39">
        <f>'[1]4 кв.'!EN50+'[1]9 мес.'!EN50</f>
        <v>0</v>
      </c>
      <c r="EO50" s="39">
        <f>'[1]4 кв.'!EO50+'[1]9 мес.'!EO50</f>
        <v>0</v>
      </c>
      <c r="EP50" s="39">
        <f>'[1]4 кв.'!EP50+'[1]9 мес.'!EP50</f>
        <v>0</v>
      </c>
      <c r="EQ50" s="39">
        <f>'[1]4 кв.'!EQ50+'[1]9 мес.'!EQ50</f>
        <v>0</v>
      </c>
      <c r="ER50" s="39">
        <f>'[1]4 кв.'!ER50+'[1]9 мес.'!ER50</f>
        <v>3.1720000000000002</v>
      </c>
      <c r="ES50" s="39">
        <f>'[1]4 кв.'!ES50+'[1]9 мес.'!ES50</f>
        <v>0</v>
      </c>
      <c r="ET50" s="39">
        <f>'[1]4 кв.'!ET50+'[1]9 мес.'!ET50</f>
        <v>0</v>
      </c>
      <c r="EU50" s="39">
        <f>'[1]4 кв.'!EU50+'[1]9 мес.'!EU50</f>
        <v>0</v>
      </c>
      <c r="EV50" s="39">
        <f>'[1]4 кв.'!EV50+'[1]9 мес.'!EV50</f>
        <v>0</v>
      </c>
      <c r="EW50" s="39">
        <f>'[1]4 кв.'!EW50+'[1]9 мес.'!EW50</f>
        <v>0</v>
      </c>
      <c r="EX50" s="39">
        <f>'[1]4 кв.'!EX50+'[1]9 мес.'!EX50</f>
        <v>0</v>
      </c>
      <c r="EY50" s="39">
        <f>'[1]4 кв.'!EY50+'[1]9 мес.'!EY50</f>
        <v>0</v>
      </c>
      <c r="EZ50" s="39">
        <f>'[1]4 кв.'!EZ50+'[1]9 мес.'!EZ50</f>
        <v>5.7169999999999996</v>
      </c>
      <c r="FA50" s="39">
        <f>'[1]4 кв.'!FA50+'[1]9 мес.'!FA50</f>
        <v>0</v>
      </c>
      <c r="FB50" s="39">
        <f>'[1]4 кв.'!FB50+'[1]9 мес.'!FB50</f>
        <v>0</v>
      </c>
      <c r="FC50" s="39">
        <f>'[1]4 кв.'!FC50+'[1]9 мес.'!FC50</f>
        <v>0</v>
      </c>
      <c r="FD50" s="39">
        <f>'[1]4 кв.'!FD50+'[1]9 мес.'!FD50</f>
        <v>0</v>
      </c>
      <c r="FE50" s="39">
        <f>'[1]4 кв.'!FE50+'[1]9 мес.'!FE50</f>
        <v>0</v>
      </c>
      <c r="FF50" s="39">
        <f>'[1]4 кв.'!FF50+'[1]9 мес.'!FF50</f>
        <v>0</v>
      </c>
      <c r="FG50" s="39">
        <f>'[1]4 кв.'!FG50+'[1]9 мес.'!FG50</f>
        <v>2.25</v>
      </c>
      <c r="FH50" s="39">
        <f>'[1]4 кв.'!FH50+'[1]9 мес.'!FH50</f>
        <v>0</v>
      </c>
      <c r="FI50" s="39">
        <f>'[1]4 кв.'!FI50+'[1]9 мес.'!FI50</f>
        <v>0</v>
      </c>
      <c r="FJ50" s="39">
        <f>'[1]4 кв.'!FJ50+'[1]9 мес.'!FJ50</f>
        <v>0</v>
      </c>
      <c r="FK50" s="39">
        <f>'[1]4 кв.'!FK50+'[1]9 мес.'!FK50</f>
        <v>0</v>
      </c>
      <c r="FL50" s="39">
        <f>'[1]4 кв.'!FL50+'[1]9 мес.'!FL50</f>
        <v>0</v>
      </c>
      <c r="FM50" s="39">
        <f>'[1]4 кв.'!FM50+'[1]9 мес.'!FM50</f>
        <v>0</v>
      </c>
      <c r="FN50" s="39">
        <f>'[1]4 кв.'!FN50+'[1]9 мес.'!FN50</f>
        <v>0</v>
      </c>
      <c r="FO50" s="39">
        <f>'[1]4 кв.'!FO50+'[1]9 мес.'!FO50</f>
        <v>3.2639999999999998</v>
      </c>
      <c r="FP50" s="39">
        <f>'[1]4 кв.'!FP50+'[1]9 мес.'!FP50</f>
        <v>0</v>
      </c>
      <c r="FQ50" s="39">
        <f>'[1]4 кв.'!FQ50+'[1]9 мес.'!FQ50</f>
        <v>0</v>
      </c>
      <c r="FR50" s="39">
        <f>'[1]4 кв.'!FR50+'[1]9 мес.'!FR50</f>
        <v>0</v>
      </c>
      <c r="FS50" s="39">
        <f>'[1]4 кв.'!FS50+'[1]9 мес.'!FS50</f>
        <v>0</v>
      </c>
      <c r="FT50" s="39">
        <f>'[1]4 кв.'!FT50+'[1]9 мес.'!FT50</f>
        <v>0</v>
      </c>
      <c r="FU50" s="39">
        <f>'[1]4 кв.'!FU50+'[1]9 мес.'!FU50</f>
        <v>0</v>
      </c>
      <c r="FV50" s="39">
        <f>'[1]4 кв.'!FV50+'[1]9 мес.'!FV50</f>
        <v>0</v>
      </c>
      <c r="FW50" s="39">
        <f>'[1]4 кв.'!FW50+'[1]9 мес.'!FW50</f>
        <v>1.722</v>
      </c>
      <c r="FX50" s="39">
        <f>'[1]4 кв.'!FX50+'[1]9 мес.'!FX50</f>
        <v>54.274000000000001</v>
      </c>
      <c r="FY50" s="39">
        <f>'[1]4 кв.'!FY50+'[1]9 мес.'!FY50</f>
        <v>0</v>
      </c>
      <c r="FZ50" s="39">
        <f>'[1]4 кв.'!FZ50+'[1]9 мес.'!FZ50</f>
        <v>0</v>
      </c>
      <c r="GA50" s="39">
        <f>'[1]4 кв.'!GA50+'[1]9 мес.'!GA50</f>
        <v>0</v>
      </c>
      <c r="GB50" s="39">
        <f>'[1]4 кв.'!GB50+'[1]9 мес.'!GB50</f>
        <v>0</v>
      </c>
      <c r="GC50" s="39">
        <f>'[1]4 кв.'!GC50+'[1]9 мес.'!GC50</f>
        <v>0</v>
      </c>
      <c r="GD50" s="39">
        <f>'[1]4 кв.'!GD50+'[1]9 мес.'!GD50</f>
        <v>0</v>
      </c>
      <c r="GE50" s="39">
        <f>'[1]4 кв.'!GE50+'[1]9 мес.'!GE50</f>
        <v>0</v>
      </c>
      <c r="GF50" s="39">
        <f>'[1]4 кв.'!GF50+'[1]9 мес.'!GF50</f>
        <v>0</v>
      </c>
      <c r="GG50" s="39">
        <f>'[1]4 кв.'!GG50+'[1]9 мес.'!GG50</f>
        <v>0</v>
      </c>
      <c r="GH50" s="39">
        <f>'[1]4 кв.'!GH50+'[1]9 мес.'!GH50</f>
        <v>0</v>
      </c>
      <c r="GI50" s="39">
        <f>'[1]4 кв.'!GI50+'[1]9 мес.'!GI50</f>
        <v>0</v>
      </c>
      <c r="GJ50" s="39">
        <f>'[1]4 кв.'!GJ50+'[1]9 мес.'!GJ50</f>
        <v>0</v>
      </c>
      <c r="GK50" s="39">
        <f>'[1]4 кв.'!GK50+'[1]9 мес.'!GK50</f>
        <v>0</v>
      </c>
      <c r="GL50" s="39">
        <f>'[1]4 кв.'!GL50+'[1]9 мес.'!GL50</f>
        <v>0</v>
      </c>
      <c r="GM50" s="39">
        <f>'[1]4 кв.'!GM50+'[1]9 мес.'!GM50</f>
        <v>0</v>
      </c>
      <c r="GN50" s="39">
        <f>'[1]4 кв.'!GN50+'[1]9 мес.'!GN50</f>
        <v>0</v>
      </c>
      <c r="GO50" s="39">
        <f>'[1]4 кв.'!GO50+'[1]9 мес.'!GO50</f>
        <v>0</v>
      </c>
      <c r="GP50" s="39">
        <f>'[1]4 кв.'!GP50+'[1]9 мес.'!GP50</f>
        <v>0</v>
      </c>
      <c r="GQ50" s="39">
        <f>'[1]4 кв.'!GQ50+'[1]9 мес.'!GQ50</f>
        <v>0</v>
      </c>
      <c r="GR50" s="39">
        <f>'[1]4 кв.'!GR50+'[1]9 мес.'!GR50</f>
        <v>0</v>
      </c>
      <c r="GS50" s="39">
        <f>'[1]4 кв.'!GS50+'[1]9 мес.'!GS50</f>
        <v>0</v>
      </c>
      <c r="GT50" s="39">
        <f>'[1]4 кв.'!GT50+'[1]9 мес.'!GT50</f>
        <v>0</v>
      </c>
      <c r="GU50" s="39">
        <f>'[1]4 кв.'!GU50+'[1]9 мес.'!GU50</f>
        <v>0</v>
      </c>
      <c r="GV50" s="39">
        <f>'[1]4 кв.'!GV50+'[1]9 мес.'!GV50</f>
        <v>0</v>
      </c>
      <c r="GW50" s="39">
        <f>'[1]4 кв.'!GW50+'[1]9 мес.'!GW50</f>
        <v>0</v>
      </c>
      <c r="GX50" s="39">
        <f>'[1]4 кв.'!GX50+'[1]9 мес.'!GX50</f>
        <v>0</v>
      </c>
      <c r="GY50" s="39">
        <f>'[1]4 кв.'!GY50+'[1]9 мес.'!GY50</f>
        <v>0</v>
      </c>
      <c r="GZ50" s="39">
        <f>'[1]4 кв.'!GZ50+'[1]9 мес.'!GZ50</f>
        <v>0</v>
      </c>
      <c r="HA50" s="39">
        <f>'[1]4 кв.'!HA50+'[1]9 мес.'!HA50</f>
        <v>0</v>
      </c>
      <c r="HB50" s="39">
        <f>'[1]4 кв.'!HB50+'[1]9 мес.'!HB50</f>
        <v>0</v>
      </c>
      <c r="HC50" s="39">
        <f>'[1]4 кв.'!HC50+'[1]9 мес.'!HC50</f>
        <v>0</v>
      </c>
      <c r="HD50" s="39">
        <f>'[1]4 кв.'!HD50+'[1]9 мес.'!HD50</f>
        <v>0</v>
      </c>
      <c r="HE50" s="39">
        <f>'[1]4 кв.'!HE50+'[1]9 мес.'!HE50</f>
        <v>0</v>
      </c>
      <c r="HF50" s="39">
        <f>'[1]4 кв.'!HF50+'[1]9 мес.'!HF50</f>
        <v>0</v>
      </c>
      <c r="HG50" s="39">
        <f>'[1]4 кв.'!HG50+'[1]9 мес.'!HG50</f>
        <v>0</v>
      </c>
      <c r="HH50" s="39">
        <f>'[1]4 кв.'!HH50+'[1]9 мес.'!HH50</f>
        <v>0</v>
      </c>
      <c r="HI50" s="39">
        <f>'[1]4 кв.'!HI50+'[1]9 мес.'!HI50</f>
        <v>0</v>
      </c>
      <c r="HJ50" s="39">
        <f>'[1]4 кв.'!HJ50+'[1]9 мес.'!HJ50</f>
        <v>0</v>
      </c>
      <c r="HK50" s="39">
        <f>'[1]4 кв.'!HK50+'[1]9 мес.'!HK50</f>
        <v>0</v>
      </c>
      <c r="HL50" s="39">
        <f>'[1]4 кв.'!HL50+'[1]9 мес.'!HL50</f>
        <v>0</v>
      </c>
      <c r="HM50" s="39">
        <f>'[1]4 кв.'!HM50+'[1]9 мес.'!HM50</f>
        <v>0</v>
      </c>
      <c r="HN50" s="39">
        <f>'[1]4 кв.'!HN50+'[1]9 мес.'!HN50</f>
        <v>0</v>
      </c>
      <c r="HO50" s="39">
        <f>'[1]4 кв.'!HO50+'[1]9 мес.'!HO50</f>
        <v>0</v>
      </c>
      <c r="HP50" s="39">
        <f>'[1]4 кв.'!HP50+'[1]9 мес.'!HP50</f>
        <v>0</v>
      </c>
      <c r="HQ50" s="39">
        <f>'[1]4 кв.'!HQ50+'[1]9 мес.'!HQ50</f>
        <v>2.044</v>
      </c>
      <c r="HR50" s="39">
        <f>'[1]4 кв.'!HR50+'[1]9 мес.'!HR50</f>
        <v>0</v>
      </c>
      <c r="HS50" s="39">
        <f>'[1]4 кв.'!HS50+'[1]9 мес.'!HS50</f>
        <v>0</v>
      </c>
      <c r="HT50" s="39">
        <f>'[1]4 кв.'!HT50+'[1]9 мес.'!HT50</f>
        <v>0</v>
      </c>
      <c r="HU50" s="39">
        <f>'[1]4 кв.'!HU50+'[1]9 мес.'!HU50</f>
        <v>0</v>
      </c>
      <c r="HV50" s="39">
        <f>'[1]4 кв.'!HV50+'[1]9 мес.'!HV50</f>
        <v>592.048</v>
      </c>
      <c r="HW50" s="39">
        <f>'[1]4 кв.'!HW50+'[1]9 мес.'!HW50</f>
        <v>0</v>
      </c>
      <c r="HX50" s="39">
        <f>'[1]4 кв.'!HX50+'[1]9 мес.'!HX50</f>
        <v>0</v>
      </c>
      <c r="HY50" s="39">
        <f>'[1]4 кв.'!HY50+'[1]9 мес.'!HY50</f>
        <v>0</v>
      </c>
      <c r="HZ50" s="39">
        <f>'[1]4 кв.'!HZ50+'[1]9 мес.'!HZ50</f>
        <v>0</v>
      </c>
      <c r="IA50" s="39">
        <f>'[1]4 кв.'!IA50+'[1]9 мес.'!IA50</f>
        <v>0</v>
      </c>
      <c r="IB50" s="39">
        <f>'[1]4 кв.'!IB50+'[1]9 мес.'!IB50</f>
        <v>0</v>
      </c>
      <c r="IC50" s="39">
        <f>'[1]4 кв.'!IC50+'[1]9 мес.'!IC50</f>
        <v>0</v>
      </c>
      <c r="ID50" s="39">
        <f>'[1]4 кв.'!ID50+'[1]9 мес.'!ID50</f>
        <v>0</v>
      </c>
      <c r="IE50" s="39">
        <f>'[1]4 кв.'!IE50+'[1]9 мес.'!IE50</f>
        <v>0</v>
      </c>
      <c r="IF50" s="39">
        <f>'[1]4 кв.'!IF50+'[1]9 мес.'!IF50</f>
        <v>707.88499999999999</v>
      </c>
      <c r="IG50" s="39">
        <f>'[1]4 кв.'!IG50+'[1]9 мес.'!IG50</f>
        <v>0</v>
      </c>
      <c r="IH50" s="39">
        <f>'[1]4 кв.'!IH50+'[1]9 мес.'!IH50</f>
        <v>0</v>
      </c>
    </row>
    <row r="51" spans="1:242" ht="13.5" customHeight="1">
      <c r="A51" s="12" t="s">
        <v>300</v>
      </c>
      <c r="B51" s="16" t="s">
        <v>301</v>
      </c>
      <c r="C51" s="14" t="s">
        <v>271</v>
      </c>
      <c r="D51" s="15">
        <v>1</v>
      </c>
      <c r="E51" s="15">
        <v>1</v>
      </c>
      <c r="F51" s="39">
        <v>0</v>
      </c>
      <c r="G51" s="39">
        <f>'[1]4 кв.'!G51+'[1]9 мес.'!G51</f>
        <v>0</v>
      </c>
      <c r="H51" s="39">
        <f>'[1]4 кв.'!H51+'[1]9 мес.'!H51</f>
        <v>0</v>
      </c>
      <c r="I51" s="39">
        <f>'[1]4 кв.'!I51+'[1]9 мес.'!I51</f>
        <v>0</v>
      </c>
      <c r="J51" s="39">
        <f>'[1]4 кв.'!J51+'[1]9 мес.'!J51</f>
        <v>0</v>
      </c>
      <c r="K51" s="39">
        <f>'[1]4 кв.'!K51+'[1]9 мес.'!K51</f>
        <v>0</v>
      </c>
      <c r="L51" s="39">
        <f>'[1]4 кв.'!L51+'[1]9 мес.'!L51</f>
        <v>0</v>
      </c>
      <c r="M51" s="39">
        <f>'[1]4 кв.'!M51+'[1]9 мес.'!M51</f>
        <v>0</v>
      </c>
      <c r="N51" s="39">
        <f>'[1]4 кв.'!N51+'[1]9 мес.'!N51</f>
        <v>0</v>
      </c>
      <c r="O51" s="39">
        <f>'[1]4 кв.'!O51+'[1]9 мес.'!O51</f>
        <v>0</v>
      </c>
      <c r="P51" s="39">
        <f>'[1]4 кв.'!P51+'[1]9 мес.'!P51</f>
        <v>0</v>
      </c>
      <c r="Q51" s="39">
        <f>'[1]4 кв.'!Q51+'[1]9 мес.'!Q51</f>
        <v>0</v>
      </c>
      <c r="R51" s="39">
        <f>'[1]4 кв.'!R51+'[1]9 мес.'!R51</f>
        <v>0</v>
      </c>
      <c r="S51" s="39">
        <f>'[1]4 кв.'!S51+'[1]9 мес.'!S51</f>
        <v>0</v>
      </c>
      <c r="T51" s="39">
        <f>'[1]4 кв.'!T51+'[1]9 мес.'!T51</f>
        <v>0</v>
      </c>
      <c r="U51" s="39">
        <f>'[1]4 кв.'!U51+'[1]9 мес.'!U51</f>
        <v>0</v>
      </c>
      <c r="V51" s="39">
        <f>'[1]4 кв.'!V51+'[1]9 мес.'!V51</f>
        <v>0</v>
      </c>
      <c r="W51" s="39">
        <f>'[1]4 кв.'!W51+'[1]9 мес.'!W51</f>
        <v>0</v>
      </c>
      <c r="X51" s="39">
        <f>'[1]4 кв.'!X51+'[1]9 мес.'!X51</f>
        <v>0</v>
      </c>
      <c r="Y51" s="39">
        <f>'[1]4 кв.'!Y51+'[1]9 мес.'!Y51</f>
        <v>0</v>
      </c>
      <c r="Z51" s="39">
        <f>'[1]4 кв.'!Z51+'[1]9 мес.'!Z51</f>
        <v>0</v>
      </c>
      <c r="AA51" s="39">
        <f>'[1]4 кв.'!AA51+'[1]9 мес.'!AA51</f>
        <v>0</v>
      </c>
      <c r="AB51" s="39">
        <f>'[1]4 кв.'!AB51+'[1]9 мес.'!AB51</f>
        <v>0</v>
      </c>
      <c r="AC51" s="39">
        <f>'[1]4 кв.'!AC51+'[1]9 мес.'!AC51</f>
        <v>0</v>
      </c>
      <c r="AD51" s="39">
        <f>'[1]4 кв.'!AD51+'[1]9 мес.'!AD51</f>
        <v>0</v>
      </c>
      <c r="AE51" s="39">
        <f>'[1]4 кв.'!AE51+'[1]9 мес.'!AE51</f>
        <v>0</v>
      </c>
      <c r="AF51" s="39">
        <f>'[1]4 кв.'!AF51+'[1]9 мес.'!AF51</f>
        <v>0</v>
      </c>
      <c r="AG51" s="39">
        <f>'[1]4 кв.'!AG51+'[1]9 мес.'!AG51</f>
        <v>0</v>
      </c>
      <c r="AH51" s="39">
        <f>'[1]4 кв.'!AH51+'[1]9 мес.'!AH51</f>
        <v>0</v>
      </c>
      <c r="AI51" s="39">
        <f>'[1]4 кв.'!AI51+'[1]9 мес.'!AI51</f>
        <v>0</v>
      </c>
      <c r="AJ51" s="39">
        <f>'[1]4 кв.'!AJ51+'[1]9 мес.'!AJ51</f>
        <v>0</v>
      </c>
      <c r="AK51" s="39">
        <f>'[1]4 кв.'!AK51+'[1]9 мес.'!AK51</f>
        <v>0</v>
      </c>
      <c r="AL51" s="39">
        <f>'[1]4 кв.'!AL51+'[1]9 мес.'!AL51</f>
        <v>0</v>
      </c>
      <c r="AM51" s="39">
        <f>'[1]4 кв.'!AM51+'[1]9 мес.'!AM51</f>
        <v>0</v>
      </c>
      <c r="AN51" s="39">
        <f>'[1]4 кв.'!AN51+'[1]9 мес.'!AN51</f>
        <v>0</v>
      </c>
      <c r="AO51" s="39">
        <f>'[1]4 кв.'!AO51+'[1]9 мес.'!AO51</f>
        <v>0</v>
      </c>
      <c r="AP51" s="39">
        <f>'[1]4 кв.'!AP51+'[1]9 мес.'!AP51</f>
        <v>0</v>
      </c>
      <c r="AQ51" s="39">
        <f>'[1]4 кв.'!AQ51+'[1]9 мес.'!AQ51</f>
        <v>0</v>
      </c>
      <c r="AR51" s="39">
        <f>'[1]4 кв.'!AR51+'[1]9 мес.'!AR51</f>
        <v>0</v>
      </c>
      <c r="AS51" s="39">
        <f>'[1]4 кв.'!AS51+'[1]9 мес.'!AS51</f>
        <v>0</v>
      </c>
      <c r="AT51" s="39">
        <f>'[1]4 кв.'!AT51+'[1]9 мес.'!AT51</f>
        <v>0</v>
      </c>
      <c r="AU51" s="39">
        <f>'[1]4 кв.'!AU51+'[1]9 мес.'!AU51</f>
        <v>0</v>
      </c>
      <c r="AV51" s="39">
        <f>'[1]4 кв.'!AV51+'[1]9 мес.'!AV51</f>
        <v>0</v>
      </c>
      <c r="AW51" s="39">
        <f>'[1]4 кв.'!AW51+'[1]9 мес.'!AW51</f>
        <v>0</v>
      </c>
      <c r="AX51" s="39">
        <f>'[1]4 кв.'!AX51+'[1]9 мес.'!AX51</f>
        <v>0</v>
      </c>
      <c r="AY51" s="39">
        <f>'[1]4 кв.'!AY51+'[1]9 мес.'!AY51</f>
        <v>0</v>
      </c>
      <c r="AZ51" s="39">
        <f>'[1]4 кв.'!AZ51+'[1]9 мес.'!AZ51</f>
        <v>0</v>
      </c>
      <c r="BA51" s="39">
        <f>'[1]4 кв.'!BA51+'[1]9 мес.'!BA51</f>
        <v>0</v>
      </c>
      <c r="BB51" s="39">
        <f>'[1]4 кв.'!BB51+'[1]9 мес.'!BB51</f>
        <v>0</v>
      </c>
      <c r="BC51" s="39">
        <f>'[1]4 кв.'!BC51+'[1]9 мес.'!BC51</f>
        <v>0</v>
      </c>
      <c r="BD51" s="39">
        <f>'[1]4 кв.'!BD51+'[1]9 мес.'!BD51</f>
        <v>0</v>
      </c>
      <c r="BE51" s="39">
        <f>'[1]4 кв.'!BE51+'[1]9 мес.'!BE51</f>
        <v>0</v>
      </c>
      <c r="BF51" s="39">
        <f>'[1]4 кв.'!BF51+'[1]9 мес.'!BF51</f>
        <v>0</v>
      </c>
      <c r="BG51" s="39">
        <f>'[1]4 кв.'!BG51+'[1]9 мес.'!BG51</f>
        <v>0</v>
      </c>
      <c r="BH51" s="39">
        <f>'[1]4 кв.'!BH51+'[1]9 мес.'!BH51</f>
        <v>0</v>
      </c>
      <c r="BI51" s="39">
        <f>'[1]4 кв.'!BI51+'[1]9 мес.'!BI51</f>
        <v>0</v>
      </c>
      <c r="BJ51" s="39">
        <f>'[1]4 кв.'!BJ51+'[1]9 мес.'!BJ51</f>
        <v>0</v>
      </c>
      <c r="BK51" s="39">
        <f>'[1]4 кв.'!BK51+'[1]9 мес.'!BK51</f>
        <v>0</v>
      </c>
      <c r="BL51" s="39">
        <f>'[1]4 кв.'!BL51+'[1]9 мес.'!BL51</f>
        <v>0</v>
      </c>
      <c r="BM51" s="39">
        <f>'[1]4 кв.'!BM51+'[1]9 мес.'!BM51</f>
        <v>0</v>
      </c>
      <c r="BN51" s="39">
        <f>'[1]4 кв.'!BN51+'[1]9 мес.'!BN51</f>
        <v>0</v>
      </c>
      <c r="BO51" s="39">
        <f>'[1]4 кв.'!BO51+'[1]9 мес.'!BO51</f>
        <v>0</v>
      </c>
      <c r="BP51" s="39">
        <f>'[1]4 кв.'!BP51+'[1]9 мес.'!BP51</f>
        <v>0</v>
      </c>
      <c r="BQ51" s="39">
        <f>'[1]4 кв.'!BQ51+'[1]9 мес.'!BQ51</f>
        <v>0</v>
      </c>
      <c r="BR51" s="39">
        <f>'[1]4 кв.'!BR51+'[1]9 мес.'!BR51</f>
        <v>0</v>
      </c>
      <c r="BS51" s="39">
        <f>'[1]4 кв.'!BS51+'[1]9 мес.'!BS51</f>
        <v>0</v>
      </c>
      <c r="BT51" s="39">
        <f>'[1]4 кв.'!BT51+'[1]9 мес.'!BT51</f>
        <v>0</v>
      </c>
      <c r="BU51" s="39">
        <f>'[1]4 кв.'!BU51+'[1]9 мес.'!BU51</f>
        <v>0</v>
      </c>
      <c r="BV51" s="39">
        <f>'[1]4 кв.'!BV51+'[1]9 мес.'!BV51</f>
        <v>0</v>
      </c>
      <c r="BW51" s="39">
        <f>'[1]4 кв.'!BW51+'[1]9 мес.'!BW51</f>
        <v>0</v>
      </c>
      <c r="BX51" s="39">
        <f>'[1]4 кв.'!BX51+'[1]9 мес.'!BX51</f>
        <v>0</v>
      </c>
      <c r="BY51" s="39">
        <f>'[1]4 кв.'!BY51+'[1]9 мес.'!BY51</f>
        <v>0</v>
      </c>
      <c r="BZ51" s="39">
        <f>'[1]4 кв.'!BZ51+'[1]9 мес.'!BZ51</f>
        <v>0</v>
      </c>
      <c r="CA51" s="39">
        <f>'[1]4 кв.'!CA51+'[1]9 мес.'!CA51</f>
        <v>0</v>
      </c>
      <c r="CB51" s="39">
        <f>'[1]4 кв.'!CB51+'[1]9 мес.'!CB51</f>
        <v>0</v>
      </c>
      <c r="CC51" s="39">
        <f>'[1]4 кв.'!CC51+'[1]9 мес.'!CC51</f>
        <v>0</v>
      </c>
      <c r="CD51" s="39">
        <f>'[1]4 кв.'!CD51+'[1]9 мес.'!CD51</f>
        <v>0</v>
      </c>
      <c r="CE51" s="39">
        <f>'[1]4 кв.'!CE51+'[1]9 мес.'!CE51</f>
        <v>0</v>
      </c>
      <c r="CF51" s="39">
        <f>'[1]4 кв.'!CF51+'[1]9 мес.'!CF51</f>
        <v>0</v>
      </c>
      <c r="CG51" s="39">
        <f>'[1]4 кв.'!CG51+'[1]9 мес.'!CG51</f>
        <v>0</v>
      </c>
      <c r="CH51" s="39">
        <f>'[1]4 кв.'!CH51+'[1]9 мес.'!CH51</f>
        <v>0</v>
      </c>
      <c r="CI51" s="39">
        <f>'[1]4 кв.'!CI51+'[1]9 мес.'!CI51</f>
        <v>0</v>
      </c>
      <c r="CJ51" s="39">
        <f>'[1]4 кв.'!CJ51+'[1]9 мес.'!CJ51</f>
        <v>0</v>
      </c>
      <c r="CK51" s="39">
        <f>'[1]4 кв.'!CK51+'[1]9 мес.'!CK51</f>
        <v>0</v>
      </c>
      <c r="CL51" s="39">
        <f>'[1]4 кв.'!CL51+'[1]9 мес.'!CL51</f>
        <v>0</v>
      </c>
      <c r="CM51" s="39">
        <f>'[1]4 кв.'!CM51+'[1]9 мес.'!CM51</f>
        <v>0</v>
      </c>
      <c r="CN51" s="39">
        <f>'[1]4 кв.'!CN51+'[1]9 мес.'!CN51</f>
        <v>0</v>
      </c>
      <c r="CO51" s="39">
        <f>'[1]4 кв.'!CO51+'[1]9 мес.'!CO51</f>
        <v>0</v>
      </c>
      <c r="CP51" s="39">
        <f>'[1]4 кв.'!CP51+'[1]9 мес.'!CP51</f>
        <v>0</v>
      </c>
      <c r="CQ51" s="39">
        <f>'[1]4 кв.'!CQ51+'[1]9 мес.'!CQ51</f>
        <v>0</v>
      </c>
      <c r="CR51" s="39">
        <f>'[1]4 кв.'!CR51+'[1]9 мес.'!CR51</f>
        <v>0</v>
      </c>
      <c r="CS51" s="39">
        <f>'[1]4 кв.'!CS51+'[1]9 мес.'!CS51</f>
        <v>0</v>
      </c>
      <c r="CT51" s="39">
        <f>'[1]4 кв.'!CT51+'[1]9 мес.'!CT51</f>
        <v>0</v>
      </c>
      <c r="CU51" s="39">
        <f>'[1]4 кв.'!CU51+'[1]9 мес.'!CU51</f>
        <v>0</v>
      </c>
      <c r="CV51" s="39">
        <f>'[1]4 кв.'!CV51+'[1]9 мес.'!CV51</f>
        <v>0</v>
      </c>
      <c r="CW51" s="39">
        <f>'[1]4 кв.'!CW51+'[1]9 мес.'!CW51</f>
        <v>0</v>
      </c>
      <c r="CX51" s="39">
        <f>'[1]4 кв.'!CX51+'[1]9 мес.'!CX51</f>
        <v>0</v>
      </c>
      <c r="CY51" s="39">
        <f>'[1]4 кв.'!CY51+'[1]9 мес.'!CY51</f>
        <v>0</v>
      </c>
      <c r="CZ51" s="39">
        <f>'[1]4 кв.'!CZ51+'[1]9 мес.'!CZ51</f>
        <v>0</v>
      </c>
      <c r="DA51" s="39">
        <f>'[1]4 кв.'!DA51+'[1]9 мес.'!DA51</f>
        <v>0</v>
      </c>
      <c r="DB51" s="39">
        <f>'[1]4 кв.'!DB51+'[1]9 мес.'!DB51</f>
        <v>0</v>
      </c>
      <c r="DC51" s="39">
        <f>'[1]4 кв.'!DC51+'[1]9 мес.'!DC51</f>
        <v>0</v>
      </c>
      <c r="DD51" s="39">
        <f>'[1]4 кв.'!DD51+'[1]9 мес.'!DD51</f>
        <v>0</v>
      </c>
      <c r="DE51" s="39">
        <f>'[1]4 кв.'!DE51+'[1]9 мес.'!DE51</f>
        <v>0</v>
      </c>
      <c r="DF51" s="39">
        <f>'[1]4 кв.'!DF51+'[1]9 мес.'!DF51</f>
        <v>0</v>
      </c>
      <c r="DG51" s="39">
        <f>'[1]4 кв.'!DG51+'[1]9 мес.'!DG51</f>
        <v>0</v>
      </c>
      <c r="DH51" s="39">
        <f>'[1]4 кв.'!DH51+'[1]9 мес.'!DH51</f>
        <v>0</v>
      </c>
      <c r="DI51" s="39">
        <f>'[1]4 кв.'!DI51+'[1]9 мес.'!DI51</f>
        <v>0</v>
      </c>
      <c r="DJ51" s="39">
        <f>'[1]4 кв.'!DJ51+'[1]9 мес.'!DJ51</f>
        <v>0</v>
      </c>
      <c r="DK51" s="39">
        <f>'[1]4 кв.'!DK51+'[1]9 мес.'!DK51</f>
        <v>0</v>
      </c>
      <c r="DL51" s="39">
        <f>'[1]4 кв.'!DL51+'[1]9 мес.'!DL51</f>
        <v>0</v>
      </c>
      <c r="DM51" s="39">
        <f>'[1]4 кв.'!DM51+'[1]9 мес.'!DM51</f>
        <v>0</v>
      </c>
      <c r="DN51" s="39">
        <f>'[1]4 кв.'!DN51+'[1]9 мес.'!DN51</f>
        <v>0</v>
      </c>
      <c r="DO51" s="39">
        <f>'[1]4 кв.'!DO51+'[1]9 мес.'!DO51</f>
        <v>0</v>
      </c>
      <c r="DP51" s="39">
        <f>'[1]4 кв.'!DP51+'[1]9 мес.'!DP51</f>
        <v>0</v>
      </c>
      <c r="DQ51" s="39">
        <f>'[1]4 кв.'!DQ51+'[1]9 мес.'!DQ51</f>
        <v>0</v>
      </c>
      <c r="DR51" s="39">
        <f>'[1]4 кв.'!DR51+'[1]9 мес.'!DR51</f>
        <v>0</v>
      </c>
      <c r="DS51" s="39">
        <f>'[1]4 кв.'!DS51+'[1]9 мес.'!DS51</f>
        <v>0</v>
      </c>
      <c r="DT51" s="39">
        <f>'[1]4 кв.'!DT51+'[1]9 мес.'!DT51</f>
        <v>0</v>
      </c>
      <c r="DU51" s="39">
        <f>'[1]4 кв.'!DU51+'[1]9 мес.'!DU51</f>
        <v>0</v>
      </c>
      <c r="DV51" s="39">
        <f>'[1]4 кв.'!DV51+'[1]9 мес.'!DV51</f>
        <v>0</v>
      </c>
      <c r="DW51" s="39">
        <f>'[1]4 кв.'!DW51+'[1]9 мес.'!DW51</f>
        <v>0</v>
      </c>
      <c r="DX51" s="39">
        <f>'[1]4 кв.'!DX51+'[1]9 мес.'!DX51</f>
        <v>0</v>
      </c>
      <c r="DY51" s="39">
        <f>'[1]4 кв.'!DY51+'[1]9 мес.'!DY51</f>
        <v>0</v>
      </c>
      <c r="DZ51" s="39">
        <f>'[1]4 кв.'!DZ51+'[1]9 мес.'!DZ51</f>
        <v>0</v>
      </c>
      <c r="EA51" s="39">
        <f>'[1]4 кв.'!EA51+'[1]9 мес.'!EA51</f>
        <v>0</v>
      </c>
      <c r="EB51" s="39">
        <f>'[1]4 кв.'!EB51+'[1]9 мес.'!EB51</f>
        <v>0</v>
      </c>
      <c r="EC51" s="39">
        <f>'[1]4 кв.'!EC51+'[1]9 мес.'!EC51</f>
        <v>0</v>
      </c>
      <c r="ED51" s="39">
        <f>'[1]4 кв.'!ED51+'[1]9 мес.'!ED51</f>
        <v>0</v>
      </c>
      <c r="EE51" s="39">
        <f>'[1]4 кв.'!EE51+'[1]9 мес.'!EE51</f>
        <v>0</v>
      </c>
      <c r="EF51" s="39">
        <f>'[1]4 кв.'!EF51+'[1]9 мес.'!EF51</f>
        <v>0</v>
      </c>
      <c r="EG51" s="39">
        <f>'[1]4 кв.'!EG51+'[1]9 мес.'!EG51</f>
        <v>0</v>
      </c>
      <c r="EH51" s="39">
        <f>'[1]4 кв.'!EH51+'[1]9 мес.'!EH51</f>
        <v>0</v>
      </c>
      <c r="EI51" s="39">
        <f>'[1]4 кв.'!EI51+'[1]9 мес.'!EI51</f>
        <v>0</v>
      </c>
      <c r="EJ51" s="39">
        <f>'[1]4 кв.'!EJ51+'[1]9 мес.'!EJ51</f>
        <v>0</v>
      </c>
      <c r="EK51" s="39">
        <f>'[1]4 кв.'!EK51+'[1]9 мес.'!EK51</f>
        <v>0</v>
      </c>
      <c r="EL51" s="39">
        <f>'[1]4 кв.'!EL51+'[1]9 мес.'!EL51</f>
        <v>0</v>
      </c>
      <c r="EM51" s="39">
        <f>'[1]4 кв.'!EM51+'[1]9 мес.'!EM51</f>
        <v>0</v>
      </c>
      <c r="EN51" s="39">
        <f>'[1]4 кв.'!EN51+'[1]9 мес.'!EN51</f>
        <v>0</v>
      </c>
      <c r="EO51" s="39">
        <f>'[1]4 кв.'!EO51+'[1]9 мес.'!EO51</f>
        <v>0</v>
      </c>
      <c r="EP51" s="39">
        <f>'[1]4 кв.'!EP51+'[1]9 мес.'!EP51</f>
        <v>0</v>
      </c>
      <c r="EQ51" s="39">
        <f>'[1]4 кв.'!EQ51+'[1]9 мес.'!EQ51</f>
        <v>0</v>
      </c>
      <c r="ER51" s="39">
        <f>'[1]4 кв.'!ER51+'[1]9 мес.'!ER51</f>
        <v>0</v>
      </c>
      <c r="ES51" s="39">
        <f>'[1]4 кв.'!ES51+'[1]9 мес.'!ES51</f>
        <v>0</v>
      </c>
      <c r="ET51" s="39">
        <f>'[1]4 кв.'!ET51+'[1]9 мес.'!ET51</f>
        <v>0</v>
      </c>
      <c r="EU51" s="39">
        <f>'[1]4 кв.'!EU51+'[1]9 мес.'!EU51</f>
        <v>0</v>
      </c>
      <c r="EV51" s="39">
        <f>'[1]4 кв.'!EV51+'[1]9 мес.'!EV51</f>
        <v>0</v>
      </c>
      <c r="EW51" s="39">
        <f>'[1]4 кв.'!EW51+'[1]9 мес.'!EW51</f>
        <v>0</v>
      </c>
      <c r="EX51" s="39">
        <f>'[1]4 кв.'!EX51+'[1]9 мес.'!EX51</f>
        <v>0</v>
      </c>
      <c r="EY51" s="39">
        <f>'[1]4 кв.'!EY51+'[1]9 мес.'!EY51</f>
        <v>0</v>
      </c>
      <c r="EZ51" s="39">
        <f>'[1]4 кв.'!EZ51+'[1]9 мес.'!EZ51</f>
        <v>0</v>
      </c>
      <c r="FA51" s="39">
        <f>'[1]4 кв.'!FA51+'[1]9 мес.'!FA51</f>
        <v>0</v>
      </c>
      <c r="FB51" s="39">
        <f>'[1]4 кв.'!FB51+'[1]9 мес.'!FB51</f>
        <v>0</v>
      </c>
      <c r="FC51" s="39">
        <f>'[1]4 кв.'!FC51+'[1]9 мес.'!FC51</f>
        <v>0</v>
      </c>
      <c r="FD51" s="39">
        <f>'[1]4 кв.'!FD51+'[1]9 мес.'!FD51</f>
        <v>0</v>
      </c>
      <c r="FE51" s="39">
        <f>'[1]4 кв.'!FE51+'[1]9 мес.'!FE51</f>
        <v>0</v>
      </c>
      <c r="FF51" s="39">
        <f>'[1]4 кв.'!FF51+'[1]9 мес.'!FF51</f>
        <v>0</v>
      </c>
      <c r="FG51" s="39">
        <f>'[1]4 кв.'!FG51+'[1]9 мес.'!FG51</f>
        <v>0</v>
      </c>
      <c r="FH51" s="39">
        <f>'[1]4 кв.'!FH51+'[1]9 мес.'!FH51</f>
        <v>0</v>
      </c>
      <c r="FI51" s="39">
        <f>'[1]4 кв.'!FI51+'[1]9 мес.'!FI51</f>
        <v>0</v>
      </c>
      <c r="FJ51" s="39">
        <f>'[1]4 кв.'!FJ51+'[1]9 мес.'!FJ51</f>
        <v>0</v>
      </c>
      <c r="FK51" s="39">
        <f>'[1]4 кв.'!FK51+'[1]9 мес.'!FK51</f>
        <v>0</v>
      </c>
      <c r="FL51" s="39">
        <f>'[1]4 кв.'!FL51+'[1]9 мес.'!FL51</f>
        <v>0</v>
      </c>
      <c r="FM51" s="39">
        <f>'[1]4 кв.'!FM51+'[1]9 мес.'!FM51</f>
        <v>0</v>
      </c>
      <c r="FN51" s="39">
        <f>'[1]4 кв.'!FN51+'[1]9 мес.'!FN51</f>
        <v>0</v>
      </c>
      <c r="FO51" s="39">
        <f>'[1]4 кв.'!FO51+'[1]9 мес.'!FO51</f>
        <v>0</v>
      </c>
      <c r="FP51" s="39">
        <f>'[1]4 кв.'!FP51+'[1]9 мес.'!FP51</f>
        <v>0</v>
      </c>
      <c r="FQ51" s="39">
        <f>'[1]4 кв.'!FQ51+'[1]9 мес.'!FQ51</f>
        <v>0</v>
      </c>
      <c r="FR51" s="39">
        <f>'[1]4 кв.'!FR51+'[1]9 мес.'!FR51</f>
        <v>0</v>
      </c>
      <c r="FS51" s="39">
        <f>'[1]4 кв.'!FS51+'[1]9 мес.'!FS51</f>
        <v>0</v>
      </c>
      <c r="FT51" s="39">
        <f>'[1]4 кв.'!FT51+'[1]9 мес.'!FT51</f>
        <v>0</v>
      </c>
      <c r="FU51" s="39">
        <f>'[1]4 кв.'!FU51+'[1]9 мес.'!FU51</f>
        <v>0</v>
      </c>
      <c r="FV51" s="39">
        <f>'[1]4 кв.'!FV51+'[1]9 мес.'!FV51</f>
        <v>0</v>
      </c>
      <c r="FW51" s="39">
        <f>'[1]4 кв.'!FW51+'[1]9 мес.'!FW51</f>
        <v>0</v>
      </c>
      <c r="FX51" s="39">
        <f>'[1]4 кв.'!FX51+'[1]9 мес.'!FX51</f>
        <v>0</v>
      </c>
      <c r="FY51" s="39">
        <f>'[1]4 кв.'!FY51+'[1]9 мес.'!FY51</f>
        <v>0</v>
      </c>
      <c r="FZ51" s="39">
        <f>'[1]4 кв.'!FZ51+'[1]9 мес.'!FZ51</f>
        <v>0</v>
      </c>
      <c r="GA51" s="39">
        <f>'[1]4 кв.'!GA51+'[1]9 мес.'!GA51</f>
        <v>0</v>
      </c>
      <c r="GB51" s="39">
        <f>'[1]4 кв.'!GB51+'[1]9 мес.'!GB51</f>
        <v>0</v>
      </c>
      <c r="GC51" s="39">
        <f>'[1]4 кв.'!GC51+'[1]9 мес.'!GC51</f>
        <v>0</v>
      </c>
      <c r="GD51" s="39">
        <f>'[1]4 кв.'!GD51+'[1]9 мес.'!GD51</f>
        <v>0</v>
      </c>
      <c r="GE51" s="39">
        <f>'[1]4 кв.'!GE51+'[1]9 мес.'!GE51</f>
        <v>0</v>
      </c>
      <c r="GF51" s="39">
        <f>'[1]4 кв.'!GF51+'[1]9 мес.'!GF51</f>
        <v>0</v>
      </c>
      <c r="GG51" s="39">
        <f>'[1]4 кв.'!GG51+'[1]9 мес.'!GG51</f>
        <v>0</v>
      </c>
      <c r="GH51" s="39">
        <f>'[1]4 кв.'!GH51+'[1]9 мес.'!GH51</f>
        <v>0</v>
      </c>
      <c r="GI51" s="39">
        <f>'[1]4 кв.'!GI51+'[1]9 мес.'!GI51</f>
        <v>0</v>
      </c>
      <c r="GJ51" s="39">
        <f>'[1]4 кв.'!GJ51+'[1]9 мес.'!GJ51</f>
        <v>0</v>
      </c>
      <c r="GK51" s="39">
        <f>'[1]4 кв.'!GK51+'[1]9 мес.'!GK51</f>
        <v>0</v>
      </c>
      <c r="GL51" s="39">
        <f>'[1]4 кв.'!GL51+'[1]9 мес.'!GL51</f>
        <v>0</v>
      </c>
      <c r="GM51" s="39">
        <f>'[1]4 кв.'!GM51+'[1]9 мес.'!GM51</f>
        <v>0</v>
      </c>
      <c r="GN51" s="39">
        <f>'[1]4 кв.'!GN51+'[1]9 мес.'!GN51</f>
        <v>0</v>
      </c>
      <c r="GO51" s="39">
        <f>'[1]4 кв.'!GO51+'[1]9 мес.'!GO51</f>
        <v>0</v>
      </c>
      <c r="GP51" s="39">
        <f>'[1]4 кв.'!GP51+'[1]9 мес.'!GP51</f>
        <v>0</v>
      </c>
      <c r="GQ51" s="39">
        <f>'[1]4 кв.'!GQ51+'[1]9 мес.'!GQ51</f>
        <v>0</v>
      </c>
      <c r="GR51" s="39">
        <f>'[1]4 кв.'!GR51+'[1]9 мес.'!GR51</f>
        <v>0</v>
      </c>
      <c r="GS51" s="39">
        <f>'[1]4 кв.'!GS51+'[1]9 мес.'!GS51</f>
        <v>0</v>
      </c>
      <c r="GT51" s="39">
        <f>'[1]4 кв.'!GT51+'[1]9 мес.'!GT51</f>
        <v>0</v>
      </c>
      <c r="GU51" s="39">
        <f>'[1]4 кв.'!GU51+'[1]9 мес.'!GU51</f>
        <v>0</v>
      </c>
      <c r="GV51" s="39">
        <f>'[1]4 кв.'!GV51+'[1]9 мес.'!GV51</f>
        <v>0</v>
      </c>
      <c r="GW51" s="39">
        <f>'[1]4 кв.'!GW51+'[1]9 мес.'!GW51</f>
        <v>0</v>
      </c>
      <c r="GX51" s="39">
        <f>'[1]4 кв.'!GX51+'[1]9 мес.'!GX51</f>
        <v>0</v>
      </c>
      <c r="GY51" s="39">
        <f>'[1]4 кв.'!GY51+'[1]9 мес.'!GY51</f>
        <v>0</v>
      </c>
      <c r="GZ51" s="39">
        <f>'[1]4 кв.'!GZ51+'[1]9 мес.'!GZ51</f>
        <v>0</v>
      </c>
      <c r="HA51" s="39">
        <f>'[1]4 кв.'!HA51+'[1]9 мес.'!HA51</f>
        <v>0</v>
      </c>
      <c r="HB51" s="39">
        <f>'[1]4 кв.'!HB51+'[1]9 мес.'!HB51</f>
        <v>0</v>
      </c>
      <c r="HC51" s="39">
        <f>'[1]4 кв.'!HC51+'[1]9 мес.'!HC51</f>
        <v>0</v>
      </c>
      <c r="HD51" s="39">
        <f>'[1]4 кв.'!HD51+'[1]9 мес.'!HD51</f>
        <v>0</v>
      </c>
      <c r="HE51" s="39">
        <f>'[1]4 кв.'!HE51+'[1]9 мес.'!HE51</f>
        <v>0</v>
      </c>
      <c r="HF51" s="39">
        <f>'[1]4 кв.'!HF51+'[1]9 мес.'!HF51</f>
        <v>0</v>
      </c>
      <c r="HG51" s="39">
        <f>'[1]4 кв.'!HG51+'[1]9 мес.'!HG51</f>
        <v>1</v>
      </c>
      <c r="HH51" s="39">
        <f>'[1]4 кв.'!HH51+'[1]9 мес.'!HH51</f>
        <v>0</v>
      </c>
      <c r="HI51" s="39">
        <f>'[1]4 кв.'!HI51+'[1]9 мес.'!HI51</f>
        <v>0</v>
      </c>
      <c r="HJ51" s="39">
        <f>'[1]4 кв.'!HJ51+'[1]9 мес.'!HJ51</f>
        <v>0</v>
      </c>
      <c r="HK51" s="39">
        <f>'[1]4 кв.'!HK51+'[1]9 мес.'!HK51</f>
        <v>0</v>
      </c>
      <c r="HL51" s="39">
        <f>'[1]4 кв.'!HL51+'[1]9 мес.'!HL51</f>
        <v>0</v>
      </c>
      <c r="HM51" s="39">
        <f>'[1]4 кв.'!HM51+'[1]9 мес.'!HM51</f>
        <v>0</v>
      </c>
      <c r="HN51" s="39">
        <f>'[1]4 кв.'!HN51+'[1]9 мес.'!HN51</f>
        <v>0</v>
      </c>
      <c r="HO51" s="39">
        <f>'[1]4 кв.'!HO51+'[1]9 мес.'!HO51</f>
        <v>0</v>
      </c>
      <c r="HP51" s="39">
        <f>'[1]4 кв.'!HP51+'[1]9 мес.'!HP51</f>
        <v>0</v>
      </c>
      <c r="HQ51" s="39">
        <f>'[1]4 кв.'!HQ51+'[1]9 мес.'!HQ51</f>
        <v>0</v>
      </c>
      <c r="HR51" s="39">
        <f>'[1]4 кв.'!HR51+'[1]9 мес.'!HR51</f>
        <v>0</v>
      </c>
      <c r="HS51" s="39">
        <f>'[1]4 кв.'!HS51+'[1]9 мес.'!HS51</f>
        <v>0</v>
      </c>
      <c r="HT51" s="39">
        <f>'[1]4 кв.'!HT51+'[1]9 мес.'!HT51</f>
        <v>0</v>
      </c>
      <c r="HU51" s="39">
        <f>'[1]4 кв.'!HU51+'[1]9 мес.'!HU51</f>
        <v>0</v>
      </c>
      <c r="HV51" s="39">
        <f>'[1]4 кв.'!HV51+'[1]9 мес.'!HV51</f>
        <v>0</v>
      </c>
      <c r="HW51" s="39">
        <f>'[1]4 кв.'!HW51+'[1]9 мес.'!HW51</f>
        <v>0</v>
      </c>
      <c r="HX51" s="39">
        <f>'[1]4 кв.'!HX51+'[1]9 мес.'!HX51</f>
        <v>0</v>
      </c>
      <c r="HY51" s="39">
        <f>'[1]4 кв.'!HY51+'[1]9 мес.'!HY51</f>
        <v>0</v>
      </c>
      <c r="HZ51" s="39">
        <f>'[1]4 кв.'!HZ51+'[1]9 мес.'!HZ51</f>
        <v>0</v>
      </c>
      <c r="IA51" s="39">
        <f>'[1]4 кв.'!IA51+'[1]9 мес.'!IA51</f>
        <v>0</v>
      </c>
      <c r="IB51" s="39">
        <f>'[1]4 кв.'!IB51+'[1]9 мес.'!IB51</f>
        <v>0</v>
      </c>
      <c r="IC51" s="39">
        <f>'[1]4 кв.'!IC51+'[1]9 мес.'!IC51</f>
        <v>0</v>
      </c>
      <c r="ID51" s="39">
        <f>'[1]4 кв.'!ID51+'[1]9 мес.'!ID51</f>
        <v>0</v>
      </c>
      <c r="IE51" s="39">
        <f>'[1]4 кв.'!IE51+'[1]9 мес.'!IE51</f>
        <v>0</v>
      </c>
      <c r="IF51" s="39">
        <f>'[1]4 кв.'!IF51+'[1]9 мес.'!IF51</f>
        <v>0</v>
      </c>
      <c r="IG51" s="39">
        <f>'[1]4 кв.'!IG51+'[1]9 мес.'!IG51</f>
        <v>0</v>
      </c>
      <c r="IH51" s="39">
        <f>'[1]4 кв.'!IH51+'[1]9 мес.'!IH51</f>
        <v>0</v>
      </c>
    </row>
    <row r="52" spans="1:242" ht="13.5" customHeight="1">
      <c r="A52" s="12"/>
      <c r="B52" s="16"/>
      <c r="C52" s="14" t="s">
        <v>248</v>
      </c>
      <c r="D52" s="15">
        <v>8.2469999999999999</v>
      </c>
      <c r="E52" s="15">
        <v>8.2469999999999999</v>
      </c>
      <c r="F52" s="39">
        <v>0</v>
      </c>
      <c r="G52" s="39">
        <f>'[1]4 кв.'!G52+'[1]9 мес.'!G52</f>
        <v>0</v>
      </c>
      <c r="H52" s="39">
        <f>'[1]4 кв.'!H52+'[1]9 мес.'!H52</f>
        <v>0</v>
      </c>
      <c r="I52" s="39">
        <f>'[1]4 кв.'!I52+'[1]9 мес.'!I52</f>
        <v>0</v>
      </c>
      <c r="J52" s="39">
        <f>'[1]4 кв.'!J52+'[1]9 мес.'!J52</f>
        <v>0</v>
      </c>
      <c r="K52" s="39">
        <f>'[1]4 кв.'!K52+'[1]9 мес.'!K52</f>
        <v>0</v>
      </c>
      <c r="L52" s="39">
        <f>'[1]4 кв.'!L52+'[1]9 мес.'!L52</f>
        <v>0</v>
      </c>
      <c r="M52" s="39">
        <f>'[1]4 кв.'!M52+'[1]9 мес.'!M52</f>
        <v>0</v>
      </c>
      <c r="N52" s="39">
        <f>'[1]4 кв.'!N52+'[1]9 мес.'!N52</f>
        <v>0</v>
      </c>
      <c r="O52" s="39">
        <f>'[1]4 кв.'!O52+'[1]9 мес.'!O52</f>
        <v>0</v>
      </c>
      <c r="P52" s="39">
        <f>'[1]4 кв.'!P52+'[1]9 мес.'!P52</f>
        <v>0</v>
      </c>
      <c r="Q52" s="39">
        <f>'[1]4 кв.'!Q52+'[1]9 мес.'!Q52</f>
        <v>0</v>
      </c>
      <c r="R52" s="39">
        <f>'[1]4 кв.'!R52+'[1]9 мес.'!R52</f>
        <v>0</v>
      </c>
      <c r="S52" s="39">
        <f>'[1]4 кв.'!S52+'[1]9 мес.'!S52</f>
        <v>0</v>
      </c>
      <c r="T52" s="39">
        <f>'[1]4 кв.'!T52+'[1]9 мес.'!T52</f>
        <v>0</v>
      </c>
      <c r="U52" s="39">
        <f>'[1]4 кв.'!U52+'[1]9 мес.'!U52</f>
        <v>0</v>
      </c>
      <c r="V52" s="39">
        <f>'[1]4 кв.'!V52+'[1]9 мес.'!V52</f>
        <v>0</v>
      </c>
      <c r="W52" s="39">
        <f>'[1]4 кв.'!W52+'[1]9 мес.'!W52</f>
        <v>0</v>
      </c>
      <c r="X52" s="39">
        <f>'[1]4 кв.'!X52+'[1]9 мес.'!X52</f>
        <v>0</v>
      </c>
      <c r="Y52" s="39">
        <f>'[1]4 кв.'!Y52+'[1]9 мес.'!Y52</f>
        <v>0</v>
      </c>
      <c r="Z52" s="39">
        <f>'[1]4 кв.'!Z52+'[1]9 мес.'!Z52</f>
        <v>0</v>
      </c>
      <c r="AA52" s="39">
        <f>'[1]4 кв.'!AA52+'[1]9 мес.'!AA52</f>
        <v>0</v>
      </c>
      <c r="AB52" s="39">
        <f>'[1]4 кв.'!AB52+'[1]9 мес.'!AB52</f>
        <v>0</v>
      </c>
      <c r="AC52" s="39">
        <f>'[1]4 кв.'!AC52+'[1]9 мес.'!AC52</f>
        <v>0</v>
      </c>
      <c r="AD52" s="39">
        <f>'[1]4 кв.'!AD52+'[1]9 мес.'!AD52</f>
        <v>0</v>
      </c>
      <c r="AE52" s="39">
        <f>'[1]4 кв.'!AE52+'[1]9 мес.'!AE52</f>
        <v>0</v>
      </c>
      <c r="AF52" s="39">
        <f>'[1]4 кв.'!AF52+'[1]9 мес.'!AF52</f>
        <v>0</v>
      </c>
      <c r="AG52" s="39">
        <f>'[1]4 кв.'!AG52+'[1]9 мес.'!AG52</f>
        <v>0</v>
      </c>
      <c r="AH52" s="39">
        <f>'[1]4 кв.'!AH52+'[1]9 мес.'!AH52</f>
        <v>0</v>
      </c>
      <c r="AI52" s="39">
        <f>'[1]4 кв.'!AI52+'[1]9 мес.'!AI52</f>
        <v>0</v>
      </c>
      <c r="AJ52" s="39">
        <f>'[1]4 кв.'!AJ52+'[1]9 мес.'!AJ52</f>
        <v>0</v>
      </c>
      <c r="AK52" s="39">
        <f>'[1]4 кв.'!AK52+'[1]9 мес.'!AK52</f>
        <v>0</v>
      </c>
      <c r="AL52" s="39">
        <f>'[1]4 кв.'!AL52+'[1]9 мес.'!AL52</f>
        <v>0</v>
      </c>
      <c r="AM52" s="39">
        <f>'[1]4 кв.'!AM52+'[1]9 мес.'!AM52</f>
        <v>0</v>
      </c>
      <c r="AN52" s="39">
        <f>'[1]4 кв.'!AN52+'[1]9 мес.'!AN52</f>
        <v>0</v>
      </c>
      <c r="AO52" s="39">
        <f>'[1]4 кв.'!AO52+'[1]9 мес.'!AO52</f>
        <v>0</v>
      </c>
      <c r="AP52" s="39">
        <f>'[1]4 кв.'!AP52+'[1]9 мес.'!AP52</f>
        <v>0</v>
      </c>
      <c r="AQ52" s="39">
        <f>'[1]4 кв.'!AQ52+'[1]9 мес.'!AQ52</f>
        <v>0</v>
      </c>
      <c r="AR52" s="39">
        <f>'[1]4 кв.'!AR52+'[1]9 мес.'!AR52</f>
        <v>0</v>
      </c>
      <c r="AS52" s="39">
        <f>'[1]4 кв.'!AS52+'[1]9 мес.'!AS52</f>
        <v>0</v>
      </c>
      <c r="AT52" s="39">
        <f>'[1]4 кв.'!AT52+'[1]9 мес.'!AT52</f>
        <v>0</v>
      </c>
      <c r="AU52" s="39">
        <f>'[1]4 кв.'!AU52+'[1]9 мес.'!AU52</f>
        <v>0</v>
      </c>
      <c r="AV52" s="39">
        <f>'[1]4 кв.'!AV52+'[1]9 мес.'!AV52</f>
        <v>0</v>
      </c>
      <c r="AW52" s="39">
        <f>'[1]4 кв.'!AW52+'[1]9 мес.'!AW52</f>
        <v>0</v>
      </c>
      <c r="AX52" s="39">
        <f>'[1]4 кв.'!AX52+'[1]9 мес.'!AX52</f>
        <v>0</v>
      </c>
      <c r="AY52" s="39">
        <f>'[1]4 кв.'!AY52+'[1]9 мес.'!AY52</f>
        <v>0</v>
      </c>
      <c r="AZ52" s="39">
        <f>'[1]4 кв.'!AZ52+'[1]9 мес.'!AZ52</f>
        <v>0</v>
      </c>
      <c r="BA52" s="39">
        <f>'[1]4 кв.'!BA52+'[1]9 мес.'!BA52</f>
        <v>0</v>
      </c>
      <c r="BB52" s="39">
        <f>'[1]4 кв.'!BB52+'[1]9 мес.'!BB52</f>
        <v>0</v>
      </c>
      <c r="BC52" s="39">
        <f>'[1]4 кв.'!BC52+'[1]9 мес.'!BC52</f>
        <v>0</v>
      </c>
      <c r="BD52" s="39">
        <f>'[1]4 кв.'!BD52+'[1]9 мес.'!BD52</f>
        <v>0</v>
      </c>
      <c r="BE52" s="39">
        <f>'[1]4 кв.'!BE52+'[1]9 мес.'!BE52</f>
        <v>0</v>
      </c>
      <c r="BF52" s="39">
        <f>'[1]4 кв.'!BF52+'[1]9 мес.'!BF52</f>
        <v>0</v>
      </c>
      <c r="BG52" s="39">
        <f>'[1]4 кв.'!BG52+'[1]9 мес.'!BG52</f>
        <v>0</v>
      </c>
      <c r="BH52" s="39">
        <f>'[1]4 кв.'!BH52+'[1]9 мес.'!BH52</f>
        <v>0</v>
      </c>
      <c r="BI52" s="39">
        <f>'[1]4 кв.'!BI52+'[1]9 мес.'!BI52</f>
        <v>0</v>
      </c>
      <c r="BJ52" s="39">
        <f>'[1]4 кв.'!BJ52+'[1]9 мес.'!BJ52</f>
        <v>0</v>
      </c>
      <c r="BK52" s="39">
        <f>'[1]4 кв.'!BK52+'[1]9 мес.'!BK52</f>
        <v>0</v>
      </c>
      <c r="BL52" s="39">
        <f>'[1]4 кв.'!BL52+'[1]9 мес.'!BL52</f>
        <v>0</v>
      </c>
      <c r="BM52" s="39">
        <f>'[1]4 кв.'!BM52+'[1]9 мес.'!BM52</f>
        <v>0</v>
      </c>
      <c r="BN52" s="39">
        <f>'[1]4 кв.'!BN52+'[1]9 мес.'!BN52</f>
        <v>0</v>
      </c>
      <c r="BO52" s="39">
        <f>'[1]4 кв.'!BO52+'[1]9 мес.'!BO52</f>
        <v>0</v>
      </c>
      <c r="BP52" s="39">
        <f>'[1]4 кв.'!BP52+'[1]9 мес.'!BP52</f>
        <v>0</v>
      </c>
      <c r="BQ52" s="39">
        <f>'[1]4 кв.'!BQ52+'[1]9 мес.'!BQ52</f>
        <v>0</v>
      </c>
      <c r="BR52" s="39">
        <f>'[1]4 кв.'!BR52+'[1]9 мес.'!BR52</f>
        <v>0</v>
      </c>
      <c r="BS52" s="39">
        <f>'[1]4 кв.'!BS52+'[1]9 мес.'!BS52</f>
        <v>0</v>
      </c>
      <c r="BT52" s="39">
        <f>'[1]4 кв.'!BT52+'[1]9 мес.'!BT52</f>
        <v>0</v>
      </c>
      <c r="BU52" s="39">
        <f>'[1]4 кв.'!BU52+'[1]9 мес.'!BU52</f>
        <v>0</v>
      </c>
      <c r="BV52" s="39">
        <f>'[1]4 кв.'!BV52+'[1]9 мес.'!BV52</f>
        <v>0</v>
      </c>
      <c r="BW52" s="39">
        <f>'[1]4 кв.'!BW52+'[1]9 мес.'!BW52</f>
        <v>0</v>
      </c>
      <c r="BX52" s="39">
        <f>'[1]4 кв.'!BX52+'[1]9 мес.'!BX52</f>
        <v>0</v>
      </c>
      <c r="BY52" s="39">
        <f>'[1]4 кв.'!BY52+'[1]9 мес.'!BY52</f>
        <v>0</v>
      </c>
      <c r="BZ52" s="39">
        <f>'[1]4 кв.'!BZ52+'[1]9 мес.'!BZ52</f>
        <v>0</v>
      </c>
      <c r="CA52" s="39">
        <f>'[1]4 кв.'!CA52+'[1]9 мес.'!CA52</f>
        <v>0</v>
      </c>
      <c r="CB52" s="39">
        <f>'[1]4 кв.'!CB52+'[1]9 мес.'!CB52</f>
        <v>0</v>
      </c>
      <c r="CC52" s="39">
        <f>'[1]4 кв.'!CC52+'[1]9 мес.'!CC52</f>
        <v>0</v>
      </c>
      <c r="CD52" s="39">
        <f>'[1]4 кв.'!CD52+'[1]9 мес.'!CD52</f>
        <v>0</v>
      </c>
      <c r="CE52" s="39">
        <f>'[1]4 кв.'!CE52+'[1]9 мес.'!CE52</f>
        <v>0</v>
      </c>
      <c r="CF52" s="39">
        <f>'[1]4 кв.'!CF52+'[1]9 мес.'!CF52</f>
        <v>0</v>
      </c>
      <c r="CG52" s="39">
        <f>'[1]4 кв.'!CG52+'[1]9 мес.'!CG52</f>
        <v>0</v>
      </c>
      <c r="CH52" s="39">
        <f>'[1]4 кв.'!CH52+'[1]9 мес.'!CH52</f>
        <v>0</v>
      </c>
      <c r="CI52" s="39">
        <f>'[1]4 кв.'!CI52+'[1]9 мес.'!CI52</f>
        <v>0</v>
      </c>
      <c r="CJ52" s="39">
        <f>'[1]4 кв.'!CJ52+'[1]9 мес.'!CJ52</f>
        <v>0</v>
      </c>
      <c r="CK52" s="39">
        <f>'[1]4 кв.'!CK52+'[1]9 мес.'!CK52</f>
        <v>0</v>
      </c>
      <c r="CL52" s="39">
        <f>'[1]4 кв.'!CL52+'[1]9 мес.'!CL52</f>
        <v>0</v>
      </c>
      <c r="CM52" s="39">
        <f>'[1]4 кв.'!CM52+'[1]9 мес.'!CM52</f>
        <v>0</v>
      </c>
      <c r="CN52" s="39">
        <f>'[1]4 кв.'!CN52+'[1]9 мес.'!CN52</f>
        <v>0</v>
      </c>
      <c r="CO52" s="39">
        <f>'[1]4 кв.'!CO52+'[1]9 мес.'!CO52</f>
        <v>0</v>
      </c>
      <c r="CP52" s="39">
        <f>'[1]4 кв.'!CP52+'[1]9 мес.'!CP52</f>
        <v>0</v>
      </c>
      <c r="CQ52" s="39">
        <f>'[1]4 кв.'!CQ52+'[1]9 мес.'!CQ52</f>
        <v>0</v>
      </c>
      <c r="CR52" s="39">
        <f>'[1]4 кв.'!CR52+'[1]9 мес.'!CR52</f>
        <v>0</v>
      </c>
      <c r="CS52" s="39">
        <f>'[1]4 кв.'!CS52+'[1]9 мес.'!CS52</f>
        <v>0</v>
      </c>
      <c r="CT52" s="39">
        <f>'[1]4 кв.'!CT52+'[1]9 мес.'!CT52</f>
        <v>0</v>
      </c>
      <c r="CU52" s="39">
        <f>'[1]4 кв.'!CU52+'[1]9 мес.'!CU52</f>
        <v>0</v>
      </c>
      <c r="CV52" s="39">
        <f>'[1]4 кв.'!CV52+'[1]9 мес.'!CV52</f>
        <v>0</v>
      </c>
      <c r="CW52" s="39">
        <f>'[1]4 кв.'!CW52+'[1]9 мес.'!CW52</f>
        <v>0</v>
      </c>
      <c r="CX52" s="39">
        <f>'[1]4 кв.'!CX52+'[1]9 мес.'!CX52</f>
        <v>0</v>
      </c>
      <c r="CY52" s="39">
        <f>'[1]4 кв.'!CY52+'[1]9 мес.'!CY52</f>
        <v>0</v>
      </c>
      <c r="CZ52" s="39">
        <f>'[1]4 кв.'!CZ52+'[1]9 мес.'!CZ52</f>
        <v>0</v>
      </c>
      <c r="DA52" s="39">
        <f>'[1]4 кв.'!DA52+'[1]9 мес.'!DA52</f>
        <v>0</v>
      </c>
      <c r="DB52" s="39">
        <f>'[1]4 кв.'!DB52+'[1]9 мес.'!DB52</f>
        <v>0</v>
      </c>
      <c r="DC52" s="39">
        <f>'[1]4 кв.'!DC52+'[1]9 мес.'!DC52</f>
        <v>0</v>
      </c>
      <c r="DD52" s="39">
        <f>'[1]4 кв.'!DD52+'[1]9 мес.'!DD52</f>
        <v>0</v>
      </c>
      <c r="DE52" s="39">
        <f>'[1]4 кв.'!DE52+'[1]9 мес.'!DE52</f>
        <v>0</v>
      </c>
      <c r="DF52" s="39">
        <f>'[1]4 кв.'!DF52+'[1]9 мес.'!DF52</f>
        <v>0</v>
      </c>
      <c r="DG52" s="39">
        <f>'[1]4 кв.'!DG52+'[1]9 мес.'!DG52</f>
        <v>0</v>
      </c>
      <c r="DH52" s="39">
        <f>'[1]4 кв.'!DH52+'[1]9 мес.'!DH52</f>
        <v>0</v>
      </c>
      <c r="DI52" s="39">
        <f>'[1]4 кв.'!DI52+'[1]9 мес.'!DI52</f>
        <v>0</v>
      </c>
      <c r="DJ52" s="39">
        <f>'[1]4 кв.'!DJ52+'[1]9 мес.'!DJ52</f>
        <v>0</v>
      </c>
      <c r="DK52" s="39">
        <f>'[1]4 кв.'!DK52+'[1]9 мес.'!DK52</f>
        <v>0</v>
      </c>
      <c r="DL52" s="39">
        <f>'[1]4 кв.'!DL52+'[1]9 мес.'!DL52</f>
        <v>0</v>
      </c>
      <c r="DM52" s="39">
        <f>'[1]4 кв.'!DM52+'[1]9 мес.'!DM52</f>
        <v>0</v>
      </c>
      <c r="DN52" s="39">
        <f>'[1]4 кв.'!DN52+'[1]9 мес.'!DN52</f>
        <v>0</v>
      </c>
      <c r="DO52" s="39">
        <f>'[1]4 кв.'!DO52+'[1]9 мес.'!DO52</f>
        <v>0</v>
      </c>
      <c r="DP52" s="39">
        <f>'[1]4 кв.'!DP52+'[1]9 мес.'!DP52</f>
        <v>0</v>
      </c>
      <c r="DQ52" s="39">
        <f>'[1]4 кв.'!DQ52+'[1]9 мес.'!DQ52</f>
        <v>0</v>
      </c>
      <c r="DR52" s="39">
        <f>'[1]4 кв.'!DR52+'[1]9 мес.'!DR52</f>
        <v>0</v>
      </c>
      <c r="DS52" s="39">
        <f>'[1]4 кв.'!DS52+'[1]9 мес.'!DS52</f>
        <v>0</v>
      </c>
      <c r="DT52" s="39">
        <f>'[1]4 кв.'!DT52+'[1]9 мес.'!DT52</f>
        <v>0</v>
      </c>
      <c r="DU52" s="39">
        <f>'[1]4 кв.'!DU52+'[1]9 мес.'!DU52</f>
        <v>0</v>
      </c>
      <c r="DV52" s="39">
        <f>'[1]4 кв.'!DV52+'[1]9 мес.'!DV52</f>
        <v>0</v>
      </c>
      <c r="DW52" s="39">
        <f>'[1]4 кв.'!DW52+'[1]9 мес.'!DW52</f>
        <v>0</v>
      </c>
      <c r="DX52" s="39">
        <f>'[1]4 кв.'!DX52+'[1]9 мес.'!DX52</f>
        <v>0</v>
      </c>
      <c r="DY52" s="39">
        <f>'[1]4 кв.'!DY52+'[1]9 мес.'!DY52</f>
        <v>0</v>
      </c>
      <c r="DZ52" s="39">
        <f>'[1]4 кв.'!DZ52+'[1]9 мес.'!DZ52</f>
        <v>0</v>
      </c>
      <c r="EA52" s="39">
        <f>'[1]4 кв.'!EA52+'[1]9 мес.'!EA52</f>
        <v>0</v>
      </c>
      <c r="EB52" s="39">
        <f>'[1]4 кв.'!EB52+'[1]9 мес.'!EB52</f>
        <v>0</v>
      </c>
      <c r="EC52" s="39">
        <f>'[1]4 кв.'!EC52+'[1]9 мес.'!EC52</f>
        <v>0</v>
      </c>
      <c r="ED52" s="39">
        <f>'[1]4 кв.'!ED52+'[1]9 мес.'!ED52</f>
        <v>0</v>
      </c>
      <c r="EE52" s="39">
        <f>'[1]4 кв.'!EE52+'[1]9 мес.'!EE52</f>
        <v>0</v>
      </c>
      <c r="EF52" s="39">
        <f>'[1]4 кв.'!EF52+'[1]9 мес.'!EF52</f>
        <v>0</v>
      </c>
      <c r="EG52" s="39">
        <f>'[1]4 кв.'!EG52+'[1]9 мес.'!EG52</f>
        <v>0</v>
      </c>
      <c r="EH52" s="39">
        <f>'[1]4 кв.'!EH52+'[1]9 мес.'!EH52</f>
        <v>0</v>
      </c>
      <c r="EI52" s="39">
        <f>'[1]4 кв.'!EI52+'[1]9 мес.'!EI52</f>
        <v>0</v>
      </c>
      <c r="EJ52" s="39">
        <f>'[1]4 кв.'!EJ52+'[1]9 мес.'!EJ52</f>
        <v>0</v>
      </c>
      <c r="EK52" s="39">
        <f>'[1]4 кв.'!EK52+'[1]9 мес.'!EK52</f>
        <v>0</v>
      </c>
      <c r="EL52" s="39">
        <f>'[1]4 кв.'!EL52+'[1]9 мес.'!EL52</f>
        <v>0</v>
      </c>
      <c r="EM52" s="39">
        <f>'[1]4 кв.'!EM52+'[1]9 мес.'!EM52</f>
        <v>0</v>
      </c>
      <c r="EN52" s="39">
        <f>'[1]4 кв.'!EN52+'[1]9 мес.'!EN52</f>
        <v>0</v>
      </c>
      <c r="EO52" s="39">
        <f>'[1]4 кв.'!EO52+'[1]9 мес.'!EO52</f>
        <v>0</v>
      </c>
      <c r="EP52" s="39">
        <f>'[1]4 кв.'!EP52+'[1]9 мес.'!EP52</f>
        <v>0</v>
      </c>
      <c r="EQ52" s="39">
        <f>'[1]4 кв.'!EQ52+'[1]9 мес.'!EQ52</f>
        <v>0</v>
      </c>
      <c r="ER52" s="39">
        <f>'[1]4 кв.'!ER52+'[1]9 мес.'!ER52</f>
        <v>0</v>
      </c>
      <c r="ES52" s="39">
        <f>'[1]4 кв.'!ES52+'[1]9 мес.'!ES52</f>
        <v>0</v>
      </c>
      <c r="ET52" s="39">
        <f>'[1]4 кв.'!ET52+'[1]9 мес.'!ET52</f>
        <v>0</v>
      </c>
      <c r="EU52" s="39">
        <f>'[1]4 кв.'!EU52+'[1]9 мес.'!EU52</f>
        <v>0</v>
      </c>
      <c r="EV52" s="39">
        <f>'[1]4 кв.'!EV52+'[1]9 мес.'!EV52</f>
        <v>0</v>
      </c>
      <c r="EW52" s="39">
        <f>'[1]4 кв.'!EW52+'[1]9 мес.'!EW52</f>
        <v>0</v>
      </c>
      <c r="EX52" s="39">
        <f>'[1]4 кв.'!EX52+'[1]9 мес.'!EX52</f>
        <v>0</v>
      </c>
      <c r="EY52" s="39">
        <f>'[1]4 кв.'!EY52+'[1]9 мес.'!EY52</f>
        <v>0</v>
      </c>
      <c r="EZ52" s="39">
        <f>'[1]4 кв.'!EZ52+'[1]9 мес.'!EZ52</f>
        <v>0</v>
      </c>
      <c r="FA52" s="39">
        <f>'[1]4 кв.'!FA52+'[1]9 мес.'!FA52</f>
        <v>0</v>
      </c>
      <c r="FB52" s="39">
        <f>'[1]4 кв.'!FB52+'[1]9 мес.'!FB52</f>
        <v>0</v>
      </c>
      <c r="FC52" s="39">
        <f>'[1]4 кв.'!FC52+'[1]9 мес.'!FC52</f>
        <v>0</v>
      </c>
      <c r="FD52" s="39">
        <f>'[1]4 кв.'!FD52+'[1]9 мес.'!FD52</f>
        <v>0</v>
      </c>
      <c r="FE52" s="39">
        <f>'[1]4 кв.'!FE52+'[1]9 мес.'!FE52</f>
        <v>0</v>
      </c>
      <c r="FF52" s="39">
        <f>'[1]4 кв.'!FF52+'[1]9 мес.'!FF52</f>
        <v>0</v>
      </c>
      <c r="FG52" s="39">
        <f>'[1]4 кв.'!FG52+'[1]9 мес.'!FG52</f>
        <v>0</v>
      </c>
      <c r="FH52" s="39">
        <f>'[1]4 кв.'!FH52+'[1]9 мес.'!FH52</f>
        <v>0</v>
      </c>
      <c r="FI52" s="39">
        <f>'[1]4 кв.'!FI52+'[1]9 мес.'!FI52</f>
        <v>0</v>
      </c>
      <c r="FJ52" s="39">
        <f>'[1]4 кв.'!FJ52+'[1]9 мес.'!FJ52</f>
        <v>0</v>
      </c>
      <c r="FK52" s="39">
        <f>'[1]4 кв.'!FK52+'[1]9 мес.'!FK52</f>
        <v>0</v>
      </c>
      <c r="FL52" s="39">
        <f>'[1]4 кв.'!FL52+'[1]9 мес.'!FL52</f>
        <v>0</v>
      </c>
      <c r="FM52" s="39">
        <f>'[1]4 кв.'!FM52+'[1]9 мес.'!FM52</f>
        <v>0</v>
      </c>
      <c r="FN52" s="39">
        <f>'[1]4 кв.'!FN52+'[1]9 мес.'!FN52</f>
        <v>0</v>
      </c>
      <c r="FO52" s="39">
        <f>'[1]4 кв.'!FO52+'[1]9 мес.'!FO52</f>
        <v>0</v>
      </c>
      <c r="FP52" s="39">
        <f>'[1]4 кв.'!FP52+'[1]9 мес.'!FP52</f>
        <v>0</v>
      </c>
      <c r="FQ52" s="39">
        <f>'[1]4 кв.'!FQ52+'[1]9 мес.'!FQ52</f>
        <v>0</v>
      </c>
      <c r="FR52" s="39">
        <f>'[1]4 кв.'!FR52+'[1]9 мес.'!FR52</f>
        <v>0</v>
      </c>
      <c r="FS52" s="39">
        <f>'[1]4 кв.'!FS52+'[1]9 мес.'!FS52</f>
        <v>0</v>
      </c>
      <c r="FT52" s="39">
        <f>'[1]4 кв.'!FT52+'[1]9 мес.'!FT52</f>
        <v>0</v>
      </c>
      <c r="FU52" s="39">
        <f>'[1]4 кв.'!FU52+'[1]9 мес.'!FU52</f>
        <v>0</v>
      </c>
      <c r="FV52" s="39">
        <f>'[1]4 кв.'!FV52+'[1]9 мес.'!FV52</f>
        <v>0</v>
      </c>
      <c r="FW52" s="39">
        <f>'[1]4 кв.'!FW52+'[1]9 мес.'!FW52</f>
        <v>0</v>
      </c>
      <c r="FX52" s="39">
        <f>'[1]4 кв.'!FX52+'[1]9 мес.'!FX52</f>
        <v>0</v>
      </c>
      <c r="FY52" s="39">
        <f>'[1]4 кв.'!FY52+'[1]9 мес.'!FY52</f>
        <v>0</v>
      </c>
      <c r="FZ52" s="39">
        <f>'[1]4 кв.'!FZ52+'[1]9 мес.'!FZ52</f>
        <v>0</v>
      </c>
      <c r="GA52" s="39">
        <f>'[1]4 кв.'!GA52+'[1]9 мес.'!GA52</f>
        <v>0</v>
      </c>
      <c r="GB52" s="39">
        <f>'[1]4 кв.'!GB52+'[1]9 мес.'!GB52</f>
        <v>0</v>
      </c>
      <c r="GC52" s="39">
        <f>'[1]4 кв.'!GC52+'[1]9 мес.'!GC52</f>
        <v>0</v>
      </c>
      <c r="GD52" s="39">
        <f>'[1]4 кв.'!GD52+'[1]9 мес.'!GD52</f>
        <v>0</v>
      </c>
      <c r="GE52" s="39">
        <f>'[1]4 кв.'!GE52+'[1]9 мес.'!GE52</f>
        <v>0</v>
      </c>
      <c r="GF52" s="39">
        <f>'[1]4 кв.'!GF52+'[1]9 мес.'!GF52</f>
        <v>0</v>
      </c>
      <c r="GG52" s="39">
        <f>'[1]4 кв.'!GG52+'[1]9 мес.'!GG52</f>
        <v>0</v>
      </c>
      <c r="GH52" s="39">
        <f>'[1]4 кв.'!GH52+'[1]9 мес.'!GH52</f>
        <v>0</v>
      </c>
      <c r="GI52" s="39">
        <f>'[1]4 кв.'!GI52+'[1]9 мес.'!GI52</f>
        <v>0</v>
      </c>
      <c r="GJ52" s="39">
        <f>'[1]4 кв.'!GJ52+'[1]9 мес.'!GJ52</f>
        <v>0</v>
      </c>
      <c r="GK52" s="39">
        <f>'[1]4 кв.'!GK52+'[1]9 мес.'!GK52</f>
        <v>0</v>
      </c>
      <c r="GL52" s="39">
        <f>'[1]4 кв.'!GL52+'[1]9 мес.'!GL52</f>
        <v>0</v>
      </c>
      <c r="GM52" s="39">
        <f>'[1]4 кв.'!GM52+'[1]9 мес.'!GM52</f>
        <v>0</v>
      </c>
      <c r="GN52" s="39">
        <f>'[1]4 кв.'!GN52+'[1]9 мес.'!GN52</f>
        <v>0</v>
      </c>
      <c r="GO52" s="39">
        <f>'[1]4 кв.'!GO52+'[1]9 мес.'!GO52</f>
        <v>0</v>
      </c>
      <c r="GP52" s="39">
        <f>'[1]4 кв.'!GP52+'[1]9 мес.'!GP52</f>
        <v>0</v>
      </c>
      <c r="GQ52" s="39">
        <f>'[1]4 кв.'!GQ52+'[1]9 мес.'!GQ52</f>
        <v>0</v>
      </c>
      <c r="GR52" s="39">
        <f>'[1]4 кв.'!GR52+'[1]9 мес.'!GR52</f>
        <v>0</v>
      </c>
      <c r="GS52" s="39">
        <f>'[1]4 кв.'!GS52+'[1]9 мес.'!GS52</f>
        <v>0</v>
      </c>
      <c r="GT52" s="39">
        <f>'[1]4 кв.'!GT52+'[1]9 мес.'!GT52</f>
        <v>0</v>
      </c>
      <c r="GU52" s="39">
        <f>'[1]4 кв.'!GU52+'[1]9 мес.'!GU52</f>
        <v>0</v>
      </c>
      <c r="GV52" s="39">
        <f>'[1]4 кв.'!GV52+'[1]9 мес.'!GV52</f>
        <v>0</v>
      </c>
      <c r="GW52" s="39">
        <f>'[1]4 кв.'!GW52+'[1]9 мес.'!GW52</f>
        <v>0</v>
      </c>
      <c r="GX52" s="39">
        <f>'[1]4 кв.'!GX52+'[1]9 мес.'!GX52</f>
        <v>0</v>
      </c>
      <c r="GY52" s="39">
        <f>'[1]4 кв.'!GY52+'[1]9 мес.'!GY52</f>
        <v>0</v>
      </c>
      <c r="GZ52" s="39">
        <f>'[1]4 кв.'!GZ52+'[1]9 мес.'!GZ52</f>
        <v>0</v>
      </c>
      <c r="HA52" s="39">
        <f>'[1]4 кв.'!HA52+'[1]9 мес.'!HA52</f>
        <v>0</v>
      </c>
      <c r="HB52" s="39">
        <f>'[1]4 кв.'!HB52+'[1]9 мес.'!HB52</f>
        <v>0</v>
      </c>
      <c r="HC52" s="39">
        <f>'[1]4 кв.'!HC52+'[1]9 мес.'!HC52</f>
        <v>0</v>
      </c>
      <c r="HD52" s="39">
        <f>'[1]4 кв.'!HD52+'[1]9 мес.'!HD52</f>
        <v>0</v>
      </c>
      <c r="HE52" s="39">
        <f>'[1]4 кв.'!HE52+'[1]9 мес.'!HE52</f>
        <v>0</v>
      </c>
      <c r="HF52" s="39">
        <f>'[1]4 кв.'!HF52+'[1]9 мес.'!HF52</f>
        <v>0</v>
      </c>
      <c r="HG52" s="39">
        <f>'[1]4 кв.'!HG52+'[1]9 мес.'!HG52</f>
        <v>8.2469999999999999</v>
      </c>
      <c r="HH52" s="39">
        <f>'[1]4 кв.'!HH52+'[1]9 мес.'!HH52</f>
        <v>0</v>
      </c>
      <c r="HI52" s="39">
        <f>'[1]4 кв.'!HI52+'[1]9 мес.'!HI52</f>
        <v>0</v>
      </c>
      <c r="HJ52" s="39">
        <f>'[1]4 кв.'!HJ52+'[1]9 мес.'!HJ52</f>
        <v>0</v>
      </c>
      <c r="HK52" s="39">
        <f>'[1]4 кв.'!HK52+'[1]9 мес.'!HK52</f>
        <v>0</v>
      </c>
      <c r="HL52" s="39">
        <f>'[1]4 кв.'!HL52+'[1]9 мес.'!HL52</f>
        <v>0</v>
      </c>
      <c r="HM52" s="39">
        <f>'[1]4 кв.'!HM52+'[1]9 мес.'!HM52</f>
        <v>0</v>
      </c>
      <c r="HN52" s="39">
        <f>'[1]4 кв.'!HN52+'[1]9 мес.'!HN52</f>
        <v>0</v>
      </c>
      <c r="HO52" s="39">
        <f>'[1]4 кв.'!HO52+'[1]9 мес.'!HO52</f>
        <v>0</v>
      </c>
      <c r="HP52" s="39">
        <f>'[1]4 кв.'!HP52+'[1]9 мес.'!HP52</f>
        <v>0</v>
      </c>
      <c r="HQ52" s="39">
        <f>'[1]4 кв.'!HQ52+'[1]9 мес.'!HQ52</f>
        <v>0</v>
      </c>
      <c r="HR52" s="39">
        <f>'[1]4 кв.'!HR52+'[1]9 мес.'!HR52</f>
        <v>0</v>
      </c>
      <c r="HS52" s="39">
        <f>'[1]4 кв.'!HS52+'[1]9 мес.'!HS52</f>
        <v>0</v>
      </c>
      <c r="HT52" s="39">
        <f>'[1]4 кв.'!HT52+'[1]9 мес.'!HT52</f>
        <v>0</v>
      </c>
      <c r="HU52" s="39">
        <f>'[1]4 кв.'!HU52+'[1]9 мес.'!HU52</f>
        <v>0</v>
      </c>
      <c r="HV52" s="39">
        <f>'[1]4 кв.'!HV52+'[1]9 мес.'!HV52</f>
        <v>0</v>
      </c>
      <c r="HW52" s="39">
        <f>'[1]4 кв.'!HW52+'[1]9 мес.'!HW52</f>
        <v>0</v>
      </c>
      <c r="HX52" s="39">
        <f>'[1]4 кв.'!HX52+'[1]9 мес.'!HX52</f>
        <v>0</v>
      </c>
      <c r="HY52" s="39">
        <f>'[1]4 кв.'!HY52+'[1]9 мес.'!HY52</f>
        <v>0</v>
      </c>
      <c r="HZ52" s="39">
        <f>'[1]4 кв.'!HZ52+'[1]9 мес.'!HZ52</f>
        <v>0</v>
      </c>
      <c r="IA52" s="39">
        <f>'[1]4 кв.'!IA52+'[1]9 мес.'!IA52</f>
        <v>0</v>
      </c>
      <c r="IB52" s="39">
        <f>'[1]4 кв.'!IB52+'[1]9 мес.'!IB52</f>
        <v>0</v>
      </c>
      <c r="IC52" s="39">
        <f>'[1]4 кв.'!IC52+'[1]9 мес.'!IC52</f>
        <v>0</v>
      </c>
      <c r="ID52" s="39">
        <f>'[1]4 кв.'!ID52+'[1]9 мес.'!ID52</f>
        <v>0</v>
      </c>
      <c r="IE52" s="39">
        <f>'[1]4 кв.'!IE52+'[1]9 мес.'!IE52</f>
        <v>0</v>
      </c>
      <c r="IF52" s="39">
        <f>'[1]4 кв.'!IF52+'[1]9 мес.'!IF52</f>
        <v>0</v>
      </c>
      <c r="IG52" s="39">
        <f>'[1]4 кв.'!IG52+'[1]9 мес.'!IG52</f>
        <v>0</v>
      </c>
      <c r="IH52" s="39">
        <f>'[1]4 кв.'!IH52+'[1]9 мес.'!IH52</f>
        <v>0</v>
      </c>
    </row>
    <row r="53" spans="1:242" ht="13.5" customHeight="1">
      <c r="A53" s="12" t="s">
        <v>302</v>
      </c>
      <c r="B53" s="13" t="s">
        <v>303</v>
      </c>
      <c r="C53" s="14" t="s">
        <v>271</v>
      </c>
      <c r="D53" s="15"/>
      <c r="E53" s="15">
        <v>0</v>
      </c>
      <c r="F53" s="39">
        <v>0</v>
      </c>
      <c r="G53" s="39">
        <f>'[1]4 кв.'!G53+'[1]9 мес.'!G53</f>
        <v>0</v>
      </c>
      <c r="H53" s="39">
        <f>'[1]4 кв.'!H53+'[1]9 мес.'!H53</f>
        <v>0</v>
      </c>
      <c r="I53" s="39">
        <f>'[1]4 кв.'!I53+'[1]9 мес.'!I53</f>
        <v>0</v>
      </c>
      <c r="J53" s="39">
        <f>'[1]4 кв.'!J53+'[1]9 мес.'!J53</f>
        <v>0</v>
      </c>
      <c r="K53" s="39">
        <f>'[1]4 кв.'!K53+'[1]9 мес.'!K53</f>
        <v>0</v>
      </c>
      <c r="L53" s="39">
        <f>'[1]4 кв.'!L53+'[1]9 мес.'!L53</f>
        <v>0</v>
      </c>
      <c r="M53" s="39">
        <f>'[1]4 кв.'!M53+'[1]9 мес.'!M53</f>
        <v>0</v>
      </c>
      <c r="N53" s="39">
        <f>'[1]4 кв.'!N53+'[1]9 мес.'!N53</f>
        <v>0</v>
      </c>
      <c r="O53" s="39">
        <f>'[1]4 кв.'!O53+'[1]9 мес.'!O53</f>
        <v>0</v>
      </c>
      <c r="P53" s="39">
        <f>'[1]4 кв.'!P53+'[1]9 мес.'!P53</f>
        <v>0</v>
      </c>
      <c r="Q53" s="39">
        <f>'[1]4 кв.'!Q53+'[1]9 мес.'!Q53</f>
        <v>0</v>
      </c>
      <c r="R53" s="39">
        <f>'[1]4 кв.'!R53+'[1]9 мес.'!R53</f>
        <v>0</v>
      </c>
      <c r="S53" s="39">
        <f>'[1]4 кв.'!S53+'[1]9 мес.'!S53</f>
        <v>0</v>
      </c>
      <c r="T53" s="39">
        <f>'[1]4 кв.'!T53+'[1]9 мес.'!T53</f>
        <v>0</v>
      </c>
      <c r="U53" s="39">
        <f>'[1]4 кв.'!U53+'[1]9 мес.'!U53</f>
        <v>0</v>
      </c>
      <c r="V53" s="39">
        <f>'[1]4 кв.'!V53+'[1]9 мес.'!V53</f>
        <v>0</v>
      </c>
      <c r="W53" s="39">
        <f>'[1]4 кв.'!W53+'[1]9 мес.'!W53</f>
        <v>0</v>
      </c>
      <c r="X53" s="39">
        <f>'[1]4 кв.'!X53+'[1]9 мес.'!X53</f>
        <v>0</v>
      </c>
      <c r="Y53" s="39">
        <f>'[1]4 кв.'!Y53+'[1]9 мес.'!Y53</f>
        <v>0</v>
      </c>
      <c r="Z53" s="39">
        <f>'[1]4 кв.'!Z53+'[1]9 мес.'!Z53</f>
        <v>0</v>
      </c>
      <c r="AA53" s="39">
        <f>'[1]4 кв.'!AA53+'[1]9 мес.'!AA53</f>
        <v>0</v>
      </c>
      <c r="AB53" s="39">
        <f>'[1]4 кв.'!AB53+'[1]9 мес.'!AB53</f>
        <v>0</v>
      </c>
      <c r="AC53" s="39">
        <f>'[1]4 кв.'!AC53+'[1]9 мес.'!AC53</f>
        <v>0</v>
      </c>
      <c r="AD53" s="39">
        <f>'[1]4 кв.'!AD53+'[1]9 мес.'!AD53</f>
        <v>0</v>
      </c>
      <c r="AE53" s="39">
        <f>'[1]4 кв.'!AE53+'[1]9 мес.'!AE53</f>
        <v>0</v>
      </c>
      <c r="AF53" s="39">
        <f>'[1]4 кв.'!AF53+'[1]9 мес.'!AF53</f>
        <v>0</v>
      </c>
      <c r="AG53" s="39">
        <f>'[1]4 кв.'!AG53+'[1]9 мес.'!AG53</f>
        <v>0</v>
      </c>
      <c r="AH53" s="39">
        <f>'[1]4 кв.'!AH53+'[1]9 мес.'!AH53</f>
        <v>0</v>
      </c>
      <c r="AI53" s="39">
        <f>'[1]4 кв.'!AI53+'[1]9 мес.'!AI53</f>
        <v>0</v>
      </c>
      <c r="AJ53" s="39">
        <f>'[1]4 кв.'!AJ53+'[1]9 мес.'!AJ53</f>
        <v>0</v>
      </c>
      <c r="AK53" s="39">
        <f>'[1]4 кв.'!AK53+'[1]9 мес.'!AK53</f>
        <v>0</v>
      </c>
      <c r="AL53" s="39">
        <f>'[1]4 кв.'!AL53+'[1]9 мес.'!AL53</f>
        <v>0</v>
      </c>
      <c r="AM53" s="39">
        <f>'[1]4 кв.'!AM53+'[1]9 мес.'!AM53</f>
        <v>0</v>
      </c>
      <c r="AN53" s="39">
        <f>'[1]4 кв.'!AN53+'[1]9 мес.'!AN53</f>
        <v>0</v>
      </c>
      <c r="AO53" s="39">
        <f>'[1]4 кв.'!AO53+'[1]9 мес.'!AO53</f>
        <v>0</v>
      </c>
      <c r="AP53" s="39">
        <f>'[1]4 кв.'!AP53+'[1]9 мес.'!AP53</f>
        <v>0</v>
      </c>
      <c r="AQ53" s="39">
        <f>'[1]4 кв.'!AQ53+'[1]9 мес.'!AQ53</f>
        <v>0</v>
      </c>
      <c r="AR53" s="39">
        <f>'[1]4 кв.'!AR53+'[1]9 мес.'!AR53</f>
        <v>0</v>
      </c>
      <c r="AS53" s="39">
        <f>'[1]4 кв.'!AS53+'[1]9 мес.'!AS53</f>
        <v>0</v>
      </c>
      <c r="AT53" s="39">
        <f>'[1]4 кв.'!AT53+'[1]9 мес.'!AT53</f>
        <v>0</v>
      </c>
      <c r="AU53" s="39">
        <f>'[1]4 кв.'!AU53+'[1]9 мес.'!AU53</f>
        <v>0</v>
      </c>
      <c r="AV53" s="39">
        <f>'[1]4 кв.'!AV53+'[1]9 мес.'!AV53</f>
        <v>0</v>
      </c>
      <c r="AW53" s="39">
        <f>'[1]4 кв.'!AW53+'[1]9 мес.'!AW53</f>
        <v>0</v>
      </c>
      <c r="AX53" s="39">
        <f>'[1]4 кв.'!AX53+'[1]9 мес.'!AX53</f>
        <v>0</v>
      </c>
      <c r="AY53" s="39">
        <f>'[1]4 кв.'!AY53+'[1]9 мес.'!AY53</f>
        <v>0</v>
      </c>
      <c r="AZ53" s="39">
        <f>'[1]4 кв.'!AZ53+'[1]9 мес.'!AZ53</f>
        <v>0</v>
      </c>
      <c r="BA53" s="39">
        <f>'[1]4 кв.'!BA53+'[1]9 мес.'!BA53</f>
        <v>0</v>
      </c>
      <c r="BB53" s="39">
        <f>'[1]4 кв.'!BB53+'[1]9 мес.'!BB53</f>
        <v>0</v>
      </c>
      <c r="BC53" s="39">
        <f>'[1]4 кв.'!BC53+'[1]9 мес.'!BC53</f>
        <v>0</v>
      </c>
      <c r="BD53" s="39">
        <f>'[1]4 кв.'!BD53+'[1]9 мес.'!BD53</f>
        <v>0</v>
      </c>
      <c r="BE53" s="39">
        <f>'[1]4 кв.'!BE53+'[1]9 мес.'!BE53</f>
        <v>0</v>
      </c>
      <c r="BF53" s="39">
        <f>'[1]4 кв.'!BF53+'[1]9 мес.'!BF53</f>
        <v>0</v>
      </c>
      <c r="BG53" s="39">
        <f>'[1]4 кв.'!BG53+'[1]9 мес.'!BG53</f>
        <v>0</v>
      </c>
      <c r="BH53" s="39">
        <f>'[1]4 кв.'!BH53+'[1]9 мес.'!BH53</f>
        <v>0</v>
      </c>
      <c r="BI53" s="39">
        <f>'[1]4 кв.'!BI53+'[1]9 мес.'!BI53</f>
        <v>0</v>
      </c>
      <c r="BJ53" s="39">
        <f>'[1]4 кв.'!BJ53+'[1]9 мес.'!BJ53</f>
        <v>0</v>
      </c>
      <c r="BK53" s="39">
        <f>'[1]4 кв.'!BK53+'[1]9 мес.'!BK53</f>
        <v>0</v>
      </c>
      <c r="BL53" s="39">
        <f>'[1]4 кв.'!BL53+'[1]9 мес.'!BL53</f>
        <v>0</v>
      </c>
      <c r="BM53" s="39">
        <f>'[1]4 кв.'!BM53+'[1]9 мес.'!BM53</f>
        <v>0</v>
      </c>
      <c r="BN53" s="39">
        <f>'[1]4 кв.'!BN53+'[1]9 мес.'!BN53</f>
        <v>0</v>
      </c>
      <c r="BO53" s="39">
        <f>'[1]4 кв.'!BO53+'[1]9 мес.'!BO53</f>
        <v>0</v>
      </c>
      <c r="BP53" s="39">
        <f>'[1]4 кв.'!BP53+'[1]9 мес.'!BP53</f>
        <v>0</v>
      </c>
      <c r="BQ53" s="39">
        <f>'[1]4 кв.'!BQ53+'[1]9 мес.'!BQ53</f>
        <v>0</v>
      </c>
      <c r="BR53" s="39">
        <f>'[1]4 кв.'!BR53+'[1]9 мес.'!BR53</f>
        <v>0</v>
      </c>
      <c r="BS53" s="39">
        <f>'[1]4 кв.'!BS53+'[1]9 мес.'!BS53</f>
        <v>0</v>
      </c>
      <c r="BT53" s="39">
        <f>'[1]4 кв.'!BT53+'[1]9 мес.'!BT53</f>
        <v>0</v>
      </c>
      <c r="BU53" s="39">
        <f>'[1]4 кв.'!BU53+'[1]9 мес.'!BU53</f>
        <v>0</v>
      </c>
      <c r="BV53" s="39">
        <f>'[1]4 кв.'!BV53+'[1]9 мес.'!BV53</f>
        <v>0</v>
      </c>
      <c r="BW53" s="39">
        <f>'[1]4 кв.'!BW53+'[1]9 мес.'!BW53</f>
        <v>0</v>
      </c>
      <c r="BX53" s="39">
        <f>'[1]4 кв.'!BX53+'[1]9 мес.'!BX53</f>
        <v>0</v>
      </c>
      <c r="BY53" s="39">
        <f>'[1]4 кв.'!BY53+'[1]9 мес.'!BY53</f>
        <v>0</v>
      </c>
      <c r="BZ53" s="39">
        <f>'[1]4 кв.'!BZ53+'[1]9 мес.'!BZ53</f>
        <v>0</v>
      </c>
      <c r="CA53" s="39">
        <f>'[1]4 кв.'!CA53+'[1]9 мес.'!CA53</f>
        <v>0</v>
      </c>
      <c r="CB53" s="39">
        <f>'[1]4 кв.'!CB53+'[1]9 мес.'!CB53</f>
        <v>0</v>
      </c>
      <c r="CC53" s="39">
        <f>'[1]4 кв.'!CC53+'[1]9 мес.'!CC53</f>
        <v>0</v>
      </c>
      <c r="CD53" s="39">
        <f>'[1]4 кв.'!CD53+'[1]9 мес.'!CD53</f>
        <v>0</v>
      </c>
      <c r="CE53" s="39">
        <f>'[1]4 кв.'!CE53+'[1]9 мес.'!CE53</f>
        <v>0</v>
      </c>
      <c r="CF53" s="39">
        <f>'[1]4 кв.'!CF53+'[1]9 мес.'!CF53</f>
        <v>0</v>
      </c>
      <c r="CG53" s="39">
        <f>'[1]4 кв.'!CG53+'[1]9 мес.'!CG53</f>
        <v>0</v>
      </c>
      <c r="CH53" s="39">
        <f>'[1]4 кв.'!CH53+'[1]9 мес.'!CH53</f>
        <v>0</v>
      </c>
      <c r="CI53" s="39">
        <f>'[1]4 кв.'!CI53+'[1]9 мес.'!CI53</f>
        <v>0</v>
      </c>
      <c r="CJ53" s="39">
        <f>'[1]4 кв.'!CJ53+'[1]9 мес.'!CJ53</f>
        <v>0</v>
      </c>
      <c r="CK53" s="39">
        <f>'[1]4 кв.'!CK53+'[1]9 мес.'!CK53</f>
        <v>0</v>
      </c>
      <c r="CL53" s="39">
        <f>'[1]4 кв.'!CL53+'[1]9 мес.'!CL53</f>
        <v>0</v>
      </c>
      <c r="CM53" s="39">
        <f>'[1]4 кв.'!CM53+'[1]9 мес.'!CM53</f>
        <v>0</v>
      </c>
      <c r="CN53" s="39">
        <f>'[1]4 кв.'!CN53+'[1]9 мес.'!CN53</f>
        <v>0</v>
      </c>
      <c r="CO53" s="39">
        <f>'[1]4 кв.'!CO53+'[1]9 мес.'!CO53</f>
        <v>0</v>
      </c>
      <c r="CP53" s="39">
        <f>'[1]4 кв.'!CP53+'[1]9 мес.'!CP53</f>
        <v>0</v>
      </c>
      <c r="CQ53" s="39">
        <f>'[1]4 кв.'!CQ53+'[1]9 мес.'!CQ53</f>
        <v>0</v>
      </c>
      <c r="CR53" s="39">
        <f>'[1]4 кв.'!CR53+'[1]9 мес.'!CR53</f>
        <v>0</v>
      </c>
      <c r="CS53" s="39">
        <f>'[1]4 кв.'!CS53+'[1]9 мес.'!CS53</f>
        <v>0</v>
      </c>
      <c r="CT53" s="39">
        <f>'[1]4 кв.'!CT53+'[1]9 мес.'!CT53</f>
        <v>0</v>
      </c>
      <c r="CU53" s="39">
        <f>'[1]4 кв.'!CU53+'[1]9 мес.'!CU53</f>
        <v>0</v>
      </c>
      <c r="CV53" s="39">
        <f>'[1]4 кв.'!CV53+'[1]9 мес.'!CV53</f>
        <v>0</v>
      </c>
      <c r="CW53" s="39">
        <f>'[1]4 кв.'!CW53+'[1]9 мес.'!CW53</f>
        <v>0</v>
      </c>
      <c r="CX53" s="39">
        <f>'[1]4 кв.'!CX53+'[1]9 мес.'!CX53</f>
        <v>0</v>
      </c>
      <c r="CY53" s="39">
        <f>'[1]4 кв.'!CY53+'[1]9 мес.'!CY53</f>
        <v>0</v>
      </c>
      <c r="CZ53" s="39">
        <f>'[1]4 кв.'!CZ53+'[1]9 мес.'!CZ53</f>
        <v>0</v>
      </c>
      <c r="DA53" s="39">
        <f>'[1]4 кв.'!DA53+'[1]9 мес.'!DA53</f>
        <v>0</v>
      </c>
      <c r="DB53" s="39">
        <f>'[1]4 кв.'!DB53+'[1]9 мес.'!DB53</f>
        <v>0</v>
      </c>
      <c r="DC53" s="39">
        <f>'[1]4 кв.'!DC53+'[1]9 мес.'!DC53</f>
        <v>0</v>
      </c>
      <c r="DD53" s="39">
        <f>'[1]4 кв.'!DD53+'[1]9 мес.'!DD53</f>
        <v>0</v>
      </c>
      <c r="DE53" s="39">
        <f>'[1]4 кв.'!DE53+'[1]9 мес.'!DE53</f>
        <v>0</v>
      </c>
      <c r="DF53" s="39">
        <f>'[1]4 кв.'!DF53+'[1]9 мес.'!DF53</f>
        <v>0</v>
      </c>
      <c r="DG53" s="39">
        <f>'[1]4 кв.'!DG53+'[1]9 мес.'!DG53</f>
        <v>0</v>
      </c>
      <c r="DH53" s="39">
        <f>'[1]4 кв.'!DH53+'[1]9 мес.'!DH53</f>
        <v>0</v>
      </c>
      <c r="DI53" s="39">
        <f>'[1]4 кв.'!DI53+'[1]9 мес.'!DI53</f>
        <v>0</v>
      </c>
      <c r="DJ53" s="39">
        <f>'[1]4 кв.'!DJ53+'[1]9 мес.'!DJ53</f>
        <v>0</v>
      </c>
      <c r="DK53" s="39">
        <f>'[1]4 кв.'!DK53+'[1]9 мес.'!DK53</f>
        <v>0</v>
      </c>
      <c r="DL53" s="39">
        <f>'[1]4 кв.'!DL53+'[1]9 мес.'!DL53</f>
        <v>0</v>
      </c>
      <c r="DM53" s="39">
        <f>'[1]4 кв.'!DM53+'[1]9 мес.'!DM53</f>
        <v>0</v>
      </c>
      <c r="DN53" s="39">
        <f>'[1]4 кв.'!DN53+'[1]9 мес.'!DN53</f>
        <v>0</v>
      </c>
      <c r="DO53" s="39">
        <f>'[1]4 кв.'!DO53+'[1]9 мес.'!DO53</f>
        <v>0</v>
      </c>
      <c r="DP53" s="39">
        <f>'[1]4 кв.'!DP53+'[1]9 мес.'!DP53</f>
        <v>0</v>
      </c>
      <c r="DQ53" s="39">
        <f>'[1]4 кв.'!DQ53+'[1]9 мес.'!DQ53</f>
        <v>0</v>
      </c>
      <c r="DR53" s="39">
        <f>'[1]4 кв.'!DR53+'[1]9 мес.'!DR53</f>
        <v>0</v>
      </c>
      <c r="DS53" s="39">
        <f>'[1]4 кв.'!DS53+'[1]9 мес.'!DS53</f>
        <v>0</v>
      </c>
      <c r="DT53" s="39">
        <f>'[1]4 кв.'!DT53+'[1]9 мес.'!DT53</f>
        <v>0</v>
      </c>
      <c r="DU53" s="39">
        <f>'[1]4 кв.'!DU53+'[1]9 мес.'!DU53</f>
        <v>0</v>
      </c>
      <c r="DV53" s="39">
        <f>'[1]4 кв.'!DV53+'[1]9 мес.'!DV53</f>
        <v>0</v>
      </c>
      <c r="DW53" s="39">
        <f>'[1]4 кв.'!DW53+'[1]9 мес.'!DW53</f>
        <v>0</v>
      </c>
      <c r="DX53" s="39">
        <f>'[1]4 кв.'!DX53+'[1]9 мес.'!DX53</f>
        <v>0</v>
      </c>
      <c r="DY53" s="39">
        <f>'[1]4 кв.'!DY53+'[1]9 мес.'!DY53</f>
        <v>0</v>
      </c>
      <c r="DZ53" s="39">
        <f>'[1]4 кв.'!DZ53+'[1]9 мес.'!DZ53</f>
        <v>0</v>
      </c>
      <c r="EA53" s="39">
        <f>'[1]4 кв.'!EA53+'[1]9 мес.'!EA53</f>
        <v>0</v>
      </c>
      <c r="EB53" s="39">
        <f>'[1]4 кв.'!EB53+'[1]9 мес.'!EB53</f>
        <v>0</v>
      </c>
      <c r="EC53" s="39">
        <f>'[1]4 кв.'!EC53+'[1]9 мес.'!EC53</f>
        <v>0</v>
      </c>
      <c r="ED53" s="39">
        <f>'[1]4 кв.'!ED53+'[1]9 мес.'!ED53</f>
        <v>0</v>
      </c>
      <c r="EE53" s="39">
        <f>'[1]4 кв.'!EE53+'[1]9 мес.'!EE53</f>
        <v>0</v>
      </c>
      <c r="EF53" s="39">
        <f>'[1]4 кв.'!EF53+'[1]9 мес.'!EF53</f>
        <v>0</v>
      </c>
      <c r="EG53" s="39">
        <f>'[1]4 кв.'!EG53+'[1]9 мес.'!EG53</f>
        <v>0</v>
      </c>
      <c r="EH53" s="39">
        <f>'[1]4 кв.'!EH53+'[1]9 мес.'!EH53</f>
        <v>0</v>
      </c>
      <c r="EI53" s="39">
        <f>'[1]4 кв.'!EI53+'[1]9 мес.'!EI53</f>
        <v>0</v>
      </c>
      <c r="EJ53" s="39">
        <f>'[1]4 кв.'!EJ53+'[1]9 мес.'!EJ53</f>
        <v>0</v>
      </c>
      <c r="EK53" s="39">
        <f>'[1]4 кв.'!EK53+'[1]9 мес.'!EK53</f>
        <v>0</v>
      </c>
      <c r="EL53" s="39">
        <f>'[1]4 кв.'!EL53+'[1]9 мес.'!EL53</f>
        <v>0</v>
      </c>
      <c r="EM53" s="39">
        <f>'[1]4 кв.'!EM53+'[1]9 мес.'!EM53</f>
        <v>0</v>
      </c>
      <c r="EN53" s="39">
        <f>'[1]4 кв.'!EN53+'[1]9 мес.'!EN53</f>
        <v>0</v>
      </c>
      <c r="EO53" s="39">
        <f>'[1]4 кв.'!EO53+'[1]9 мес.'!EO53</f>
        <v>0</v>
      </c>
      <c r="EP53" s="39">
        <f>'[1]4 кв.'!EP53+'[1]9 мес.'!EP53</f>
        <v>0</v>
      </c>
      <c r="EQ53" s="39">
        <f>'[1]4 кв.'!EQ53+'[1]9 мес.'!EQ53</f>
        <v>0</v>
      </c>
      <c r="ER53" s="39">
        <f>'[1]4 кв.'!ER53+'[1]9 мес.'!ER53</f>
        <v>0</v>
      </c>
      <c r="ES53" s="39">
        <f>'[1]4 кв.'!ES53+'[1]9 мес.'!ES53</f>
        <v>0</v>
      </c>
      <c r="ET53" s="39">
        <f>'[1]4 кв.'!ET53+'[1]9 мес.'!ET53</f>
        <v>0</v>
      </c>
      <c r="EU53" s="39">
        <f>'[1]4 кв.'!EU53+'[1]9 мес.'!EU53</f>
        <v>0</v>
      </c>
      <c r="EV53" s="39">
        <f>'[1]4 кв.'!EV53+'[1]9 мес.'!EV53</f>
        <v>0</v>
      </c>
      <c r="EW53" s="39">
        <f>'[1]4 кв.'!EW53+'[1]9 мес.'!EW53</f>
        <v>0</v>
      </c>
      <c r="EX53" s="39">
        <f>'[1]4 кв.'!EX53+'[1]9 мес.'!EX53</f>
        <v>0</v>
      </c>
      <c r="EY53" s="39">
        <f>'[1]4 кв.'!EY53+'[1]9 мес.'!EY53</f>
        <v>0</v>
      </c>
      <c r="EZ53" s="39">
        <f>'[1]4 кв.'!EZ53+'[1]9 мес.'!EZ53</f>
        <v>0</v>
      </c>
      <c r="FA53" s="39">
        <f>'[1]4 кв.'!FA53+'[1]9 мес.'!FA53</f>
        <v>0</v>
      </c>
      <c r="FB53" s="39">
        <f>'[1]4 кв.'!FB53+'[1]9 мес.'!FB53</f>
        <v>0</v>
      </c>
      <c r="FC53" s="39">
        <f>'[1]4 кв.'!FC53+'[1]9 мес.'!FC53</f>
        <v>0</v>
      </c>
      <c r="FD53" s="39">
        <f>'[1]4 кв.'!FD53+'[1]9 мес.'!FD53</f>
        <v>0</v>
      </c>
      <c r="FE53" s="39">
        <f>'[1]4 кв.'!FE53+'[1]9 мес.'!FE53</f>
        <v>0</v>
      </c>
      <c r="FF53" s="39">
        <f>'[1]4 кв.'!FF53+'[1]9 мес.'!FF53</f>
        <v>0</v>
      </c>
      <c r="FG53" s="39">
        <f>'[1]4 кв.'!FG53+'[1]9 мес.'!FG53</f>
        <v>0</v>
      </c>
      <c r="FH53" s="39">
        <f>'[1]4 кв.'!FH53+'[1]9 мес.'!FH53</f>
        <v>0</v>
      </c>
      <c r="FI53" s="39">
        <f>'[1]4 кв.'!FI53+'[1]9 мес.'!FI53</f>
        <v>0</v>
      </c>
      <c r="FJ53" s="39">
        <f>'[1]4 кв.'!FJ53+'[1]9 мес.'!FJ53</f>
        <v>0</v>
      </c>
      <c r="FK53" s="39">
        <f>'[1]4 кв.'!FK53+'[1]9 мес.'!FK53</f>
        <v>0</v>
      </c>
      <c r="FL53" s="39">
        <f>'[1]4 кв.'!FL53+'[1]9 мес.'!FL53</f>
        <v>0</v>
      </c>
      <c r="FM53" s="39">
        <f>'[1]4 кв.'!FM53+'[1]9 мес.'!FM53</f>
        <v>0</v>
      </c>
      <c r="FN53" s="39">
        <f>'[1]4 кв.'!FN53+'[1]9 мес.'!FN53</f>
        <v>0</v>
      </c>
      <c r="FO53" s="39">
        <f>'[1]4 кв.'!FO53+'[1]9 мес.'!FO53</f>
        <v>0</v>
      </c>
      <c r="FP53" s="39">
        <f>'[1]4 кв.'!FP53+'[1]9 мес.'!FP53</f>
        <v>0</v>
      </c>
      <c r="FQ53" s="39">
        <f>'[1]4 кв.'!FQ53+'[1]9 мес.'!FQ53</f>
        <v>0</v>
      </c>
      <c r="FR53" s="39">
        <f>'[1]4 кв.'!FR53+'[1]9 мес.'!FR53</f>
        <v>0</v>
      </c>
      <c r="FS53" s="39">
        <f>'[1]4 кв.'!FS53+'[1]9 мес.'!FS53</f>
        <v>0</v>
      </c>
      <c r="FT53" s="39">
        <f>'[1]4 кв.'!FT53+'[1]9 мес.'!FT53</f>
        <v>0</v>
      </c>
      <c r="FU53" s="39">
        <f>'[1]4 кв.'!FU53+'[1]9 мес.'!FU53</f>
        <v>0</v>
      </c>
      <c r="FV53" s="39">
        <f>'[1]4 кв.'!FV53+'[1]9 мес.'!FV53</f>
        <v>0</v>
      </c>
      <c r="FW53" s="39">
        <f>'[1]4 кв.'!FW53+'[1]9 мес.'!FW53</f>
        <v>0</v>
      </c>
      <c r="FX53" s="39">
        <f>'[1]4 кв.'!FX53+'[1]9 мес.'!FX53</f>
        <v>0</v>
      </c>
      <c r="FY53" s="39">
        <f>'[1]4 кв.'!FY53+'[1]9 мес.'!FY53</f>
        <v>0</v>
      </c>
      <c r="FZ53" s="39">
        <f>'[1]4 кв.'!FZ53+'[1]9 мес.'!FZ53</f>
        <v>0</v>
      </c>
      <c r="GA53" s="39">
        <f>'[1]4 кв.'!GA53+'[1]9 мес.'!GA53</f>
        <v>0</v>
      </c>
      <c r="GB53" s="39">
        <f>'[1]4 кв.'!GB53+'[1]9 мес.'!GB53</f>
        <v>0</v>
      </c>
      <c r="GC53" s="39">
        <f>'[1]4 кв.'!GC53+'[1]9 мес.'!GC53</f>
        <v>0</v>
      </c>
      <c r="GD53" s="39">
        <f>'[1]4 кв.'!GD53+'[1]9 мес.'!GD53</f>
        <v>0</v>
      </c>
      <c r="GE53" s="39">
        <f>'[1]4 кв.'!GE53+'[1]9 мес.'!GE53</f>
        <v>0</v>
      </c>
      <c r="GF53" s="39">
        <f>'[1]4 кв.'!GF53+'[1]9 мес.'!GF53</f>
        <v>0</v>
      </c>
      <c r="GG53" s="39">
        <f>'[1]4 кв.'!GG53+'[1]9 мес.'!GG53</f>
        <v>0</v>
      </c>
      <c r="GH53" s="39">
        <f>'[1]4 кв.'!GH53+'[1]9 мес.'!GH53</f>
        <v>0</v>
      </c>
      <c r="GI53" s="39">
        <f>'[1]4 кв.'!GI53+'[1]9 мес.'!GI53</f>
        <v>0</v>
      </c>
      <c r="GJ53" s="39">
        <f>'[1]4 кв.'!GJ53+'[1]9 мес.'!GJ53</f>
        <v>0</v>
      </c>
      <c r="GK53" s="39">
        <f>'[1]4 кв.'!GK53+'[1]9 мес.'!GK53</f>
        <v>0</v>
      </c>
      <c r="GL53" s="39">
        <f>'[1]4 кв.'!GL53+'[1]9 мес.'!GL53</f>
        <v>0</v>
      </c>
      <c r="GM53" s="39">
        <f>'[1]4 кв.'!GM53+'[1]9 мес.'!GM53</f>
        <v>0</v>
      </c>
      <c r="GN53" s="39">
        <f>'[1]4 кв.'!GN53+'[1]9 мес.'!GN53</f>
        <v>0</v>
      </c>
      <c r="GO53" s="39">
        <f>'[1]4 кв.'!GO53+'[1]9 мес.'!GO53</f>
        <v>0</v>
      </c>
      <c r="GP53" s="39">
        <f>'[1]4 кв.'!GP53+'[1]9 мес.'!GP53</f>
        <v>0</v>
      </c>
      <c r="GQ53" s="39">
        <f>'[1]4 кв.'!GQ53+'[1]9 мес.'!GQ53</f>
        <v>0</v>
      </c>
      <c r="GR53" s="39">
        <f>'[1]4 кв.'!GR53+'[1]9 мес.'!GR53</f>
        <v>0</v>
      </c>
      <c r="GS53" s="39">
        <f>'[1]4 кв.'!GS53+'[1]9 мес.'!GS53</f>
        <v>0</v>
      </c>
      <c r="GT53" s="39">
        <f>'[1]4 кв.'!GT53+'[1]9 мес.'!GT53</f>
        <v>0</v>
      </c>
      <c r="GU53" s="39">
        <f>'[1]4 кв.'!GU53+'[1]9 мес.'!GU53</f>
        <v>0</v>
      </c>
      <c r="GV53" s="39">
        <f>'[1]4 кв.'!GV53+'[1]9 мес.'!GV53</f>
        <v>0</v>
      </c>
      <c r="GW53" s="39">
        <f>'[1]4 кв.'!GW53+'[1]9 мес.'!GW53</f>
        <v>0</v>
      </c>
      <c r="GX53" s="39">
        <f>'[1]4 кв.'!GX53+'[1]9 мес.'!GX53</f>
        <v>0</v>
      </c>
      <c r="GY53" s="39">
        <f>'[1]4 кв.'!GY53+'[1]9 мес.'!GY53</f>
        <v>0</v>
      </c>
      <c r="GZ53" s="39">
        <f>'[1]4 кв.'!GZ53+'[1]9 мес.'!GZ53</f>
        <v>0</v>
      </c>
      <c r="HA53" s="39">
        <f>'[1]4 кв.'!HA53+'[1]9 мес.'!HA53</f>
        <v>0</v>
      </c>
      <c r="HB53" s="39">
        <f>'[1]4 кв.'!HB53+'[1]9 мес.'!HB53</f>
        <v>0</v>
      </c>
      <c r="HC53" s="39">
        <f>'[1]4 кв.'!HC53+'[1]9 мес.'!HC53</f>
        <v>0</v>
      </c>
      <c r="HD53" s="39">
        <f>'[1]4 кв.'!HD53+'[1]9 мес.'!HD53</f>
        <v>0</v>
      </c>
      <c r="HE53" s="39">
        <f>'[1]4 кв.'!HE53+'[1]9 мес.'!HE53</f>
        <v>0</v>
      </c>
      <c r="HF53" s="39">
        <f>'[1]4 кв.'!HF53+'[1]9 мес.'!HF53</f>
        <v>0</v>
      </c>
      <c r="HG53" s="39">
        <f>'[1]4 кв.'!HG53+'[1]9 мес.'!HG53</f>
        <v>0</v>
      </c>
      <c r="HH53" s="39">
        <f>'[1]4 кв.'!HH53+'[1]9 мес.'!HH53</f>
        <v>0</v>
      </c>
      <c r="HI53" s="39">
        <f>'[1]4 кв.'!HI53+'[1]9 мес.'!HI53</f>
        <v>0</v>
      </c>
      <c r="HJ53" s="39">
        <f>'[1]4 кв.'!HJ53+'[1]9 мес.'!HJ53</f>
        <v>0</v>
      </c>
      <c r="HK53" s="39">
        <f>'[1]4 кв.'!HK53+'[1]9 мес.'!HK53</f>
        <v>0</v>
      </c>
      <c r="HL53" s="39">
        <f>'[1]4 кв.'!HL53+'[1]9 мес.'!HL53</f>
        <v>0</v>
      </c>
      <c r="HM53" s="39">
        <f>'[1]4 кв.'!HM53+'[1]9 мес.'!HM53</f>
        <v>0</v>
      </c>
      <c r="HN53" s="39">
        <f>'[1]4 кв.'!HN53+'[1]9 мес.'!HN53</f>
        <v>0</v>
      </c>
      <c r="HO53" s="39">
        <f>'[1]4 кв.'!HO53+'[1]9 мес.'!HO53</f>
        <v>0</v>
      </c>
      <c r="HP53" s="39">
        <f>'[1]4 кв.'!HP53+'[1]9 мес.'!HP53</f>
        <v>0</v>
      </c>
      <c r="HQ53" s="39">
        <f>'[1]4 кв.'!HQ53+'[1]9 мес.'!HQ53</f>
        <v>0</v>
      </c>
      <c r="HR53" s="39">
        <f>'[1]4 кв.'!HR53+'[1]9 мес.'!HR53</f>
        <v>0</v>
      </c>
      <c r="HS53" s="39">
        <f>'[1]4 кв.'!HS53+'[1]9 мес.'!HS53</f>
        <v>0</v>
      </c>
      <c r="HT53" s="39">
        <f>'[1]4 кв.'!HT53+'[1]9 мес.'!HT53</f>
        <v>0</v>
      </c>
      <c r="HU53" s="39">
        <f>'[1]4 кв.'!HU53+'[1]9 мес.'!HU53</f>
        <v>0</v>
      </c>
      <c r="HV53" s="39">
        <f>'[1]4 кв.'!HV53+'[1]9 мес.'!HV53</f>
        <v>0</v>
      </c>
      <c r="HW53" s="39">
        <f>'[1]4 кв.'!HW53+'[1]9 мес.'!HW53</f>
        <v>0</v>
      </c>
      <c r="HX53" s="39">
        <f>'[1]4 кв.'!HX53+'[1]9 мес.'!HX53</f>
        <v>0</v>
      </c>
      <c r="HY53" s="39">
        <f>'[1]4 кв.'!HY53+'[1]9 мес.'!HY53</f>
        <v>0</v>
      </c>
      <c r="HZ53" s="39">
        <f>'[1]4 кв.'!HZ53+'[1]9 мес.'!HZ53</f>
        <v>0</v>
      </c>
      <c r="IA53" s="39">
        <f>'[1]4 кв.'!IA53+'[1]9 мес.'!IA53</f>
        <v>0</v>
      </c>
      <c r="IB53" s="39">
        <f>'[1]4 кв.'!IB53+'[1]9 мес.'!IB53</f>
        <v>0</v>
      </c>
      <c r="IC53" s="39">
        <f>'[1]4 кв.'!IC53+'[1]9 мес.'!IC53</f>
        <v>0</v>
      </c>
      <c r="ID53" s="39">
        <f>'[1]4 кв.'!ID53+'[1]9 мес.'!ID53</f>
        <v>0</v>
      </c>
      <c r="IE53" s="39">
        <f>'[1]4 кв.'!IE53+'[1]9 мес.'!IE53</f>
        <v>0</v>
      </c>
      <c r="IF53" s="39">
        <f>'[1]4 кв.'!IF53+'[1]9 мес.'!IF53</f>
        <v>0</v>
      </c>
      <c r="IG53" s="39">
        <f>'[1]4 кв.'!IG53+'[1]9 мес.'!IG53</f>
        <v>0</v>
      </c>
      <c r="IH53" s="39">
        <f>'[1]4 кв.'!IH53+'[1]9 мес.'!IH53</f>
        <v>0</v>
      </c>
    </row>
    <row r="54" spans="1:242" ht="13.5" customHeight="1">
      <c r="A54" s="12"/>
      <c r="B54" s="13"/>
      <c r="C54" s="14" t="s">
        <v>248</v>
      </c>
      <c r="D54" s="15"/>
      <c r="E54" s="15">
        <v>0</v>
      </c>
      <c r="F54" s="39">
        <v>0</v>
      </c>
      <c r="G54" s="39">
        <f>'[1]4 кв.'!G54+'[1]9 мес.'!G54</f>
        <v>0</v>
      </c>
      <c r="H54" s="39">
        <f>'[1]4 кв.'!H54+'[1]9 мес.'!H54</f>
        <v>0</v>
      </c>
      <c r="I54" s="39">
        <f>'[1]4 кв.'!I54+'[1]9 мес.'!I54</f>
        <v>0</v>
      </c>
      <c r="J54" s="39">
        <f>'[1]4 кв.'!J54+'[1]9 мес.'!J54</f>
        <v>0</v>
      </c>
      <c r="K54" s="39">
        <f>'[1]4 кв.'!K54+'[1]9 мес.'!K54</f>
        <v>0</v>
      </c>
      <c r="L54" s="39">
        <f>'[1]4 кв.'!L54+'[1]9 мес.'!L54</f>
        <v>0</v>
      </c>
      <c r="M54" s="39">
        <f>'[1]4 кв.'!M54+'[1]9 мес.'!M54</f>
        <v>0</v>
      </c>
      <c r="N54" s="39">
        <f>'[1]4 кв.'!N54+'[1]9 мес.'!N54</f>
        <v>0</v>
      </c>
      <c r="O54" s="39">
        <f>'[1]4 кв.'!O54+'[1]9 мес.'!O54</f>
        <v>0</v>
      </c>
      <c r="P54" s="39">
        <f>'[1]4 кв.'!P54+'[1]9 мес.'!P54</f>
        <v>0</v>
      </c>
      <c r="Q54" s="39">
        <f>'[1]4 кв.'!Q54+'[1]9 мес.'!Q54</f>
        <v>0</v>
      </c>
      <c r="R54" s="39">
        <f>'[1]4 кв.'!R54+'[1]9 мес.'!R54</f>
        <v>0</v>
      </c>
      <c r="S54" s="39">
        <f>'[1]4 кв.'!S54+'[1]9 мес.'!S54</f>
        <v>0</v>
      </c>
      <c r="T54" s="39">
        <f>'[1]4 кв.'!T54+'[1]9 мес.'!T54</f>
        <v>0</v>
      </c>
      <c r="U54" s="39">
        <f>'[1]4 кв.'!U54+'[1]9 мес.'!U54</f>
        <v>0</v>
      </c>
      <c r="V54" s="39">
        <f>'[1]4 кв.'!V54+'[1]9 мес.'!V54</f>
        <v>0</v>
      </c>
      <c r="W54" s="39">
        <f>'[1]4 кв.'!W54+'[1]9 мес.'!W54</f>
        <v>0</v>
      </c>
      <c r="X54" s="39">
        <f>'[1]4 кв.'!X54+'[1]9 мес.'!X54</f>
        <v>0</v>
      </c>
      <c r="Y54" s="39">
        <f>'[1]4 кв.'!Y54+'[1]9 мес.'!Y54</f>
        <v>0</v>
      </c>
      <c r="Z54" s="39">
        <f>'[1]4 кв.'!Z54+'[1]9 мес.'!Z54</f>
        <v>0</v>
      </c>
      <c r="AA54" s="39">
        <f>'[1]4 кв.'!AA54+'[1]9 мес.'!AA54</f>
        <v>0</v>
      </c>
      <c r="AB54" s="39">
        <f>'[1]4 кв.'!AB54+'[1]9 мес.'!AB54</f>
        <v>0</v>
      </c>
      <c r="AC54" s="39">
        <f>'[1]4 кв.'!AC54+'[1]9 мес.'!AC54</f>
        <v>0</v>
      </c>
      <c r="AD54" s="39">
        <f>'[1]4 кв.'!AD54+'[1]9 мес.'!AD54</f>
        <v>0</v>
      </c>
      <c r="AE54" s="39">
        <f>'[1]4 кв.'!AE54+'[1]9 мес.'!AE54</f>
        <v>0</v>
      </c>
      <c r="AF54" s="39">
        <f>'[1]4 кв.'!AF54+'[1]9 мес.'!AF54</f>
        <v>0</v>
      </c>
      <c r="AG54" s="39">
        <f>'[1]4 кв.'!AG54+'[1]9 мес.'!AG54</f>
        <v>0</v>
      </c>
      <c r="AH54" s="39">
        <f>'[1]4 кв.'!AH54+'[1]9 мес.'!AH54</f>
        <v>0</v>
      </c>
      <c r="AI54" s="39">
        <f>'[1]4 кв.'!AI54+'[1]9 мес.'!AI54</f>
        <v>0</v>
      </c>
      <c r="AJ54" s="39">
        <f>'[1]4 кв.'!AJ54+'[1]9 мес.'!AJ54</f>
        <v>0</v>
      </c>
      <c r="AK54" s="39">
        <f>'[1]4 кв.'!AK54+'[1]9 мес.'!AK54</f>
        <v>0</v>
      </c>
      <c r="AL54" s="39">
        <f>'[1]4 кв.'!AL54+'[1]9 мес.'!AL54</f>
        <v>0</v>
      </c>
      <c r="AM54" s="39">
        <f>'[1]4 кв.'!AM54+'[1]9 мес.'!AM54</f>
        <v>0</v>
      </c>
      <c r="AN54" s="39">
        <f>'[1]4 кв.'!AN54+'[1]9 мес.'!AN54</f>
        <v>0</v>
      </c>
      <c r="AO54" s="39">
        <f>'[1]4 кв.'!AO54+'[1]9 мес.'!AO54</f>
        <v>0</v>
      </c>
      <c r="AP54" s="39">
        <f>'[1]4 кв.'!AP54+'[1]9 мес.'!AP54</f>
        <v>0</v>
      </c>
      <c r="AQ54" s="39">
        <f>'[1]4 кв.'!AQ54+'[1]9 мес.'!AQ54</f>
        <v>0</v>
      </c>
      <c r="AR54" s="39">
        <f>'[1]4 кв.'!AR54+'[1]9 мес.'!AR54</f>
        <v>0</v>
      </c>
      <c r="AS54" s="39">
        <f>'[1]4 кв.'!AS54+'[1]9 мес.'!AS54</f>
        <v>0</v>
      </c>
      <c r="AT54" s="39">
        <f>'[1]4 кв.'!AT54+'[1]9 мес.'!AT54</f>
        <v>0</v>
      </c>
      <c r="AU54" s="39">
        <f>'[1]4 кв.'!AU54+'[1]9 мес.'!AU54</f>
        <v>0</v>
      </c>
      <c r="AV54" s="39">
        <f>'[1]4 кв.'!AV54+'[1]9 мес.'!AV54</f>
        <v>0</v>
      </c>
      <c r="AW54" s="39">
        <f>'[1]4 кв.'!AW54+'[1]9 мес.'!AW54</f>
        <v>0</v>
      </c>
      <c r="AX54" s="39">
        <f>'[1]4 кв.'!AX54+'[1]9 мес.'!AX54</f>
        <v>0</v>
      </c>
      <c r="AY54" s="39">
        <f>'[1]4 кв.'!AY54+'[1]9 мес.'!AY54</f>
        <v>0</v>
      </c>
      <c r="AZ54" s="39">
        <f>'[1]4 кв.'!AZ54+'[1]9 мес.'!AZ54</f>
        <v>0</v>
      </c>
      <c r="BA54" s="39">
        <f>'[1]4 кв.'!BA54+'[1]9 мес.'!BA54</f>
        <v>0</v>
      </c>
      <c r="BB54" s="39">
        <f>'[1]4 кв.'!BB54+'[1]9 мес.'!BB54</f>
        <v>0</v>
      </c>
      <c r="BC54" s="39">
        <f>'[1]4 кв.'!BC54+'[1]9 мес.'!BC54</f>
        <v>0</v>
      </c>
      <c r="BD54" s="39">
        <f>'[1]4 кв.'!BD54+'[1]9 мес.'!BD54</f>
        <v>0</v>
      </c>
      <c r="BE54" s="39">
        <f>'[1]4 кв.'!BE54+'[1]9 мес.'!BE54</f>
        <v>0</v>
      </c>
      <c r="BF54" s="39">
        <f>'[1]4 кв.'!BF54+'[1]9 мес.'!BF54</f>
        <v>0</v>
      </c>
      <c r="BG54" s="39">
        <f>'[1]4 кв.'!BG54+'[1]9 мес.'!BG54</f>
        <v>0</v>
      </c>
      <c r="BH54" s="39">
        <f>'[1]4 кв.'!BH54+'[1]9 мес.'!BH54</f>
        <v>0</v>
      </c>
      <c r="BI54" s="39">
        <f>'[1]4 кв.'!BI54+'[1]9 мес.'!BI54</f>
        <v>0</v>
      </c>
      <c r="BJ54" s="39">
        <f>'[1]4 кв.'!BJ54+'[1]9 мес.'!BJ54</f>
        <v>0</v>
      </c>
      <c r="BK54" s="39">
        <f>'[1]4 кв.'!BK54+'[1]9 мес.'!BK54</f>
        <v>0</v>
      </c>
      <c r="BL54" s="39">
        <f>'[1]4 кв.'!BL54+'[1]9 мес.'!BL54</f>
        <v>0</v>
      </c>
      <c r="BM54" s="39">
        <f>'[1]4 кв.'!BM54+'[1]9 мес.'!BM54</f>
        <v>0</v>
      </c>
      <c r="BN54" s="39">
        <f>'[1]4 кв.'!BN54+'[1]9 мес.'!BN54</f>
        <v>0</v>
      </c>
      <c r="BO54" s="39">
        <f>'[1]4 кв.'!BO54+'[1]9 мес.'!BO54</f>
        <v>0</v>
      </c>
      <c r="BP54" s="39">
        <f>'[1]4 кв.'!BP54+'[1]9 мес.'!BP54</f>
        <v>0</v>
      </c>
      <c r="BQ54" s="39">
        <f>'[1]4 кв.'!BQ54+'[1]9 мес.'!BQ54</f>
        <v>0</v>
      </c>
      <c r="BR54" s="39">
        <f>'[1]4 кв.'!BR54+'[1]9 мес.'!BR54</f>
        <v>0</v>
      </c>
      <c r="BS54" s="39">
        <f>'[1]4 кв.'!BS54+'[1]9 мес.'!BS54</f>
        <v>0</v>
      </c>
      <c r="BT54" s="39">
        <f>'[1]4 кв.'!BT54+'[1]9 мес.'!BT54</f>
        <v>0</v>
      </c>
      <c r="BU54" s="39">
        <f>'[1]4 кв.'!BU54+'[1]9 мес.'!BU54</f>
        <v>0</v>
      </c>
      <c r="BV54" s="39">
        <f>'[1]4 кв.'!BV54+'[1]9 мес.'!BV54</f>
        <v>0</v>
      </c>
      <c r="BW54" s="39">
        <f>'[1]4 кв.'!BW54+'[1]9 мес.'!BW54</f>
        <v>0</v>
      </c>
      <c r="BX54" s="39">
        <f>'[1]4 кв.'!BX54+'[1]9 мес.'!BX54</f>
        <v>0</v>
      </c>
      <c r="BY54" s="39">
        <f>'[1]4 кв.'!BY54+'[1]9 мес.'!BY54</f>
        <v>0</v>
      </c>
      <c r="BZ54" s="39">
        <f>'[1]4 кв.'!BZ54+'[1]9 мес.'!BZ54</f>
        <v>0</v>
      </c>
      <c r="CA54" s="39">
        <f>'[1]4 кв.'!CA54+'[1]9 мес.'!CA54</f>
        <v>0</v>
      </c>
      <c r="CB54" s="39">
        <f>'[1]4 кв.'!CB54+'[1]9 мес.'!CB54</f>
        <v>0</v>
      </c>
      <c r="CC54" s="39">
        <f>'[1]4 кв.'!CC54+'[1]9 мес.'!CC54</f>
        <v>0</v>
      </c>
      <c r="CD54" s="39">
        <f>'[1]4 кв.'!CD54+'[1]9 мес.'!CD54</f>
        <v>0</v>
      </c>
      <c r="CE54" s="39">
        <f>'[1]4 кв.'!CE54+'[1]9 мес.'!CE54</f>
        <v>0</v>
      </c>
      <c r="CF54" s="39">
        <f>'[1]4 кв.'!CF54+'[1]9 мес.'!CF54</f>
        <v>0</v>
      </c>
      <c r="CG54" s="39">
        <f>'[1]4 кв.'!CG54+'[1]9 мес.'!CG54</f>
        <v>0</v>
      </c>
      <c r="CH54" s="39">
        <f>'[1]4 кв.'!CH54+'[1]9 мес.'!CH54</f>
        <v>0</v>
      </c>
      <c r="CI54" s="39">
        <f>'[1]4 кв.'!CI54+'[1]9 мес.'!CI54</f>
        <v>0</v>
      </c>
      <c r="CJ54" s="39">
        <f>'[1]4 кв.'!CJ54+'[1]9 мес.'!CJ54</f>
        <v>0</v>
      </c>
      <c r="CK54" s="39">
        <f>'[1]4 кв.'!CK54+'[1]9 мес.'!CK54</f>
        <v>0</v>
      </c>
      <c r="CL54" s="39">
        <f>'[1]4 кв.'!CL54+'[1]9 мес.'!CL54</f>
        <v>0</v>
      </c>
      <c r="CM54" s="39">
        <f>'[1]4 кв.'!CM54+'[1]9 мес.'!CM54</f>
        <v>0</v>
      </c>
      <c r="CN54" s="39">
        <f>'[1]4 кв.'!CN54+'[1]9 мес.'!CN54</f>
        <v>0</v>
      </c>
      <c r="CO54" s="39">
        <f>'[1]4 кв.'!CO54+'[1]9 мес.'!CO54</f>
        <v>0</v>
      </c>
      <c r="CP54" s="39">
        <f>'[1]4 кв.'!CP54+'[1]9 мес.'!CP54</f>
        <v>0</v>
      </c>
      <c r="CQ54" s="39">
        <f>'[1]4 кв.'!CQ54+'[1]9 мес.'!CQ54</f>
        <v>0</v>
      </c>
      <c r="CR54" s="39">
        <f>'[1]4 кв.'!CR54+'[1]9 мес.'!CR54</f>
        <v>0</v>
      </c>
      <c r="CS54" s="39">
        <f>'[1]4 кв.'!CS54+'[1]9 мес.'!CS54</f>
        <v>0</v>
      </c>
      <c r="CT54" s="39">
        <f>'[1]4 кв.'!CT54+'[1]9 мес.'!CT54</f>
        <v>0</v>
      </c>
      <c r="CU54" s="39">
        <f>'[1]4 кв.'!CU54+'[1]9 мес.'!CU54</f>
        <v>0</v>
      </c>
      <c r="CV54" s="39">
        <f>'[1]4 кв.'!CV54+'[1]9 мес.'!CV54</f>
        <v>0</v>
      </c>
      <c r="CW54" s="39">
        <f>'[1]4 кв.'!CW54+'[1]9 мес.'!CW54</f>
        <v>0</v>
      </c>
      <c r="CX54" s="39">
        <f>'[1]4 кв.'!CX54+'[1]9 мес.'!CX54</f>
        <v>0</v>
      </c>
      <c r="CY54" s="39">
        <f>'[1]4 кв.'!CY54+'[1]9 мес.'!CY54</f>
        <v>0</v>
      </c>
      <c r="CZ54" s="39">
        <f>'[1]4 кв.'!CZ54+'[1]9 мес.'!CZ54</f>
        <v>0</v>
      </c>
      <c r="DA54" s="39">
        <f>'[1]4 кв.'!DA54+'[1]9 мес.'!DA54</f>
        <v>0</v>
      </c>
      <c r="DB54" s="39">
        <f>'[1]4 кв.'!DB54+'[1]9 мес.'!DB54</f>
        <v>0</v>
      </c>
      <c r="DC54" s="39">
        <f>'[1]4 кв.'!DC54+'[1]9 мес.'!DC54</f>
        <v>0</v>
      </c>
      <c r="DD54" s="39">
        <f>'[1]4 кв.'!DD54+'[1]9 мес.'!DD54</f>
        <v>0</v>
      </c>
      <c r="DE54" s="39">
        <f>'[1]4 кв.'!DE54+'[1]9 мес.'!DE54</f>
        <v>0</v>
      </c>
      <c r="DF54" s="39">
        <f>'[1]4 кв.'!DF54+'[1]9 мес.'!DF54</f>
        <v>0</v>
      </c>
      <c r="DG54" s="39">
        <f>'[1]4 кв.'!DG54+'[1]9 мес.'!DG54</f>
        <v>0</v>
      </c>
      <c r="DH54" s="39">
        <f>'[1]4 кв.'!DH54+'[1]9 мес.'!DH54</f>
        <v>0</v>
      </c>
      <c r="DI54" s="39">
        <f>'[1]4 кв.'!DI54+'[1]9 мес.'!DI54</f>
        <v>0</v>
      </c>
      <c r="DJ54" s="39">
        <f>'[1]4 кв.'!DJ54+'[1]9 мес.'!DJ54</f>
        <v>0</v>
      </c>
      <c r="DK54" s="39">
        <f>'[1]4 кв.'!DK54+'[1]9 мес.'!DK54</f>
        <v>0</v>
      </c>
      <c r="DL54" s="39">
        <f>'[1]4 кв.'!DL54+'[1]9 мес.'!DL54</f>
        <v>0</v>
      </c>
      <c r="DM54" s="39">
        <f>'[1]4 кв.'!DM54+'[1]9 мес.'!DM54</f>
        <v>0</v>
      </c>
      <c r="DN54" s="39">
        <f>'[1]4 кв.'!DN54+'[1]9 мес.'!DN54</f>
        <v>0</v>
      </c>
      <c r="DO54" s="39">
        <f>'[1]4 кв.'!DO54+'[1]9 мес.'!DO54</f>
        <v>0</v>
      </c>
      <c r="DP54" s="39">
        <f>'[1]4 кв.'!DP54+'[1]9 мес.'!DP54</f>
        <v>0</v>
      </c>
      <c r="DQ54" s="39">
        <f>'[1]4 кв.'!DQ54+'[1]9 мес.'!DQ54</f>
        <v>0</v>
      </c>
      <c r="DR54" s="39">
        <f>'[1]4 кв.'!DR54+'[1]9 мес.'!DR54</f>
        <v>0</v>
      </c>
      <c r="DS54" s="39">
        <f>'[1]4 кв.'!DS54+'[1]9 мес.'!DS54</f>
        <v>0</v>
      </c>
      <c r="DT54" s="39">
        <f>'[1]4 кв.'!DT54+'[1]9 мес.'!DT54</f>
        <v>0</v>
      </c>
      <c r="DU54" s="39">
        <f>'[1]4 кв.'!DU54+'[1]9 мес.'!DU54</f>
        <v>0</v>
      </c>
      <c r="DV54" s="39">
        <f>'[1]4 кв.'!DV54+'[1]9 мес.'!DV54</f>
        <v>0</v>
      </c>
      <c r="DW54" s="39">
        <f>'[1]4 кв.'!DW54+'[1]9 мес.'!DW54</f>
        <v>0</v>
      </c>
      <c r="DX54" s="39">
        <f>'[1]4 кв.'!DX54+'[1]9 мес.'!DX54</f>
        <v>0</v>
      </c>
      <c r="DY54" s="39">
        <f>'[1]4 кв.'!DY54+'[1]9 мес.'!DY54</f>
        <v>0</v>
      </c>
      <c r="DZ54" s="39">
        <f>'[1]4 кв.'!DZ54+'[1]9 мес.'!DZ54</f>
        <v>0</v>
      </c>
      <c r="EA54" s="39">
        <f>'[1]4 кв.'!EA54+'[1]9 мес.'!EA54</f>
        <v>0</v>
      </c>
      <c r="EB54" s="39">
        <f>'[1]4 кв.'!EB54+'[1]9 мес.'!EB54</f>
        <v>0</v>
      </c>
      <c r="EC54" s="39">
        <f>'[1]4 кв.'!EC54+'[1]9 мес.'!EC54</f>
        <v>0</v>
      </c>
      <c r="ED54" s="39">
        <f>'[1]4 кв.'!ED54+'[1]9 мес.'!ED54</f>
        <v>0</v>
      </c>
      <c r="EE54" s="39">
        <f>'[1]4 кв.'!EE54+'[1]9 мес.'!EE54</f>
        <v>0</v>
      </c>
      <c r="EF54" s="39">
        <f>'[1]4 кв.'!EF54+'[1]9 мес.'!EF54</f>
        <v>0</v>
      </c>
      <c r="EG54" s="39">
        <f>'[1]4 кв.'!EG54+'[1]9 мес.'!EG54</f>
        <v>0</v>
      </c>
      <c r="EH54" s="39">
        <f>'[1]4 кв.'!EH54+'[1]9 мес.'!EH54</f>
        <v>0</v>
      </c>
      <c r="EI54" s="39">
        <f>'[1]4 кв.'!EI54+'[1]9 мес.'!EI54</f>
        <v>0</v>
      </c>
      <c r="EJ54" s="39">
        <f>'[1]4 кв.'!EJ54+'[1]9 мес.'!EJ54</f>
        <v>0</v>
      </c>
      <c r="EK54" s="39">
        <f>'[1]4 кв.'!EK54+'[1]9 мес.'!EK54</f>
        <v>0</v>
      </c>
      <c r="EL54" s="39">
        <f>'[1]4 кв.'!EL54+'[1]9 мес.'!EL54</f>
        <v>0</v>
      </c>
      <c r="EM54" s="39">
        <f>'[1]4 кв.'!EM54+'[1]9 мес.'!EM54</f>
        <v>0</v>
      </c>
      <c r="EN54" s="39">
        <f>'[1]4 кв.'!EN54+'[1]9 мес.'!EN54</f>
        <v>0</v>
      </c>
      <c r="EO54" s="39">
        <f>'[1]4 кв.'!EO54+'[1]9 мес.'!EO54</f>
        <v>0</v>
      </c>
      <c r="EP54" s="39">
        <f>'[1]4 кв.'!EP54+'[1]9 мес.'!EP54</f>
        <v>0</v>
      </c>
      <c r="EQ54" s="39">
        <f>'[1]4 кв.'!EQ54+'[1]9 мес.'!EQ54</f>
        <v>0</v>
      </c>
      <c r="ER54" s="39">
        <f>'[1]4 кв.'!ER54+'[1]9 мес.'!ER54</f>
        <v>0</v>
      </c>
      <c r="ES54" s="39">
        <f>'[1]4 кв.'!ES54+'[1]9 мес.'!ES54</f>
        <v>0</v>
      </c>
      <c r="ET54" s="39">
        <f>'[1]4 кв.'!ET54+'[1]9 мес.'!ET54</f>
        <v>0</v>
      </c>
      <c r="EU54" s="39">
        <f>'[1]4 кв.'!EU54+'[1]9 мес.'!EU54</f>
        <v>0</v>
      </c>
      <c r="EV54" s="39">
        <f>'[1]4 кв.'!EV54+'[1]9 мес.'!EV54</f>
        <v>0</v>
      </c>
      <c r="EW54" s="39">
        <f>'[1]4 кв.'!EW54+'[1]9 мес.'!EW54</f>
        <v>0</v>
      </c>
      <c r="EX54" s="39">
        <f>'[1]4 кв.'!EX54+'[1]9 мес.'!EX54</f>
        <v>0</v>
      </c>
      <c r="EY54" s="39">
        <f>'[1]4 кв.'!EY54+'[1]9 мес.'!EY54</f>
        <v>0</v>
      </c>
      <c r="EZ54" s="39">
        <f>'[1]4 кв.'!EZ54+'[1]9 мес.'!EZ54</f>
        <v>0</v>
      </c>
      <c r="FA54" s="39">
        <f>'[1]4 кв.'!FA54+'[1]9 мес.'!FA54</f>
        <v>0</v>
      </c>
      <c r="FB54" s="39">
        <f>'[1]4 кв.'!FB54+'[1]9 мес.'!FB54</f>
        <v>0</v>
      </c>
      <c r="FC54" s="39">
        <f>'[1]4 кв.'!FC54+'[1]9 мес.'!FC54</f>
        <v>0</v>
      </c>
      <c r="FD54" s="39">
        <f>'[1]4 кв.'!FD54+'[1]9 мес.'!FD54</f>
        <v>0</v>
      </c>
      <c r="FE54" s="39">
        <f>'[1]4 кв.'!FE54+'[1]9 мес.'!FE54</f>
        <v>0</v>
      </c>
      <c r="FF54" s="39">
        <f>'[1]4 кв.'!FF54+'[1]9 мес.'!FF54</f>
        <v>0</v>
      </c>
      <c r="FG54" s="39">
        <f>'[1]4 кв.'!FG54+'[1]9 мес.'!FG54</f>
        <v>0</v>
      </c>
      <c r="FH54" s="39">
        <f>'[1]4 кв.'!FH54+'[1]9 мес.'!FH54</f>
        <v>0</v>
      </c>
      <c r="FI54" s="39">
        <f>'[1]4 кв.'!FI54+'[1]9 мес.'!FI54</f>
        <v>0</v>
      </c>
      <c r="FJ54" s="39">
        <f>'[1]4 кв.'!FJ54+'[1]9 мес.'!FJ54</f>
        <v>0</v>
      </c>
      <c r="FK54" s="39">
        <f>'[1]4 кв.'!FK54+'[1]9 мес.'!FK54</f>
        <v>0</v>
      </c>
      <c r="FL54" s="39">
        <f>'[1]4 кв.'!FL54+'[1]9 мес.'!FL54</f>
        <v>0</v>
      </c>
      <c r="FM54" s="39">
        <f>'[1]4 кв.'!FM54+'[1]9 мес.'!FM54</f>
        <v>0</v>
      </c>
      <c r="FN54" s="39">
        <f>'[1]4 кв.'!FN54+'[1]9 мес.'!FN54</f>
        <v>0</v>
      </c>
      <c r="FO54" s="39">
        <f>'[1]4 кв.'!FO54+'[1]9 мес.'!FO54</f>
        <v>0</v>
      </c>
      <c r="FP54" s="39">
        <f>'[1]4 кв.'!FP54+'[1]9 мес.'!FP54</f>
        <v>0</v>
      </c>
      <c r="FQ54" s="39">
        <f>'[1]4 кв.'!FQ54+'[1]9 мес.'!FQ54</f>
        <v>0</v>
      </c>
      <c r="FR54" s="39">
        <f>'[1]4 кв.'!FR54+'[1]9 мес.'!FR54</f>
        <v>0</v>
      </c>
      <c r="FS54" s="39">
        <f>'[1]4 кв.'!FS54+'[1]9 мес.'!FS54</f>
        <v>0</v>
      </c>
      <c r="FT54" s="39">
        <f>'[1]4 кв.'!FT54+'[1]9 мес.'!FT54</f>
        <v>0</v>
      </c>
      <c r="FU54" s="39">
        <f>'[1]4 кв.'!FU54+'[1]9 мес.'!FU54</f>
        <v>0</v>
      </c>
      <c r="FV54" s="39">
        <f>'[1]4 кв.'!FV54+'[1]9 мес.'!FV54</f>
        <v>0</v>
      </c>
      <c r="FW54" s="39">
        <f>'[1]4 кв.'!FW54+'[1]9 мес.'!FW54</f>
        <v>0</v>
      </c>
      <c r="FX54" s="39">
        <f>'[1]4 кв.'!FX54+'[1]9 мес.'!FX54</f>
        <v>0</v>
      </c>
      <c r="FY54" s="39">
        <f>'[1]4 кв.'!FY54+'[1]9 мес.'!FY54</f>
        <v>0</v>
      </c>
      <c r="FZ54" s="39">
        <f>'[1]4 кв.'!FZ54+'[1]9 мес.'!FZ54</f>
        <v>0</v>
      </c>
      <c r="GA54" s="39">
        <f>'[1]4 кв.'!GA54+'[1]9 мес.'!GA54</f>
        <v>0</v>
      </c>
      <c r="GB54" s="39">
        <f>'[1]4 кв.'!GB54+'[1]9 мес.'!GB54</f>
        <v>0</v>
      </c>
      <c r="GC54" s="39">
        <f>'[1]4 кв.'!GC54+'[1]9 мес.'!GC54</f>
        <v>0</v>
      </c>
      <c r="GD54" s="39">
        <f>'[1]4 кв.'!GD54+'[1]9 мес.'!GD54</f>
        <v>0</v>
      </c>
      <c r="GE54" s="39">
        <f>'[1]4 кв.'!GE54+'[1]9 мес.'!GE54</f>
        <v>0</v>
      </c>
      <c r="GF54" s="39">
        <f>'[1]4 кв.'!GF54+'[1]9 мес.'!GF54</f>
        <v>0</v>
      </c>
      <c r="GG54" s="39">
        <f>'[1]4 кв.'!GG54+'[1]9 мес.'!GG54</f>
        <v>0</v>
      </c>
      <c r="GH54" s="39">
        <f>'[1]4 кв.'!GH54+'[1]9 мес.'!GH54</f>
        <v>0</v>
      </c>
      <c r="GI54" s="39">
        <f>'[1]4 кв.'!GI54+'[1]9 мес.'!GI54</f>
        <v>0</v>
      </c>
      <c r="GJ54" s="39">
        <f>'[1]4 кв.'!GJ54+'[1]9 мес.'!GJ54</f>
        <v>0</v>
      </c>
      <c r="GK54" s="39">
        <f>'[1]4 кв.'!GK54+'[1]9 мес.'!GK54</f>
        <v>0</v>
      </c>
      <c r="GL54" s="39">
        <f>'[1]4 кв.'!GL54+'[1]9 мес.'!GL54</f>
        <v>0</v>
      </c>
      <c r="GM54" s="39">
        <f>'[1]4 кв.'!GM54+'[1]9 мес.'!GM54</f>
        <v>0</v>
      </c>
      <c r="GN54" s="39">
        <f>'[1]4 кв.'!GN54+'[1]9 мес.'!GN54</f>
        <v>0</v>
      </c>
      <c r="GO54" s="39">
        <f>'[1]4 кв.'!GO54+'[1]9 мес.'!GO54</f>
        <v>0</v>
      </c>
      <c r="GP54" s="39">
        <f>'[1]4 кв.'!GP54+'[1]9 мес.'!GP54</f>
        <v>0</v>
      </c>
      <c r="GQ54" s="39">
        <f>'[1]4 кв.'!GQ54+'[1]9 мес.'!GQ54</f>
        <v>0</v>
      </c>
      <c r="GR54" s="39">
        <f>'[1]4 кв.'!GR54+'[1]9 мес.'!GR54</f>
        <v>0</v>
      </c>
      <c r="GS54" s="39">
        <f>'[1]4 кв.'!GS54+'[1]9 мес.'!GS54</f>
        <v>0</v>
      </c>
      <c r="GT54" s="39">
        <f>'[1]4 кв.'!GT54+'[1]9 мес.'!GT54</f>
        <v>0</v>
      </c>
      <c r="GU54" s="39">
        <f>'[1]4 кв.'!GU54+'[1]9 мес.'!GU54</f>
        <v>0</v>
      </c>
      <c r="GV54" s="39">
        <f>'[1]4 кв.'!GV54+'[1]9 мес.'!GV54</f>
        <v>0</v>
      </c>
      <c r="GW54" s="39">
        <f>'[1]4 кв.'!GW54+'[1]9 мес.'!GW54</f>
        <v>0</v>
      </c>
      <c r="GX54" s="39">
        <f>'[1]4 кв.'!GX54+'[1]9 мес.'!GX54</f>
        <v>0</v>
      </c>
      <c r="GY54" s="39">
        <f>'[1]4 кв.'!GY54+'[1]9 мес.'!GY54</f>
        <v>0</v>
      </c>
      <c r="GZ54" s="39">
        <f>'[1]4 кв.'!GZ54+'[1]9 мес.'!GZ54</f>
        <v>0</v>
      </c>
      <c r="HA54" s="39">
        <f>'[1]4 кв.'!HA54+'[1]9 мес.'!HA54</f>
        <v>0</v>
      </c>
      <c r="HB54" s="39">
        <f>'[1]4 кв.'!HB54+'[1]9 мес.'!HB54</f>
        <v>0</v>
      </c>
      <c r="HC54" s="39">
        <f>'[1]4 кв.'!HC54+'[1]9 мес.'!HC54</f>
        <v>0</v>
      </c>
      <c r="HD54" s="39">
        <f>'[1]4 кв.'!HD54+'[1]9 мес.'!HD54</f>
        <v>0</v>
      </c>
      <c r="HE54" s="39">
        <f>'[1]4 кв.'!HE54+'[1]9 мес.'!HE54</f>
        <v>0</v>
      </c>
      <c r="HF54" s="39">
        <f>'[1]4 кв.'!HF54+'[1]9 мес.'!HF54</f>
        <v>0</v>
      </c>
      <c r="HG54" s="39">
        <f>'[1]4 кв.'!HG54+'[1]9 мес.'!HG54</f>
        <v>0</v>
      </c>
      <c r="HH54" s="39">
        <f>'[1]4 кв.'!HH54+'[1]9 мес.'!HH54</f>
        <v>0</v>
      </c>
      <c r="HI54" s="39">
        <f>'[1]4 кв.'!HI54+'[1]9 мес.'!HI54</f>
        <v>0</v>
      </c>
      <c r="HJ54" s="39">
        <f>'[1]4 кв.'!HJ54+'[1]9 мес.'!HJ54</f>
        <v>0</v>
      </c>
      <c r="HK54" s="39">
        <f>'[1]4 кв.'!HK54+'[1]9 мес.'!HK54</f>
        <v>0</v>
      </c>
      <c r="HL54" s="39">
        <f>'[1]4 кв.'!HL54+'[1]9 мес.'!HL54</f>
        <v>0</v>
      </c>
      <c r="HM54" s="39">
        <f>'[1]4 кв.'!HM54+'[1]9 мес.'!HM54</f>
        <v>0</v>
      </c>
      <c r="HN54" s="39">
        <f>'[1]4 кв.'!HN54+'[1]9 мес.'!HN54</f>
        <v>0</v>
      </c>
      <c r="HO54" s="39">
        <f>'[1]4 кв.'!HO54+'[1]9 мес.'!HO54</f>
        <v>0</v>
      </c>
      <c r="HP54" s="39">
        <f>'[1]4 кв.'!HP54+'[1]9 мес.'!HP54</f>
        <v>0</v>
      </c>
      <c r="HQ54" s="39">
        <f>'[1]4 кв.'!HQ54+'[1]9 мес.'!HQ54</f>
        <v>0</v>
      </c>
      <c r="HR54" s="39">
        <f>'[1]4 кв.'!HR54+'[1]9 мес.'!HR54</f>
        <v>0</v>
      </c>
      <c r="HS54" s="39">
        <f>'[1]4 кв.'!HS54+'[1]9 мес.'!HS54</f>
        <v>0</v>
      </c>
      <c r="HT54" s="39">
        <f>'[1]4 кв.'!HT54+'[1]9 мес.'!HT54</f>
        <v>0</v>
      </c>
      <c r="HU54" s="39">
        <f>'[1]4 кв.'!HU54+'[1]9 мес.'!HU54</f>
        <v>0</v>
      </c>
      <c r="HV54" s="39">
        <f>'[1]4 кв.'!HV54+'[1]9 мес.'!HV54</f>
        <v>0</v>
      </c>
      <c r="HW54" s="39">
        <f>'[1]4 кв.'!HW54+'[1]9 мес.'!HW54</f>
        <v>0</v>
      </c>
      <c r="HX54" s="39">
        <f>'[1]4 кв.'!HX54+'[1]9 мес.'!HX54</f>
        <v>0</v>
      </c>
      <c r="HY54" s="39">
        <f>'[1]4 кв.'!HY54+'[1]9 мес.'!HY54</f>
        <v>0</v>
      </c>
      <c r="HZ54" s="39">
        <f>'[1]4 кв.'!HZ54+'[1]9 мес.'!HZ54</f>
        <v>0</v>
      </c>
      <c r="IA54" s="39">
        <f>'[1]4 кв.'!IA54+'[1]9 мес.'!IA54</f>
        <v>0</v>
      </c>
      <c r="IB54" s="39">
        <f>'[1]4 кв.'!IB54+'[1]9 мес.'!IB54</f>
        <v>0</v>
      </c>
      <c r="IC54" s="39">
        <f>'[1]4 кв.'!IC54+'[1]9 мес.'!IC54</f>
        <v>0</v>
      </c>
      <c r="ID54" s="39">
        <f>'[1]4 кв.'!ID54+'[1]9 мес.'!ID54</f>
        <v>0</v>
      </c>
      <c r="IE54" s="39">
        <f>'[1]4 кв.'!IE54+'[1]9 мес.'!IE54</f>
        <v>0</v>
      </c>
      <c r="IF54" s="39">
        <f>'[1]4 кв.'!IF54+'[1]9 мес.'!IF54</f>
        <v>0</v>
      </c>
      <c r="IG54" s="39">
        <f>'[1]4 кв.'!IG54+'[1]9 мес.'!IG54</f>
        <v>0</v>
      </c>
      <c r="IH54" s="39">
        <f>'[1]4 кв.'!IH54+'[1]9 мес.'!IH54</f>
        <v>0</v>
      </c>
    </row>
    <row r="55" spans="1:242" ht="13.5" customHeight="1">
      <c r="A55" s="12" t="s">
        <v>304</v>
      </c>
      <c r="B55" s="16" t="s">
        <v>305</v>
      </c>
      <c r="C55" s="14" t="s">
        <v>306</v>
      </c>
      <c r="D55" s="15"/>
      <c r="E55" s="15">
        <v>0</v>
      </c>
      <c r="F55" s="39">
        <v>0</v>
      </c>
      <c r="G55" s="39">
        <f>'[1]4 кв.'!G55+'[1]9 мес.'!G55</f>
        <v>0</v>
      </c>
      <c r="H55" s="39">
        <f>'[1]4 кв.'!H55+'[1]9 мес.'!H55</f>
        <v>0</v>
      </c>
      <c r="I55" s="39">
        <f>'[1]4 кв.'!I55+'[1]9 мес.'!I55</f>
        <v>0</v>
      </c>
      <c r="J55" s="39">
        <f>'[1]4 кв.'!J55+'[1]9 мес.'!J55</f>
        <v>0</v>
      </c>
      <c r="K55" s="39">
        <f>'[1]4 кв.'!K55+'[1]9 мес.'!K55</f>
        <v>0</v>
      </c>
      <c r="L55" s="39">
        <f>'[1]4 кв.'!L55+'[1]9 мес.'!L55</f>
        <v>0</v>
      </c>
      <c r="M55" s="39">
        <f>'[1]4 кв.'!M55+'[1]9 мес.'!M55</f>
        <v>0</v>
      </c>
      <c r="N55" s="39">
        <f>'[1]4 кв.'!N55+'[1]9 мес.'!N55</f>
        <v>0</v>
      </c>
      <c r="O55" s="39">
        <f>'[1]4 кв.'!O55+'[1]9 мес.'!O55</f>
        <v>0</v>
      </c>
      <c r="P55" s="39">
        <f>'[1]4 кв.'!P55+'[1]9 мес.'!P55</f>
        <v>0</v>
      </c>
      <c r="Q55" s="39">
        <f>'[1]4 кв.'!Q55+'[1]9 мес.'!Q55</f>
        <v>0</v>
      </c>
      <c r="R55" s="39">
        <f>'[1]4 кв.'!R55+'[1]9 мес.'!R55</f>
        <v>0</v>
      </c>
      <c r="S55" s="39">
        <f>'[1]4 кв.'!S55+'[1]9 мес.'!S55</f>
        <v>0</v>
      </c>
      <c r="T55" s="39">
        <f>'[1]4 кв.'!T55+'[1]9 мес.'!T55</f>
        <v>0</v>
      </c>
      <c r="U55" s="39">
        <f>'[1]4 кв.'!U55+'[1]9 мес.'!U55</f>
        <v>0</v>
      </c>
      <c r="V55" s="39">
        <f>'[1]4 кв.'!V55+'[1]9 мес.'!V55</f>
        <v>0</v>
      </c>
      <c r="W55" s="39">
        <f>'[1]4 кв.'!W55+'[1]9 мес.'!W55</f>
        <v>0</v>
      </c>
      <c r="X55" s="39">
        <f>'[1]4 кв.'!X55+'[1]9 мес.'!X55</f>
        <v>0</v>
      </c>
      <c r="Y55" s="39">
        <f>'[1]4 кв.'!Y55+'[1]9 мес.'!Y55</f>
        <v>0</v>
      </c>
      <c r="Z55" s="39">
        <f>'[1]4 кв.'!Z55+'[1]9 мес.'!Z55</f>
        <v>0</v>
      </c>
      <c r="AA55" s="39">
        <f>'[1]4 кв.'!AA55+'[1]9 мес.'!AA55</f>
        <v>0</v>
      </c>
      <c r="AB55" s="39">
        <f>'[1]4 кв.'!AB55+'[1]9 мес.'!AB55</f>
        <v>0</v>
      </c>
      <c r="AC55" s="39">
        <f>'[1]4 кв.'!AC55+'[1]9 мес.'!AC55</f>
        <v>0</v>
      </c>
      <c r="AD55" s="39">
        <f>'[1]4 кв.'!AD55+'[1]9 мес.'!AD55</f>
        <v>0</v>
      </c>
      <c r="AE55" s="39">
        <f>'[1]4 кв.'!AE55+'[1]9 мес.'!AE55</f>
        <v>0</v>
      </c>
      <c r="AF55" s="39">
        <f>'[1]4 кв.'!AF55+'[1]9 мес.'!AF55</f>
        <v>0</v>
      </c>
      <c r="AG55" s="39">
        <f>'[1]4 кв.'!AG55+'[1]9 мес.'!AG55</f>
        <v>0</v>
      </c>
      <c r="AH55" s="39">
        <f>'[1]4 кв.'!AH55+'[1]9 мес.'!AH55</f>
        <v>0</v>
      </c>
      <c r="AI55" s="39">
        <f>'[1]4 кв.'!AI55+'[1]9 мес.'!AI55</f>
        <v>0</v>
      </c>
      <c r="AJ55" s="39">
        <f>'[1]4 кв.'!AJ55+'[1]9 мес.'!AJ55</f>
        <v>0</v>
      </c>
      <c r="AK55" s="39">
        <f>'[1]4 кв.'!AK55+'[1]9 мес.'!AK55</f>
        <v>0</v>
      </c>
      <c r="AL55" s="39">
        <f>'[1]4 кв.'!AL55+'[1]9 мес.'!AL55</f>
        <v>0</v>
      </c>
      <c r="AM55" s="39">
        <f>'[1]4 кв.'!AM55+'[1]9 мес.'!AM55</f>
        <v>0</v>
      </c>
      <c r="AN55" s="39">
        <f>'[1]4 кв.'!AN55+'[1]9 мес.'!AN55</f>
        <v>0</v>
      </c>
      <c r="AO55" s="39">
        <f>'[1]4 кв.'!AO55+'[1]9 мес.'!AO55</f>
        <v>0</v>
      </c>
      <c r="AP55" s="39">
        <f>'[1]4 кв.'!AP55+'[1]9 мес.'!AP55</f>
        <v>0</v>
      </c>
      <c r="AQ55" s="39">
        <f>'[1]4 кв.'!AQ55+'[1]9 мес.'!AQ55</f>
        <v>0</v>
      </c>
      <c r="AR55" s="39">
        <f>'[1]4 кв.'!AR55+'[1]9 мес.'!AR55</f>
        <v>0</v>
      </c>
      <c r="AS55" s="39">
        <f>'[1]4 кв.'!AS55+'[1]9 мес.'!AS55</f>
        <v>0</v>
      </c>
      <c r="AT55" s="39">
        <f>'[1]4 кв.'!AT55+'[1]9 мес.'!AT55</f>
        <v>0</v>
      </c>
      <c r="AU55" s="39">
        <f>'[1]4 кв.'!AU55+'[1]9 мес.'!AU55</f>
        <v>0</v>
      </c>
      <c r="AV55" s="39">
        <f>'[1]4 кв.'!AV55+'[1]9 мес.'!AV55</f>
        <v>0</v>
      </c>
      <c r="AW55" s="39">
        <f>'[1]4 кв.'!AW55+'[1]9 мес.'!AW55</f>
        <v>0</v>
      </c>
      <c r="AX55" s="39">
        <f>'[1]4 кв.'!AX55+'[1]9 мес.'!AX55</f>
        <v>0</v>
      </c>
      <c r="AY55" s="39">
        <f>'[1]4 кв.'!AY55+'[1]9 мес.'!AY55</f>
        <v>0</v>
      </c>
      <c r="AZ55" s="39">
        <f>'[1]4 кв.'!AZ55+'[1]9 мес.'!AZ55</f>
        <v>0</v>
      </c>
      <c r="BA55" s="39">
        <f>'[1]4 кв.'!BA55+'[1]9 мес.'!BA55</f>
        <v>0</v>
      </c>
      <c r="BB55" s="39">
        <f>'[1]4 кв.'!BB55+'[1]9 мес.'!BB55</f>
        <v>0</v>
      </c>
      <c r="BC55" s="39">
        <f>'[1]4 кв.'!BC55+'[1]9 мес.'!BC55</f>
        <v>0</v>
      </c>
      <c r="BD55" s="39">
        <f>'[1]4 кв.'!BD55+'[1]9 мес.'!BD55</f>
        <v>0</v>
      </c>
      <c r="BE55" s="39">
        <f>'[1]4 кв.'!BE55+'[1]9 мес.'!BE55</f>
        <v>0</v>
      </c>
      <c r="BF55" s="39">
        <f>'[1]4 кв.'!BF55+'[1]9 мес.'!BF55</f>
        <v>0</v>
      </c>
      <c r="BG55" s="39">
        <f>'[1]4 кв.'!BG55+'[1]9 мес.'!BG55</f>
        <v>0</v>
      </c>
      <c r="BH55" s="39">
        <f>'[1]4 кв.'!BH55+'[1]9 мес.'!BH55</f>
        <v>0</v>
      </c>
      <c r="BI55" s="39">
        <f>'[1]4 кв.'!BI55+'[1]9 мес.'!BI55</f>
        <v>0</v>
      </c>
      <c r="BJ55" s="39">
        <f>'[1]4 кв.'!BJ55+'[1]9 мес.'!BJ55</f>
        <v>0</v>
      </c>
      <c r="BK55" s="39">
        <f>'[1]4 кв.'!BK55+'[1]9 мес.'!BK55</f>
        <v>0</v>
      </c>
      <c r="BL55" s="39">
        <f>'[1]4 кв.'!BL55+'[1]9 мес.'!BL55</f>
        <v>0</v>
      </c>
      <c r="BM55" s="39">
        <f>'[1]4 кв.'!BM55+'[1]9 мес.'!BM55</f>
        <v>0</v>
      </c>
      <c r="BN55" s="39">
        <f>'[1]4 кв.'!BN55+'[1]9 мес.'!BN55</f>
        <v>0</v>
      </c>
      <c r="BO55" s="39">
        <f>'[1]4 кв.'!BO55+'[1]9 мес.'!BO55</f>
        <v>0</v>
      </c>
      <c r="BP55" s="39">
        <f>'[1]4 кв.'!BP55+'[1]9 мес.'!BP55</f>
        <v>0</v>
      </c>
      <c r="BQ55" s="39">
        <f>'[1]4 кв.'!BQ55+'[1]9 мес.'!BQ55</f>
        <v>0</v>
      </c>
      <c r="BR55" s="39">
        <f>'[1]4 кв.'!BR55+'[1]9 мес.'!BR55</f>
        <v>0</v>
      </c>
      <c r="BS55" s="39">
        <f>'[1]4 кв.'!BS55+'[1]9 мес.'!BS55</f>
        <v>0</v>
      </c>
      <c r="BT55" s="39">
        <f>'[1]4 кв.'!BT55+'[1]9 мес.'!BT55</f>
        <v>0</v>
      </c>
      <c r="BU55" s="39">
        <f>'[1]4 кв.'!BU55+'[1]9 мес.'!BU55</f>
        <v>0</v>
      </c>
      <c r="BV55" s="39">
        <f>'[1]4 кв.'!BV55+'[1]9 мес.'!BV55</f>
        <v>0</v>
      </c>
      <c r="BW55" s="39">
        <f>'[1]4 кв.'!BW55+'[1]9 мес.'!BW55</f>
        <v>0</v>
      </c>
      <c r="BX55" s="39">
        <f>'[1]4 кв.'!BX55+'[1]9 мес.'!BX55</f>
        <v>0</v>
      </c>
      <c r="BY55" s="39">
        <f>'[1]4 кв.'!BY55+'[1]9 мес.'!BY55</f>
        <v>0</v>
      </c>
      <c r="BZ55" s="39">
        <f>'[1]4 кв.'!BZ55+'[1]9 мес.'!BZ55</f>
        <v>0</v>
      </c>
      <c r="CA55" s="39">
        <f>'[1]4 кв.'!CA55+'[1]9 мес.'!CA55</f>
        <v>0</v>
      </c>
      <c r="CB55" s="39">
        <f>'[1]4 кв.'!CB55+'[1]9 мес.'!CB55</f>
        <v>0</v>
      </c>
      <c r="CC55" s="39">
        <f>'[1]4 кв.'!CC55+'[1]9 мес.'!CC55</f>
        <v>0</v>
      </c>
      <c r="CD55" s="39">
        <f>'[1]4 кв.'!CD55+'[1]9 мес.'!CD55</f>
        <v>0</v>
      </c>
      <c r="CE55" s="39">
        <f>'[1]4 кв.'!CE55+'[1]9 мес.'!CE55</f>
        <v>0</v>
      </c>
      <c r="CF55" s="39">
        <f>'[1]4 кв.'!CF55+'[1]9 мес.'!CF55</f>
        <v>0</v>
      </c>
      <c r="CG55" s="39">
        <f>'[1]4 кв.'!CG55+'[1]9 мес.'!CG55</f>
        <v>0</v>
      </c>
      <c r="CH55" s="39">
        <f>'[1]4 кв.'!CH55+'[1]9 мес.'!CH55</f>
        <v>0</v>
      </c>
      <c r="CI55" s="39">
        <f>'[1]4 кв.'!CI55+'[1]9 мес.'!CI55</f>
        <v>0</v>
      </c>
      <c r="CJ55" s="39">
        <f>'[1]4 кв.'!CJ55+'[1]9 мес.'!CJ55</f>
        <v>0</v>
      </c>
      <c r="CK55" s="39">
        <f>'[1]4 кв.'!CK55+'[1]9 мес.'!CK55</f>
        <v>0</v>
      </c>
      <c r="CL55" s="39">
        <f>'[1]4 кв.'!CL55+'[1]9 мес.'!CL55</f>
        <v>0</v>
      </c>
      <c r="CM55" s="39">
        <f>'[1]4 кв.'!CM55+'[1]9 мес.'!CM55</f>
        <v>0</v>
      </c>
      <c r="CN55" s="39">
        <f>'[1]4 кв.'!CN55+'[1]9 мес.'!CN55</f>
        <v>0</v>
      </c>
      <c r="CO55" s="39">
        <f>'[1]4 кв.'!CO55+'[1]9 мес.'!CO55</f>
        <v>0</v>
      </c>
      <c r="CP55" s="39">
        <f>'[1]4 кв.'!CP55+'[1]9 мес.'!CP55</f>
        <v>0</v>
      </c>
      <c r="CQ55" s="39">
        <f>'[1]4 кв.'!CQ55+'[1]9 мес.'!CQ55</f>
        <v>0</v>
      </c>
      <c r="CR55" s="39">
        <f>'[1]4 кв.'!CR55+'[1]9 мес.'!CR55</f>
        <v>0</v>
      </c>
      <c r="CS55" s="39">
        <f>'[1]4 кв.'!CS55+'[1]9 мес.'!CS55</f>
        <v>0</v>
      </c>
      <c r="CT55" s="39">
        <f>'[1]4 кв.'!CT55+'[1]9 мес.'!CT55</f>
        <v>0</v>
      </c>
      <c r="CU55" s="39">
        <f>'[1]4 кв.'!CU55+'[1]9 мес.'!CU55</f>
        <v>0</v>
      </c>
      <c r="CV55" s="39">
        <f>'[1]4 кв.'!CV55+'[1]9 мес.'!CV55</f>
        <v>0</v>
      </c>
      <c r="CW55" s="39">
        <f>'[1]4 кв.'!CW55+'[1]9 мес.'!CW55</f>
        <v>0</v>
      </c>
      <c r="CX55" s="39">
        <f>'[1]4 кв.'!CX55+'[1]9 мес.'!CX55</f>
        <v>0</v>
      </c>
      <c r="CY55" s="39">
        <f>'[1]4 кв.'!CY55+'[1]9 мес.'!CY55</f>
        <v>0</v>
      </c>
      <c r="CZ55" s="39">
        <f>'[1]4 кв.'!CZ55+'[1]9 мес.'!CZ55</f>
        <v>0</v>
      </c>
      <c r="DA55" s="39">
        <f>'[1]4 кв.'!DA55+'[1]9 мес.'!DA55</f>
        <v>0</v>
      </c>
      <c r="DB55" s="39">
        <f>'[1]4 кв.'!DB55+'[1]9 мес.'!DB55</f>
        <v>0</v>
      </c>
      <c r="DC55" s="39">
        <f>'[1]4 кв.'!DC55+'[1]9 мес.'!DC55</f>
        <v>0</v>
      </c>
      <c r="DD55" s="39">
        <f>'[1]4 кв.'!DD55+'[1]9 мес.'!DD55</f>
        <v>0</v>
      </c>
      <c r="DE55" s="39">
        <f>'[1]4 кв.'!DE55+'[1]9 мес.'!DE55</f>
        <v>0</v>
      </c>
      <c r="DF55" s="39">
        <f>'[1]4 кв.'!DF55+'[1]9 мес.'!DF55</f>
        <v>0</v>
      </c>
      <c r="DG55" s="39">
        <f>'[1]4 кв.'!DG55+'[1]9 мес.'!DG55</f>
        <v>0</v>
      </c>
      <c r="DH55" s="39">
        <f>'[1]4 кв.'!DH55+'[1]9 мес.'!DH55</f>
        <v>0</v>
      </c>
      <c r="DI55" s="39">
        <f>'[1]4 кв.'!DI55+'[1]9 мес.'!DI55</f>
        <v>0</v>
      </c>
      <c r="DJ55" s="39">
        <f>'[1]4 кв.'!DJ55+'[1]9 мес.'!DJ55</f>
        <v>0</v>
      </c>
      <c r="DK55" s="39">
        <f>'[1]4 кв.'!DK55+'[1]9 мес.'!DK55</f>
        <v>0</v>
      </c>
      <c r="DL55" s="39">
        <f>'[1]4 кв.'!DL55+'[1]9 мес.'!DL55</f>
        <v>0</v>
      </c>
      <c r="DM55" s="39">
        <f>'[1]4 кв.'!DM55+'[1]9 мес.'!DM55</f>
        <v>0</v>
      </c>
      <c r="DN55" s="39">
        <f>'[1]4 кв.'!DN55+'[1]9 мес.'!DN55</f>
        <v>0</v>
      </c>
      <c r="DO55" s="39">
        <f>'[1]4 кв.'!DO55+'[1]9 мес.'!DO55</f>
        <v>0</v>
      </c>
      <c r="DP55" s="39">
        <f>'[1]4 кв.'!DP55+'[1]9 мес.'!DP55</f>
        <v>0</v>
      </c>
      <c r="DQ55" s="39">
        <f>'[1]4 кв.'!DQ55+'[1]9 мес.'!DQ55</f>
        <v>0</v>
      </c>
      <c r="DR55" s="39">
        <f>'[1]4 кв.'!DR55+'[1]9 мес.'!DR55</f>
        <v>0</v>
      </c>
      <c r="DS55" s="39">
        <f>'[1]4 кв.'!DS55+'[1]9 мес.'!DS55</f>
        <v>0</v>
      </c>
      <c r="DT55" s="39">
        <f>'[1]4 кв.'!DT55+'[1]9 мес.'!DT55</f>
        <v>0</v>
      </c>
      <c r="DU55" s="39">
        <f>'[1]4 кв.'!DU55+'[1]9 мес.'!DU55</f>
        <v>0</v>
      </c>
      <c r="DV55" s="39">
        <f>'[1]4 кв.'!DV55+'[1]9 мес.'!DV55</f>
        <v>0</v>
      </c>
      <c r="DW55" s="39">
        <f>'[1]4 кв.'!DW55+'[1]9 мес.'!DW55</f>
        <v>0</v>
      </c>
      <c r="DX55" s="39">
        <f>'[1]4 кв.'!DX55+'[1]9 мес.'!DX55</f>
        <v>0</v>
      </c>
      <c r="DY55" s="39">
        <f>'[1]4 кв.'!DY55+'[1]9 мес.'!DY55</f>
        <v>0</v>
      </c>
      <c r="DZ55" s="39">
        <f>'[1]4 кв.'!DZ55+'[1]9 мес.'!DZ55</f>
        <v>0</v>
      </c>
      <c r="EA55" s="39">
        <f>'[1]4 кв.'!EA55+'[1]9 мес.'!EA55</f>
        <v>0</v>
      </c>
      <c r="EB55" s="39">
        <f>'[1]4 кв.'!EB55+'[1]9 мес.'!EB55</f>
        <v>0</v>
      </c>
      <c r="EC55" s="39">
        <f>'[1]4 кв.'!EC55+'[1]9 мес.'!EC55</f>
        <v>0</v>
      </c>
      <c r="ED55" s="39">
        <f>'[1]4 кв.'!ED55+'[1]9 мес.'!ED55</f>
        <v>0</v>
      </c>
      <c r="EE55" s="39">
        <f>'[1]4 кв.'!EE55+'[1]9 мес.'!EE55</f>
        <v>0</v>
      </c>
      <c r="EF55" s="39">
        <f>'[1]4 кв.'!EF55+'[1]9 мес.'!EF55</f>
        <v>0</v>
      </c>
      <c r="EG55" s="39">
        <f>'[1]4 кв.'!EG55+'[1]9 мес.'!EG55</f>
        <v>0</v>
      </c>
      <c r="EH55" s="39">
        <f>'[1]4 кв.'!EH55+'[1]9 мес.'!EH55</f>
        <v>0</v>
      </c>
      <c r="EI55" s="39">
        <f>'[1]4 кв.'!EI55+'[1]9 мес.'!EI55</f>
        <v>0</v>
      </c>
      <c r="EJ55" s="39">
        <f>'[1]4 кв.'!EJ55+'[1]9 мес.'!EJ55</f>
        <v>0</v>
      </c>
      <c r="EK55" s="39">
        <f>'[1]4 кв.'!EK55+'[1]9 мес.'!EK55</f>
        <v>0</v>
      </c>
      <c r="EL55" s="39">
        <f>'[1]4 кв.'!EL55+'[1]9 мес.'!EL55</f>
        <v>0</v>
      </c>
      <c r="EM55" s="39">
        <f>'[1]4 кв.'!EM55+'[1]9 мес.'!EM55</f>
        <v>0</v>
      </c>
      <c r="EN55" s="39">
        <f>'[1]4 кв.'!EN55+'[1]9 мес.'!EN55</f>
        <v>0</v>
      </c>
      <c r="EO55" s="39">
        <f>'[1]4 кв.'!EO55+'[1]9 мес.'!EO55</f>
        <v>0</v>
      </c>
      <c r="EP55" s="39">
        <f>'[1]4 кв.'!EP55+'[1]9 мес.'!EP55</f>
        <v>0</v>
      </c>
      <c r="EQ55" s="39">
        <f>'[1]4 кв.'!EQ55+'[1]9 мес.'!EQ55</f>
        <v>0</v>
      </c>
      <c r="ER55" s="39">
        <f>'[1]4 кв.'!ER55+'[1]9 мес.'!ER55</f>
        <v>0</v>
      </c>
      <c r="ES55" s="39">
        <f>'[1]4 кв.'!ES55+'[1]9 мес.'!ES55</f>
        <v>0</v>
      </c>
      <c r="ET55" s="39">
        <f>'[1]4 кв.'!ET55+'[1]9 мес.'!ET55</f>
        <v>0</v>
      </c>
      <c r="EU55" s="39">
        <f>'[1]4 кв.'!EU55+'[1]9 мес.'!EU55</f>
        <v>0</v>
      </c>
      <c r="EV55" s="39">
        <f>'[1]4 кв.'!EV55+'[1]9 мес.'!EV55</f>
        <v>0</v>
      </c>
      <c r="EW55" s="39">
        <f>'[1]4 кв.'!EW55+'[1]9 мес.'!EW55</f>
        <v>0</v>
      </c>
      <c r="EX55" s="39">
        <f>'[1]4 кв.'!EX55+'[1]9 мес.'!EX55</f>
        <v>0</v>
      </c>
      <c r="EY55" s="39">
        <f>'[1]4 кв.'!EY55+'[1]9 мес.'!EY55</f>
        <v>0</v>
      </c>
      <c r="EZ55" s="39">
        <f>'[1]4 кв.'!EZ55+'[1]9 мес.'!EZ55</f>
        <v>0</v>
      </c>
      <c r="FA55" s="39">
        <f>'[1]4 кв.'!FA55+'[1]9 мес.'!FA55</f>
        <v>0</v>
      </c>
      <c r="FB55" s="39">
        <f>'[1]4 кв.'!FB55+'[1]9 мес.'!FB55</f>
        <v>0</v>
      </c>
      <c r="FC55" s="39">
        <f>'[1]4 кв.'!FC55+'[1]9 мес.'!FC55</f>
        <v>0</v>
      </c>
      <c r="FD55" s="39">
        <f>'[1]4 кв.'!FD55+'[1]9 мес.'!FD55</f>
        <v>0</v>
      </c>
      <c r="FE55" s="39">
        <f>'[1]4 кв.'!FE55+'[1]9 мес.'!FE55</f>
        <v>0</v>
      </c>
      <c r="FF55" s="39">
        <f>'[1]4 кв.'!FF55+'[1]9 мес.'!FF55</f>
        <v>0</v>
      </c>
      <c r="FG55" s="39">
        <f>'[1]4 кв.'!FG55+'[1]9 мес.'!FG55</f>
        <v>0</v>
      </c>
      <c r="FH55" s="39">
        <f>'[1]4 кв.'!FH55+'[1]9 мес.'!FH55</f>
        <v>0</v>
      </c>
      <c r="FI55" s="39">
        <f>'[1]4 кв.'!FI55+'[1]9 мес.'!FI55</f>
        <v>0</v>
      </c>
      <c r="FJ55" s="39">
        <f>'[1]4 кв.'!FJ55+'[1]9 мес.'!FJ55</f>
        <v>0</v>
      </c>
      <c r="FK55" s="39">
        <f>'[1]4 кв.'!FK55+'[1]9 мес.'!FK55</f>
        <v>0</v>
      </c>
      <c r="FL55" s="39">
        <f>'[1]4 кв.'!FL55+'[1]9 мес.'!FL55</f>
        <v>0</v>
      </c>
      <c r="FM55" s="39">
        <f>'[1]4 кв.'!FM55+'[1]9 мес.'!FM55</f>
        <v>0</v>
      </c>
      <c r="FN55" s="39">
        <f>'[1]4 кв.'!FN55+'[1]9 мес.'!FN55</f>
        <v>0</v>
      </c>
      <c r="FO55" s="39">
        <f>'[1]4 кв.'!FO55+'[1]9 мес.'!FO55</f>
        <v>0</v>
      </c>
      <c r="FP55" s="39">
        <f>'[1]4 кв.'!FP55+'[1]9 мес.'!FP55</f>
        <v>0</v>
      </c>
      <c r="FQ55" s="39">
        <f>'[1]4 кв.'!FQ55+'[1]9 мес.'!FQ55</f>
        <v>0</v>
      </c>
      <c r="FR55" s="39">
        <f>'[1]4 кв.'!FR55+'[1]9 мес.'!FR55</f>
        <v>0</v>
      </c>
      <c r="FS55" s="39">
        <f>'[1]4 кв.'!FS55+'[1]9 мес.'!FS55</f>
        <v>0</v>
      </c>
      <c r="FT55" s="39">
        <f>'[1]4 кв.'!FT55+'[1]9 мес.'!FT55</f>
        <v>0</v>
      </c>
      <c r="FU55" s="39">
        <f>'[1]4 кв.'!FU55+'[1]9 мес.'!FU55</f>
        <v>0</v>
      </c>
      <c r="FV55" s="39">
        <f>'[1]4 кв.'!FV55+'[1]9 мес.'!FV55</f>
        <v>0</v>
      </c>
      <c r="FW55" s="39">
        <f>'[1]4 кв.'!FW55+'[1]9 мес.'!FW55</f>
        <v>0</v>
      </c>
      <c r="FX55" s="39">
        <f>'[1]4 кв.'!FX55+'[1]9 мес.'!FX55</f>
        <v>0</v>
      </c>
      <c r="FY55" s="39">
        <f>'[1]4 кв.'!FY55+'[1]9 мес.'!FY55</f>
        <v>0</v>
      </c>
      <c r="FZ55" s="39">
        <f>'[1]4 кв.'!FZ55+'[1]9 мес.'!FZ55</f>
        <v>0</v>
      </c>
      <c r="GA55" s="39">
        <f>'[1]4 кв.'!GA55+'[1]9 мес.'!GA55</f>
        <v>0</v>
      </c>
      <c r="GB55" s="39">
        <f>'[1]4 кв.'!GB55+'[1]9 мес.'!GB55</f>
        <v>0</v>
      </c>
      <c r="GC55" s="39">
        <f>'[1]4 кв.'!GC55+'[1]9 мес.'!GC55</f>
        <v>0</v>
      </c>
      <c r="GD55" s="39">
        <f>'[1]4 кв.'!GD55+'[1]9 мес.'!GD55</f>
        <v>0</v>
      </c>
      <c r="GE55" s="39">
        <f>'[1]4 кв.'!GE55+'[1]9 мес.'!GE55</f>
        <v>0</v>
      </c>
      <c r="GF55" s="39">
        <f>'[1]4 кв.'!GF55+'[1]9 мес.'!GF55</f>
        <v>0</v>
      </c>
      <c r="GG55" s="39">
        <f>'[1]4 кв.'!GG55+'[1]9 мес.'!GG55</f>
        <v>0</v>
      </c>
      <c r="GH55" s="39">
        <f>'[1]4 кв.'!GH55+'[1]9 мес.'!GH55</f>
        <v>0</v>
      </c>
      <c r="GI55" s="39">
        <f>'[1]4 кв.'!GI55+'[1]9 мес.'!GI55</f>
        <v>0</v>
      </c>
      <c r="GJ55" s="39">
        <f>'[1]4 кв.'!GJ55+'[1]9 мес.'!GJ55</f>
        <v>0</v>
      </c>
      <c r="GK55" s="39">
        <f>'[1]4 кв.'!GK55+'[1]9 мес.'!GK55</f>
        <v>0</v>
      </c>
      <c r="GL55" s="39">
        <f>'[1]4 кв.'!GL55+'[1]9 мес.'!GL55</f>
        <v>0</v>
      </c>
      <c r="GM55" s="39">
        <f>'[1]4 кв.'!GM55+'[1]9 мес.'!GM55</f>
        <v>0</v>
      </c>
      <c r="GN55" s="39">
        <f>'[1]4 кв.'!GN55+'[1]9 мес.'!GN55</f>
        <v>0</v>
      </c>
      <c r="GO55" s="39">
        <f>'[1]4 кв.'!GO55+'[1]9 мес.'!GO55</f>
        <v>0</v>
      </c>
      <c r="GP55" s="39">
        <f>'[1]4 кв.'!GP55+'[1]9 мес.'!GP55</f>
        <v>0</v>
      </c>
      <c r="GQ55" s="39">
        <f>'[1]4 кв.'!GQ55+'[1]9 мес.'!GQ55</f>
        <v>0</v>
      </c>
      <c r="GR55" s="39">
        <f>'[1]4 кв.'!GR55+'[1]9 мес.'!GR55</f>
        <v>0</v>
      </c>
      <c r="GS55" s="39">
        <f>'[1]4 кв.'!GS55+'[1]9 мес.'!GS55</f>
        <v>0</v>
      </c>
      <c r="GT55" s="39">
        <f>'[1]4 кв.'!GT55+'[1]9 мес.'!GT55</f>
        <v>0</v>
      </c>
      <c r="GU55" s="39">
        <f>'[1]4 кв.'!GU55+'[1]9 мес.'!GU55</f>
        <v>0</v>
      </c>
      <c r="GV55" s="39">
        <f>'[1]4 кв.'!GV55+'[1]9 мес.'!GV55</f>
        <v>0</v>
      </c>
      <c r="GW55" s="39">
        <f>'[1]4 кв.'!GW55+'[1]9 мес.'!GW55</f>
        <v>0</v>
      </c>
      <c r="GX55" s="39">
        <f>'[1]4 кв.'!GX55+'[1]9 мес.'!GX55</f>
        <v>0</v>
      </c>
      <c r="GY55" s="39">
        <f>'[1]4 кв.'!GY55+'[1]9 мес.'!GY55</f>
        <v>0</v>
      </c>
      <c r="GZ55" s="39">
        <f>'[1]4 кв.'!GZ55+'[1]9 мес.'!GZ55</f>
        <v>0</v>
      </c>
      <c r="HA55" s="39">
        <f>'[1]4 кв.'!HA55+'[1]9 мес.'!HA55</f>
        <v>0</v>
      </c>
      <c r="HB55" s="39">
        <f>'[1]4 кв.'!HB55+'[1]9 мес.'!HB55</f>
        <v>0</v>
      </c>
      <c r="HC55" s="39">
        <f>'[1]4 кв.'!HC55+'[1]9 мес.'!HC55</f>
        <v>0</v>
      </c>
      <c r="HD55" s="39">
        <f>'[1]4 кв.'!HD55+'[1]9 мес.'!HD55</f>
        <v>0</v>
      </c>
      <c r="HE55" s="39">
        <f>'[1]4 кв.'!HE55+'[1]9 мес.'!HE55</f>
        <v>0</v>
      </c>
      <c r="HF55" s="39">
        <f>'[1]4 кв.'!HF55+'[1]9 мес.'!HF55</f>
        <v>0</v>
      </c>
      <c r="HG55" s="39">
        <f>'[1]4 кв.'!HG55+'[1]9 мес.'!HG55</f>
        <v>0</v>
      </c>
      <c r="HH55" s="39">
        <f>'[1]4 кв.'!HH55+'[1]9 мес.'!HH55</f>
        <v>0</v>
      </c>
      <c r="HI55" s="39">
        <f>'[1]4 кв.'!HI55+'[1]9 мес.'!HI55</f>
        <v>0</v>
      </c>
      <c r="HJ55" s="39">
        <f>'[1]4 кв.'!HJ55+'[1]9 мес.'!HJ55</f>
        <v>0</v>
      </c>
      <c r="HK55" s="39">
        <f>'[1]4 кв.'!HK55+'[1]9 мес.'!HK55</f>
        <v>0</v>
      </c>
      <c r="HL55" s="39">
        <f>'[1]4 кв.'!HL55+'[1]9 мес.'!HL55</f>
        <v>0</v>
      </c>
      <c r="HM55" s="39">
        <f>'[1]4 кв.'!HM55+'[1]9 мес.'!HM55</f>
        <v>0</v>
      </c>
      <c r="HN55" s="39">
        <f>'[1]4 кв.'!HN55+'[1]9 мес.'!HN55</f>
        <v>0</v>
      </c>
      <c r="HO55" s="39">
        <f>'[1]4 кв.'!HO55+'[1]9 мес.'!HO55</f>
        <v>0</v>
      </c>
      <c r="HP55" s="39">
        <f>'[1]4 кв.'!HP55+'[1]9 мес.'!HP55</f>
        <v>0</v>
      </c>
      <c r="HQ55" s="39">
        <f>'[1]4 кв.'!HQ55+'[1]9 мес.'!HQ55</f>
        <v>0</v>
      </c>
      <c r="HR55" s="39">
        <f>'[1]4 кв.'!HR55+'[1]9 мес.'!HR55</f>
        <v>0</v>
      </c>
      <c r="HS55" s="39">
        <f>'[1]4 кв.'!HS55+'[1]9 мес.'!HS55</f>
        <v>0</v>
      </c>
      <c r="HT55" s="39">
        <f>'[1]4 кв.'!HT55+'[1]9 мес.'!HT55</f>
        <v>0</v>
      </c>
      <c r="HU55" s="39">
        <f>'[1]4 кв.'!HU55+'[1]9 мес.'!HU55</f>
        <v>0</v>
      </c>
      <c r="HV55" s="39">
        <f>'[1]4 кв.'!HV55+'[1]9 мес.'!HV55</f>
        <v>0</v>
      </c>
      <c r="HW55" s="39">
        <f>'[1]4 кв.'!HW55+'[1]9 мес.'!HW55</f>
        <v>0</v>
      </c>
      <c r="HX55" s="39">
        <f>'[1]4 кв.'!HX55+'[1]9 мес.'!HX55</f>
        <v>0</v>
      </c>
      <c r="HY55" s="39">
        <f>'[1]4 кв.'!HY55+'[1]9 мес.'!HY55</f>
        <v>0</v>
      </c>
      <c r="HZ55" s="39">
        <f>'[1]4 кв.'!HZ55+'[1]9 мес.'!HZ55</f>
        <v>0</v>
      </c>
      <c r="IA55" s="39">
        <f>'[1]4 кв.'!IA55+'[1]9 мес.'!IA55</f>
        <v>0</v>
      </c>
      <c r="IB55" s="39">
        <f>'[1]4 кв.'!IB55+'[1]9 мес.'!IB55</f>
        <v>0</v>
      </c>
      <c r="IC55" s="39">
        <f>'[1]4 кв.'!IC55+'[1]9 мес.'!IC55</f>
        <v>0</v>
      </c>
      <c r="ID55" s="39">
        <f>'[1]4 кв.'!ID55+'[1]9 мес.'!ID55</f>
        <v>0</v>
      </c>
      <c r="IE55" s="39">
        <f>'[1]4 кв.'!IE55+'[1]9 мес.'!IE55</f>
        <v>0</v>
      </c>
      <c r="IF55" s="39">
        <f>'[1]4 кв.'!IF55+'[1]9 мес.'!IF55</f>
        <v>0</v>
      </c>
      <c r="IG55" s="39">
        <f>'[1]4 кв.'!IG55+'[1]9 мес.'!IG55</f>
        <v>0</v>
      </c>
      <c r="IH55" s="39">
        <f>'[1]4 кв.'!IH55+'[1]9 мес.'!IH55</f>
        <v>0</v>
      </c>
    </row>
    <row r="56" spans="1:242" ht="13.5" customHeight="1">
      <c r="A56" s="12"/>
      <c r="B56" s="16"/>
      <c r="C56" s="14" t="s">
        <v>248</v>
      </c>
      <c r="D56" s="15"/>
      <c r="E56" s="15">
        <v>0</v>
      </c>
      <c r="F56" s="39">
        <v>0</v>
      </c>
      <c r="G56" s="39">
        <f>'[1]4 кв.'!G56+'[1]9 мес.'!G56</f>
        <v>0</v>
      </c>
      <c r="H56" s="39">
        <f>'[1]4 кв.'!H56+'[1]9 мес.'!H56</f>
        <v>0</v>
      </c>
      <c r="I56" s="39">
        <f>'[1]4 кв.'!I56+'[1]9 мес.'!I56</f>
        <v>0</v>
      </c>
      <c r="J56" s="39">
        <f>'[1]4 кв.'!J56+'[1]9 мес.'!J56</f>
        <v>0</v>
      </c>
      <c r="K56" s="39">
        <f>'[1]4 кв.'!K56+'[1]9 мес.'!K56</f>
        <v>0</v>
      </c>
      <c r="L56" s="39">
        <f>'[1]4 кв.'!L56+'[1]9 мес.'!L56</f>
        <v>0</v>
      </c>
      <c r="M56" s="39">
        <f>'[1]4 кв.'!M56+'[1]9 мес.'!M56</f>
        <v>0</v>
      </c>
      <c r="N56" s="39">
        <f>'[1]4 кв.'!N56+'[1]9 мес.'!N56</f>
        <v>0</v>
      </c>
      <c r="O56" s="39">
        <f>'[1]4 кв.'!O56+'[1]9 мес.'!O56</f>
        <v>0</v>
      </c>
      <c r="P56" s="39">
        <f>'[1]4 кв.'!P56+'[1]9 мес.'!P56</f>
        <v>0</v>
      </c>
      <c r="Q56" s="39">
        <f>'[1]4 кв.'!Q56+'[1]9 мес.'!Q56</f>
        <v>0</v>
      </c>
      <c r="R56" s="39">
        <f>'[1]4 кв.'!R56+'[1]9 мес.'!R56</f>
        <v>0</v>
      </c>
      <c r="S56" s="39">
        <f>'[1]4 кв.'!S56+'[1]9 мес.'!S56</f>
        <v>0</v>
      </c>
      <c r="T56" s="39">
        <f>'[1]4 кв.'!T56+'[1]9 мес.'!T56</f>
        <v>0</v>
      </c>
      <c r="U56" s="39">
        <f>'[1]4 кв.'!U56+'[1]9 мес.'!U56</f>
        <v>0</v>
      </c>
      <c r="V56" s="39">
        <f>'[1]4 кв.'!V56+'[1]9 мес.'!V56</f>
        <v>0</v>
      </c>
      <c r="W56" s="39">
        <f>'[1]4 кв.'!W56+'[1]9 мес.'!W56</f>
        <v>0</v>
      </c>
      <c r="X56" s="39">
        <f>'[1]4 кв.'!X56+'[1]9 мес.'!X56</f>
        <v>0</v>
      </c>
      <c r="Y56" s="39">
        <f>'[1]4 кв.'!Y56+'[1]9 мес.'!Y56</f>
        <v>0</v>
      </c>
      <c r="Z56" s="39">
        <f>'[1]4 кв.'!Z56+'[1]9 мес.'!Z56</f>
        <v>0</v>
      </c>
      <c r="AA56" s="39">
        <f>'[1]4 кв.'!AA56+'[1]9 мес.'!AA56</f>
        <v>0</v>
      </c>
      <c r="AB56" s="39">
        <f>'[1]4 кв.'!AB56+'[1]9 мес.'!AB56</f>
        <v>0</v>
      </c>
      <c r="AC56" s="39">
        <f>'[1]4 кв.'!AC56+'[1]9 мес.'!AC56</f>
        <v>0</v>
      </c>
      <c r="AD56" s="39">
        <f>'[1]4 кв.'!AD56+'[1]9 мес.'!AD56</f>
        <v>0</v>
      </c>
      <c r="AE56" s="39">
        <f>'[1]4 кв.'!AE56+'[1]9 мес.'!AE56</f>
        <v>0</v>
      </c>
      <c r="AF56" s="39">
        <f>'[1]4 кв.'!AF56+'[1]9 мес.'!AF56</f>
        <v>0</v>
      </c>
      <c r="AG56" s="39">
        <f>'[1]4 кв.'!AG56+'[1]9 мес.'!AG56</f>
        <v>0</v>
      </c>
      <c r="AH56" s="39">
        <f>'[1]4 кв.'!AH56+'[1]9 мес.'!AH56</f>
        <v>0</v>
      </c>
      <c r="AI56" s="39">
        <f>'[1]4 кв.'!AI56+'[1]9 мес.'!AI56</f>
        <v>0</v>
      </c>
      <c r="AJ56" s="39">
        <f>'[1]4 кв.'!AJ56+'[1]9 мес.'!AJ56</f>
        <v>0</v>
      </c>
      <c r="AK56" s="39">
        <f>'[1]4 кв.'!AK56+'[1]9 мес.'!AK56</f>
        <v>0</v>
      </c>
      <c r="AL56" s="39">
        <f>'[1]4 кв.'!AL56+'[1]9 мес.'!AL56</f>
        <v>0</v>
      </c>
      <c r="AM56" s="39">
        <f>'[1]4 кв.'!AM56+'[1]9 мес.'!AM56</f>
        <v>0</v>
      </c>
      <c r="AN56" s="39">
        <f>'[1]4 кв.'!AN56+'[1]9 мес.'!AN56</f>
        <v>0</v>
      </c>
      <c r="AO56" s="39">
        <f>'[1]4 кв.'!AO56+'[1]9 мес.'!AO56</f>
        <v>0</v>
      </c>
      <c r="AP56" s="39">
        <f>'[1]4 кв.'!AP56+'[1]9 мес.'!AP56</f>
        <v>0</v>
      </c>
      <c r="AQ56" s="39">
        <f>'[1]4 кв.'!AQ56+'[1]9 мес.'!AQ56</f>
        <v>0</v>
      </c>
      <c r="AR56" s="39">
        <f>'[1]4 кв.'!AR56+'[1]9 мес.'!AR56</f>
        <v>0</v>
      </c>
      <c r="AS56" s="39">
        <f>'[1]4 кв.'!AS56+'[1]9 мес.'!AS56</f>
        <v>0</v>
      </c>
      <c r="AT56" s="39">
        <f>'[1]4 кв.'!AT56+'[1]9 мес.'!AT56</f>
        <v>0</v>
      </c>
      <c r="AU56" s="39">
        <f>'[1]4 кв.'!AU56+'[1]9 мес.'!AU56</f>
        <v>0</v>
      </c>
      <c r="AV56" s="39">
        <f>'[1]4 кв.'!AV56+'[1]9 мес.'!AV56</f>
        <v>0</v>
      </c>
      <c r="AW56" s="39">
        <f>'[1]4 кв.'!AW56+'[1]9 мес.'!AW56</f>
        <v>0</v>
      </c>
      <c r="AX56" s="39">
        <f>'[1]4 кв.'!AX56+'[1]9 мес.'!AX56</f>
        <v>0</v>
      </c>
      <c r="AY56" s="39">
        <f>'[1]4 кв.'!AY56+'[1]9 мес.'!AY56</f>
        <v>0</v>
      </c>
      <c r="AZ56" s="39">
        <f>'[1]4 кв.'!AZ56+'[1]9 мес.'!AZ56</f>
        <v>0</v>
      </c>
      <c r="BA56" s="39">
        <f>'[1]4 кв.'!BA56+'[1]9 мес.'!BA56</f>
        <v>0</v>
      </c>
      <c r="BB56" s="39">
        <f>'[1]4 кв.'!BB56+'[1]9 мес.'!BB56</f>
        <v>0</v>
      </c>
      <c r="BC56" s="39">
        <f>'[1]4 кв.'!BC56+'[1]9 мес.'!BC56</f>
        <v>0</v>
      </c>
      <c r="BD56" s="39">
        <f>'[1]4 кв.'!BD56+'[1]9 мес.'!BD56</f>
        <v>0</v>
      </c>
      <c r="BE56" s="39">
        <f>'[1]4 кв.'!BE56+'[1]9 мес.'!BE56</f>
        <v>0</v>
      </c>
      <c r="BF56" s="39">
        <f>'[1]4 кв.'!BF56+'[1]9 мес.'!BF56</f>
        <v>0</v>
      </c>
      <c r="BG56" s="39">
        <f>'[1]4 кв.'!BG56+'[1]9 мес.'!BG56</f>
        <v>0</v>
      </c>
      <c r="BH56" s="39">
        <f>'[1]4 кв.'!BH56+'[1]9 мес.'!BH56</f>
        <v>0</v>
      </c>
      <c r="BI56" s="39">
        <f>'[1]4 кв.'!BI56+'[1]9 мес.'!BI56</f>
        <v>0</v>
      </c>
      <c r="BJ56" s="39">
        <f>'[1]4 кв.'!BJ56+'[1]9 мес.'!BJ56</f>
        <v>0</v>
      </c>
      <c r="BK56" s="39">
        <f>'[1]4 кв.'!BK56+'[1]9 мес.'!BK56</f>
        <v>0</v>
      </c>
      <c r="BL56" s="39">
        <f>'[1]4 кв.'!BL56+'[1]9 мес.'!BL56</f>
        <v>0</v>
      </c>
      <c r="BM56" s="39">
        <f>'[1]4 кв.'!BM56+'[1]9 мес.'!BM56</f>
        <v>0</v>
      </c>
      <c r="BN56" s="39">
        <f>'[1]4 кв.'!BN56+'[1]9 мес.'!BN56</f>
        <v>0</v>
      </c>
      <c r="BO56" s="39">
        <f>'[1]4 кв.'!BO56+'[1]9 мес.'!BO56</f>
        <v>0</v>
      </c>
      <c r="BP56" s="39">
        <f>'[1]4 кв.'!BP56+'[1]9 мес.'!BP56</f>
        <v>0</v>
      </c>
      <c r="BQ56" s="39">
        <f>'[1]4 кв.'!BQ56+'[1]9 мес.'!BQ56</f>
        <v>0</v>
      </c>
      <c r="BR56" s="39">
        <f>'[1]4 кв.'!BR56+'[1]9 мес.'!BR56</f>
        <v>0</v>
      </c>
      <c r="BS56" s="39">
        <f>'[1]4 кв.'!BS56+'[1]9 мес.'!BS56</f>
        <v>0</v>
      </c>
      <c r="BT56" s="39">
        <f>'[1]4 кв.'!BT56+'[1]9 мес.'!BT56</f>
        <v>0</v>
      </c>
      <c r="BU56" s="39">
        <f>'[1]4 кв.'!BU56+'[1]9 мес.'!BU56</f>
        <v>0</v>
      </c>
      <c r="BV56" s="39">
        <f>'[1]4 кв.'!BV56+'[1]9 мес.'!BV56</f>
        <v>0</v>
      </c>
      <c r="BW56" s="39">
        <f>'[1]4 кв.'!BW56+'[1]9 мес.'!BW56</f>
        <v>0</v>
      </c>
      <c r="BX56" s="39">
        <f>'[1]4 кв.'!BX56+'[1]9 мес.'!BX56</f>
        <v>0</v>
      </c>
      <c r="BY56" s="39">
        <f>'[1]4 кв.'!BY56+'[1]9 мес.'!BY56</f>
        <v>0</v>
      </c>
      <c r="BZ56" s="39">
        <f>'[1]4 кв.'!BZ56+'[1]9 мес.'!BZ56</f>
        <v>0</v>
      </c>
      <c r="CA56" s="39">
        <f>'[1]4 кв.'!CA56+'[1]9 мес.'!CA56</f>
        <v>0</v>
      </c>
      <c r="CB56" s="39">
        <f>'[1]4 кв.'!CB56+'[1]9 мес.'!CB56</f>
        <v>0</v>
      </c>
      <c r="CC56" s="39">
        <f>'[1]4 кв.'!CC56+'[1]9 мес.'!CC56</f>
        <v>0</v>
      </c>
      <c r="CD56" s="39">
        <f>'[1]4 кв.'!CD56+'[1]9 мес.'!CD56</f>
        <v>0</v>
      </c>
      <c r="CE56" s="39">
        <f>'[1]4 кв.'!CE56+'[1]9 мес.'!CE56</f>
        <v>0</v>
      </c>
      <c r="CF56" s="39">
        <f>'[1]4 кв.'!CF56+'[1]9 мес.'!CF56</f>
        <v>0</v>
      </c>
      <c r="CG56" s="39">
        <f>'[1]4 кв.'!CG56+'[1]9 мес.'!CG56</f>
        <v>0</v>
      </c>
      <c r="CH56" s="39">
        <f>'[1]4 кв.'!CH56+'[1]9 мес.'!CH56</f>
        <v>0</v>
      </c>
      <c r="CI56" s="39">
        <f>'[1]4 кв.'!CI56+'[1]9 мес.'!CI56</f>
        <v>0</v>
      </c>
      <c r="CJ56" s="39">
        <f>'[1]4 кв.'!CJ56+'[1]9 мес.'!CJ56</f>
        <v>0</v>
      </c>
      <c r="CK56" s="39">
        <f>'[1]4 кв.'!CK56+'[1]9 мес.'!CK56</f>
        <v>0</v>
      </c>
      <c r="CL56" s="39">
        <f>'[1]4 кв.'!CL56+'[1]9 мес.'!CL56</f>
        <v>0</v>
      </c>
      <c r="CM56" s="39">
        <f>'[1]4 кв.'!CM56+'[1]9 мес.'!CM56</f>
        <v>0</v>
      </c>
      <c r="CN56" s="39">
        <f>'[1]4 кв.'!CN56+'[1]9 мес.'!CN56</f>
        <v>0</v>
      </c>
      <c r="CO56" s="39">
        <f>'[1]4 кв.'!CO56+'[1]9 мес.'!CO56</f>
        <v>0</v>
      </c>
      <c r="CP56" s="39">
        <f>'[1]4 кв.'!CP56+'[1]9 мес.'!CP56</f>
        <v>0</v>
      </c>
      <c r="CQ56" s="39">
        <f>'[1]4 кв.'!CQ56+'[1]9 мес.'!CQ56</f>
        <v>0</v>
      </c>
      <c r="CR56" s="39">
        <f>'[1]4 кв.'!CR56+'[1]9 мес.'!CR56</f>
        <v>0</v>
      </c>
      <c r="CS56" s="39">
        <f>'[1]4 кв.'!CS56+'[1]9 мес.'!CS56</f>
        <v>0</v>
      </c>
      <c r="CT56" s="39">
        <f>'[1]4 кв.'!CT56+'[1]9 мес.'!CT56</f>
        <v>0</v>
      </c>
      <c r="CU56" s="39">
        <f>'[1]4 кв.'!CU56+'[1]9 мес.'!CU56</f>
        <v>0</v>
      </c>
      <c r="CV56" s="39">
        <f>'[1]4 кв.'!CV56+'[1]9 мес.'!CV56</f>
        <v>0</v>
      </c>
      <c r="CW56" s="39">
        <f>'[1]4 кв.'!CW56+'[1]9 мес.'!CW56</f>
        <v>0</v>
      </c>
      <c r="CX56" s="39">
        <f>'[1]4 кв.'!CX56+'[1]9 мес.'!CX56</f>
        <v>0</v>
      </c>
      <c r="CY56" s="39">
        <f>'[1]4 кв.'!CY56+'[1]9 мес.'!CY56</f>
        <v>0</v>
      </c>
      <c r="CZ56" s="39">
        <f>'[1]4 кв.'!CZ56+'[1]9 мес.'!CZ56</f>
        <v>0</v>
      </c>
      <c r="DA56" s="39">
        <f>'[1]4 кв.'!DA56+'[1]9 мес.'!DA56</f>
        <v>0</v>
      </c>
      <c r="DB56" s="39">
        <f>'[1]4 кв.'!DB56+'[1]9 мес.'!DB56</f>
        <v>0</v>
      </c>
      <c r="DC56" s="39">
        <f>'[1]4 кв.'!DC56+'[1]9 мес.'!DC56</f>
        <v>0</v>
      </c>
      <c r="DD56" s="39">
        <f>'[1]4 кв.'!DD56+'[1]9 мес.'!DD56</f>
        <v>0</v>
      </c>
      <c r="DE56" s="39">
        <f>'[1]4 кв.'!DE56+'[1]9 мес.'!DE56</f>
        <v>0</v>
      </c>
      <c r="DF56" s="39">
        <f>'[1]4 кв.'!DF56+'[1]9 мес.'!DF56</f>
        <v>0</v>
      </c>
      <c r="DG56" s="39">
        <f>'[1]4 кв.'!DG56+'[1]9 мес.'!DG56</f>
        <v>0</v>
      </c>
      <c r="DH56" s="39">
        <f>'[1]4 кв.'!DH56+'[1]9 мес.'!DH56</f>
        <v>0</v>
      </c>
      <c r="DI56" s="39">
        <f>'[1]4 кв.'!DI56+'[1]9 мес.'!DI56</f>
        <v>0</v>
      </c>
      <c r="DJ56" s="39">
        <f>'[1]4 кв.'!DJ56+'[1]9 мес.'!DJ56</f>
        <v>0</v>
      </c>
      <c r="DK56" s="39">
        <f>'[1]4 кв.'!DK56+'[1]9 мес.'!DK56</f>
        <v>0</v>
      </c>
      <c r="DL56" s="39">
        <f>'[1]4 кв.'!DL56+'[1]9 мес.'!DL56</f>
        <v>0</v>
      </c>
      <c r="DM56" s="39">
        <f>'[1]4 кв.'!DM56+'[1]9 мес.'!DM56</f>
        <v>0</v>
      </c>
      <c r="DN56" s="39">
        <f>'[1]4 кв.'!DN56+'[1]9 мес.'!DN56</f>
        <v>0</v>
      </c>
      <c r="DO56" s="39">
        <f>'[1]4 кв.'!DO56+'[1]9 мес.'!DO56</f>
        <v>0</v>
      </c>
      <c r="DP56" s="39">
        <f>'[1]4 кв.'!DP56+'[1]9 мес.'!DP56</f>
        <v>0</v>
      </c>
      <c r="DQ56" s="39">
        <f>'[1]4 кв.'!DQ56+'[1]9 мес.'!DQ56</f>
        <v>0</v>
      </c>
      <c r="DR56" s="39">
        <f>'[1]4 кв.'!DR56+'[1]9 мес.'!DR56</f>
        <v>0</v>
      </c>
      <c r="DS56" s="39">
        <f>'[1]4 кв.'!DS56+'[1]9 мес.'!DS56</f>
        <v>0</v>
      </c>
      <c r="DT56" s="39">
        <f>'[1]4 кв.'!DT56+'[1]9 мес.'!DT56</f>
        <v>0</v>
      </c>
      <c r="DU56" s="39">
        <f>'[1]4 кв.'!DU56+'[1]9 мес.'!DU56</f>
        <v>0</v>
      </c>
      <c r="DV56" s="39">
        <f>'[1]4 кв.'!DV56+'[1]9 мес.'!DV56</f>
        <v>0</v>
      </c>
      <c r="DW56" s="39">
        <f>'[1]4 кв.'!DW56+'[1]9 мес.'!DW56</f>
        <v>0</v>
      </c>
      <c r="DX56" s="39">
        <f>'[1]4 кв.'!DX56+'[1]9 мес.'!DX56</f>
        <v>0</v>
      </c>
      <c r="DY56" s="39">
        <f>'[1]4 кв.'!DY56+'[1]9 мес.'!DY56</f>
        <v>0</v>
      </c>
      <c r="DZ56" s="39">
        <f>'[1]4 кв.'!DZ56+'[1]9 мес.'!DZ56</f>
        <v>0</v>
      </c>
      <c r="EA56" s="39">
        <f>'[1]4 кв.'!EA56+'[1]9 мес.'!EA56</f>
        <v>0</v>
      </c>
      <c r="EB56" s="39">
        <f>'[1]4 кв.'!EB56+'[1]9 мес.'!EB56</f>
        <v>0</v>
      </c>
      <c r="EC56" s="39">
        <f>'[1]4 кв.'!EC56+'[1]9 мес.'!EC56</f>
        <v>0</v>
      </c>
      <c r="ED56" s="39">
        <f>'[1]4 кв.'!ED56+'[1]9 мес.'!ED56</f>
        <v>0</v>
      </c>
      <c r="EE56" s="39">
        <f>'[1]4 кв.'!EE56+'[1]9 мес.'!EE56</f>
        <v>0</v>
      </c>
      <c r="EF56" s="39">
        <f>'[1]4 кв.'!EF56+'[1]9 мес.'!EF56</f>
        <v>0</v>
      </c>
      <c r="EG56" s="39">
        <f>'[1]4 кв.'!EG56+'[1]9 мес.'!EG56</f>
        <v>0</v>
      </c>
      <c r="EH56" s="39">
        <f>'[1]4 кв.'!EH56+'[1]9 мес.'!EH56</f>
        <v>0</v>
      </c>
      <c r="EI56" s="39">
        <f>'[1]4 кв.'!EI56+'[1]9 мес.'!EI56</f>
        <v>0</v>
      </c>
      <c r="EJ56" s="39">
        <f>'[1]4 кв.'!EJ56+'[1]9 мес.'!EJ56</f>
        <v>0</v>
      </c>
      <c r="EK56" s="39">
        <f>'[1]4 кв.'!EK56+'[1]9 мес.'!EK56</f>
        <v>0</v>
      </c>
      <c r="EL56" s="39">
        <f>'[1]4 кв.'!EL56+'[1]9 мес.'!EL56</f>
        <v>0</v>
      </c>
      <c r="EM56" s="39">
        <f>'[1]4 кв.'!EM56+'[1]9 мес.'!EM56</f>
        <v>0</v>
      </c>
      <c r="EN56" s="39">
        <f>'[1]4 кв.'!EN56+'[1]9 мес.'!EN56</f>
        <v>0</v>
      </c>
      <c r="EO56" s="39">
        <f>'[1]4 кв.'!EO56+'[1]9 мес.'!EO56</f>
        <v>0</v>
      </c>
      <c r="EP56" s="39">
        <f>'[1]4 кв.'!EP56+'[1]9 мес.'!EP56</f>
        <v>0</v>
      </c>
      <c r="EQ56" s="39">
        <f>'[1]4 кв.'!EQ56+'[1]9 мес.'!EQ56</f>
        <v>0</v>
      </c>
      <c r="ER56" s="39">
        <f>'[1]4 кв.'!ER56+'[1]9 мес.'!ER56</f>
        <v>0</v>
      </c>
      <c r="ES56" s="39">
        <f>'[1]4 кв.'!ES56+'[1]9 мес.'!ES56</f>
        <v>0</v>
      </c>
      <c r="ET56" s="39">
        <f>'[1]4 кв.'!ET56+'[1]9 мес.'!ET56</f>
        <v>0</v>
      </c>
      <c r="EU56" s="39">
        <f>'[1]4 кв.'!EU56+'[1]9 мес.'!EU56</f>
        <v>0</v>
      </c>
      <c r="EV56" s="39">
        <f>'[1]4 кв.'!EV56+'[1]9 мес.'!EV56</f>
        <v>0</v>
      </c>
      <c r="EW56" s="39">
        <f>'[1]4 кв.'!EW56+'[1]9 мес.'!EW56</f>
        <v>0</v>
      </c>
      <c r="EX56" s="39">
        <f>'[1]4 кв.'!EX56+'[1]9 мес.'!EX56</f>
        <v>0</v>
      </c>
      <c r="EY56" s="39">
        <f>'[1]4 кв.'!EY56+'[1]9 мес.'!EY56</f>
        <v>0</v>
      </c>
      <c r="EZ56" s="39">
        <f>'[1]4 кв.'!EZ56+'[1]9 мес.'!EZ56</f>
        <v>0</v>
      </c>
      <c r="FA56" s="39">
        <f>'[1]4 кв.'!FA56+'[1]9 мес.'!FA56</f>
        <v>0</v>
      </c>
      <c r="FB56" s="39">
        <f>'[1]4 кв.'!FB56+'[1]9 мес.'!FB56</f>
        <v>0</v>
      </c>
      <c r="FC56" s="39">
        <f>'[1]4 кв.'!FC56+'[1]9 мес.'!FC56</f>
        <v>0</v>
      </c>
      <c r="FD56" s="39">
        <f>'[1]4 кв.'!FD56+'[1]9 мес.'!FD56</f>
        <v>0</v>
      </c>
      <c r="FE56" s="39">
        <f>'[1]4 кв.'!FE56+'[1]9 мес.'!FE56</f>
        <v>0</v>
      </c>
      <c r="FF56" s="39">
        <f>'[1]4 кв.'!FF56+'[1]9 мес.'!FF56</f>
        <v>0</v>
      </c>
      <c r="FG56" s="39">
        <f>'[1]4 кв.'!FG56+'[1]9 мес.'!FG56</f>
        <v>0</v>
      </c>
      <c r="FH56" s="39">
        <f>'[1]4 кв.'!FH56+'[1]9 мес.'!FH56</f>
        <v>0</v>
      </c>
      <c r="FI56" s="39">
        <f>'[1]4 кв.'!FI56+'[1]9 мес.'!FI56</f>
        <v>0</v>
      </c>
      <c r="FJ56" s="39">
        <f>'[1]4 кв.'!FJ56+'[1]9 мес.'!FJ56</f>
        <v>0</v>
      </c>
      <c r="FK56" s="39">
        <f>'[1]4 кв.'!FK56+'[1]9 мес.'!FK56</f>
        <v>0</v>
      </c>
      <c r="FL56" s="39">
        <f>'[1]4 кв.'!FL56+'[1]9 мес.'!FL56</f>
        <v>0</v>
      </c>
      <c r="FM56" s="39">
        <f>'[1]4 кв.'!FM56+'[1]9 мес.'!FM56</f>
        <v>0</v>
      </c>
      <c r="FN56" s="39">
        <f>'[1]4 кв.'!FN56+'[1]9 мес.'!FN56</f>
        <v>0</v>
      </c>
      <c r="FO56" s="39">
        <f>'[1]4 кв.'!FO56+'[1]9 мес.'!FO56</f>
        <v>0</v>
      </c>
      <c r="FP56" s="39">
        <f>'[1]4 кв.'!FP56+'[1]9 мес.'!FP56</f>
        <v>0</v>
      </c>
      <c r="FQ56" s="39">
        <f>'[1]4 кв.'!FQ56+'[1]9 мес.'!FQ56</f>
        <v>0</v>
      </c>
      <c r="FR56" s="39">
        <f>'[1]4 кв.'!FR56+'[1]9 мес.'!FR56</f>
        <v>0</v>
      </c>
      <c r="FS56" s="39">
        <f>'[1]4 кв.'!FS56+'[1]9 мес.'!FS56</f>
        <v>0</v>
      </c>
      <c r="FT56" s="39">
        <f>'[1]4 кв.'!FT56+'[1]9 мес.'!FT56</f>
        <v>0</v>
      </c>
      <c r="FU56" s="39">
        <f>'[1]4 кв.'!FU56+'[1]9 мес.'!FU56</f>
        <v>0</v>
      </c>
      <c r="FV56" s="39">
        <f>'[1]4 кв.'!FV56+'[1]9 мес.'!FV56</f>
        <v>0</v>
      </c>
      <c r="FW56" s="39">
        <f>'[1]4 кв.'!FW56+'[1]9 мес.'!FW56</f>
        <v>0</v>
      </c>
      <c r="FX56" s="39">
        <f>'[1]4 кв.'!FX56+'[1]9 мес.'!FX56</f>
        <v>0</v>
      </c>
      <c r="FY56" s="39">
        <f>'[1]4 кв.'!FY56+'[1]9 мес.'!FY56</f>
        <v>0</v>
      </c>
      <c r="FZ56" s="39">
        <f>'[1]4 кв.'!FZ56+'[1]9 мес.'!FZ56</f>
        <v>0</v>
      </c>
      <c r="GA56" s="39">
        <f>'[1]4 кв.'!GA56+'[1]9 мес.'!GA56</f>
        <v>0</v>
      </c>
      <c r="GB56" s="39">
        <f>'[1]4 кв.'!GB56+'[1]9 мес.'!GB56</f>
        <v>0</v>
      </c>
      <c r="GC56" s="39">
        <f>'[1]4 кв.'!GC56+'[1]9 мес.'!GC56</f>
        <v>0</v>
      </c>
      <c r="GD56" s="39">
        <f>'[1]4 кв.'!GD56+'[1]9 мес.'!GD56</f>
        <v>0</v>
      </c>
      <c r="GE56" s="39">
        <f>'[1]4 кв.'!GE56+'[1]9 мес.'!GE56</f>
        <v>0</v>
      </c>
      <c r="GF56" s="39">
        <f>'[1]4 кв.'!GF56+'[1]9 мес.'!GF56</f>
        <v>0</v>
      </c>
      <c r="GG56" s="39">
        <f>'[1]4 кв.'!GG56+'[1]9 мес.'!GG56</f>
        <v>0</v>
      </c>
      <c r="GH56" s="39">
        <f>'[1]4 кв.'!GH56+'[1]9 мес.'!GH56</f>
        <v>0</v>
      </c>
      <c r="GI56" s="39">
        <f>'[1]4 кв.'!GI56+'[1]9 мес.'!GI56</f>
        <v>0</v>
      </c>
      <c r="GJ56" s="39">
        <f>'[1]4 кв.'!GJ56+'[1]9 мес.'!GJ56</f>
        <v>0</v>
      </c>
      <c r="GK56" s="39">
        <f>'[1]4 кв.'!GK56+'[1]9 мес.'!GK56</f>
        <v>0</v>
      </c>
      <c r="GL56" s="39">
        <f>'[1]4 кв.'!GL56+'[1]9 мес.'!GL56</f>
        <v>0</v>
      </c>
      <c r="GM56" s="39">
        <f>'[1]4 кв.'!GM56+'[1]9 мес.'!GM56</f>
        <v>0</v>
      </c>
      <c r="GN56" s="39">
        <f>'[1]4 кв.'!GN56+'[1]9 мес.'!GN56</f>
        <v>0</v>
      </c>
      <c r="GO56" s="39">
        <f>'[1]4 кв.'!GO56+'[1]9 мес.'!GO56</f>
        <v>0</v>
      </c>
      <c r="GP56" s="39">
        <f>'[1]4 кв.'!GP56+'[1]9 мес.'!GP56</f>
        <v>0</v>
      </c>
      <c r="GQ56" s="39">
        <f>'[1]4 кв.'!GQ56+'[1]9 мес.'!GQ56</f>
        <v>0</v>
      </c>
      <c r="GR56" s="39">
        <f>'[1]4 кв.'!GR56+'[1]9 мес.'!GR56</f>
        <v>0</v>
      </c>
      <c r="GS56" s="39">
        <f>'[1]4 кв.'!GS56+'[1]9 мес.'!GS56</f>
        <v>0</v>
      </c>
      <c r="GT56" s="39">
        <f>'[1]4 кв.'!GT56+'[1]9 мес.'!GT56</f>
        <v>0</v>
      </c>
      <c r="GU56" s="39">
        <f>'[1]4 кв.'!GU56+'[1]9 мес.'!GU56</f>
        <v>0</v>
      </c>
      <c r="GV56" s="39">
        <f>'[1]4 кв.'!GV56+'[1]9 мес.'!GV56</f>
        <v>0</v>
      </c>
      <c r="GW56" s="39">
        <f>'[1]4 кв.'!GW56+'[1]9 мес.'!GW56</f>
        <v>0</v>
      </c>
      <c r="GX56" s="39">
        <f>'[1]4 кв.'!GX56+'[1]9 мес.'!GX56</f>
        <v>0</v>
      </c>
      <c r="GY56" s="39">
        <f>'[1]4 кв.'!GY56+'[1]9 мес.'!GY56</f>
        <v>0</v>
      </c>
      <c r="GZ56" s="39">
        <f>'[1]4 кв.'!GZ56+'[1]9 мес.'!GZ56</f>
        <v>0</v>
      </c>
      <c r="HA56" s="39">
        <f>'[1]4 кв.'!HA56+'[1]9 мес.'!HA56</f>
        <v>0</v>
      </c>
      <c r="HB56" s="39">
        <f>'[1]4 кв.'!HB56+'[1]9 мес.'!HB56</f>
        <v>0</v>
      </c>
      <c r="HC56" s="39">
        <f>'[1]4 кв.'!HC56+'[1]9 мес.'!HC56</f>
        <v>0</v>
      </c>
      <c r="HD56" s="39">
        <f>'[1]4 кв.'!HD56+'[1]9 мес.'!HD56</f>
        <v>0</v>
      </c>
      <c r="HE56" s="39">
        <f>'[1]4 кв.'!HE56+'[1]9 мес.'!HE56</f>
        <v>0</v>
      </c>
      <c r="HF56" s="39">
        <f>'[1]4 кв.'!HF56+'[1]9 мес.'!HF56</f>
        <v>0</v>
      </c>
      <c r="HG56" s="39">
        <f>'[1]4 кв.'!HG56+'[1]9 мес.'!HG56</f>
        <v>0</v>
      </c>
      <c r="HH56" s="39">
        <f>'[1]4 кв.'!HH56+'[1]9 мес.'!HH56</f>
        <v>0</v>
      </c>
      <c r="HI56" s="39">
        <f>'[1]4 кв.'!HI56+'[1]9 мес.'!HI56</f>
        <v>0</v>
      </c>
      <c r="HJ56" s="39">
        <f>'[1]4 кв.'!HJ56+'[1]9 мес.'!HJ56</f>
        <v>0</v>
      </c>
      <c r="HK56" s="39">
        <f>'[1]4 кв.'!HK56+'[1]9 мес.'!HK56</f>
        <v>0</v>
      </c>
      <c r="HL56" s="39">
        <f>'[1]4 кв.'!HL56+'[1]9 мес.'!HL56</f>
        <v>0</v>
      </c>
      <c r="HM56" s="39">
        <f>'[1]4 кв.'!HM56+'[1]9 мес.'!HM56</f>
        <v>0</v>
      </c>
      <c r="HN56" s="39">
        <f>'[1]4 кв.'!HN56+'[1]9 мес.'!HN56</f>
        <v>0</v>
      </c>
      <c r="HO56" s="39">
        <f>'[1]4 кв.'!HO56+'[1]9 мес.'!HO56</f>
        <v>0</v>
      </c>
      <c r="HP56" s="39">
        <f>'[1]4 кв.'!HP56+'[1]9 мес.'!HP56</f>
        <v>0</v>
      </c>
      <c r="HQ56" s="39">
        <f>'[1]4 кв.'!HQ56+'[1]9 мес.'!HQ56</f>
        <v>0</v>
      </c>
      <c r="HR56" s="39">
        <f>'[1]4 кв.'!HR56+'[1]9 мес.'!HR56</f>
        <v>0</v>
      </c>
      <c r="HS56" s="39">
        <f>'[1]4 кв.'!HS56+'[1]9 мес.'!HS56</f>
        <v>0</v>
      </c>
      <c r="HT56" s="39">
        <f>'[1]4 кв.'!HT56+'[1]9 мес.'!HT56</f>
        <v>0</v>
      </c>
      <c r="HU56" s="39">
        <f>'[1]4 кв.'!HU56+'[1]9 мес.'!HU56</f>
        <v>0</v>
      </c>
      <c r="HV56" s="39">
        <f>'[1]4 кв.'!HV56+'[1]9 мес.'!HV56</f>
        <v>0</v>
      </c>
      <c r="HW56" s="39">
        <f>'[1]4 кв.'!HW56+'[1]9 мес.'!HW56</f>
        <v>0</v>
      </c>
      <c r="HX56" s="39">
        <f>'[1]4 кв.'!HX56+'[1]9 мес.'!HX56</f>
        <v>0</v>
      </c>
      <c r="HY56" s="39">
        <f>'[1]4 кв.'!HY56+'[1]9 мес.'!HY56</f>
        <v>0</v>
      </c>
      <c r="HZ56" s="39">
        <f>'[1]4 кв.'!HZ56+'[1]9 мес.'!HZ56</f>
        <v>0</v>
      </c>
      <c r="IA56" s="39">
        <f>'[1]4 кв.'!IA56+'[1]9 мес.'!IA56</f>
        <v>0</v>
      </c>
      <c r="IB56" s="39">
        <f>'[1]4 кв.'!IB56+'[1]9 мес.'!IB56</f>
        <v>0</v>
      </c>
      <c r="IC56" s="39">
        <f>'[1]4 кв.'!IC56+'[1]9 мес.'!IC56</f>
        <v>0</v>
      </c>
      <c r="ID56" s="39">
        <f>'[1]4 кв.'!ID56+'[1]9 мес.'!ID56</f>
        <v>0</v>
      </c>
      <c r="IE56" s="39">
        <f>'[1]4 кв.'!IE56+'[1]9 мес.'!IE56</f>
        <v>0</v>
      </c>
      <c r="IF56" s="39">
        <f>'[1]4 кв.'!IF56+'[1]9 мес.'!IF56</f>
        <v>0</v>
      </c>
      <c r="IG56" s="39">
        <f>'[1]4 кв.'!IG56+'[1]9 мес.'!IG56</f>
        <v>0</v>
      </c>
      <c r="IH56" s="39">
        <f>'[1]4 кв.'!IH56+'[1]9 мес.'!IH56</f>
        <v>0</v>
      </c>
    </row>
    <row r="57" spans="1:242" ht="13.5" customHeight="1">
      <c r="A57" s="12" t="s">
        <v>307</v>
      </c>
      <c r="B57" s="16" t="s">
        <v>308</v>
      </c>
      <c r="C57" s="14" t="s">
        <v>271</v>
      </c>
      <c r="D57" s="15"/>
      <c r="E57" s="15">
        <v>0</v>
      </c>
      <c r="F57" s="39">
        <v>0</v>
      </c>
      <c r="G57" s="39">
        <f>'[1]4 кв.'!G57+'[1]9 мес.'!G57</f>
        <v>0</v>
      </c>
      <c r="H57" s="39">
        <f>'[1]4 кв.'!H57+'[1]9 мес.'!H57</f>
        <v>0</v>
      </c>
      <c r="I57" s="39">
        <f>'[1]4 кв.'!I57+'[1]9 мес.'!I57</f>
        <v>0</v>
      </c>
      <c r="J57" s="39">
        <f>'[1]4 кв.'!J57+'[1]9 мес.'!J57</f>
        <v>0</v>
      </c>
      <c r="K57" s="39">
        <f>'[1]4 кв.'!K57+'[1]9 мес.'!K57</f>
        <v>0</v>
      </c>
      <c r="L57" s="39">
        <f>'[1]4 кв.'!L57+'[1]9 мес.'!L57</f>
        <v>0</v>
      </c>
      <c r="M57" s="39">
        <f>'[1]4 кв.'!M57+'[1]9 мес.'!M57</f>
        <v>0</v>
      </c>
      <c r="N57" s="39">
        <f>'[1]4 кв.'!N57+'[1]9 мес.'!N57</f>
        <v>0</v>
      </c>
      <c r="O57" s="39">
        <f>'[1]4 кв.'!O57+'[1]9 мес.'!O57</f>
        <v>0</v>
      </c>
      <c r="P57" s="39">
        <f>'[1]4 кв.'!P57+'[1]9 мес.'!P57</f>
        <v>0</v>
      </c>
      <c r="Q57" s="39">
        <f>'[1]4 кв.'!Q57+'[1]9 мес.'!Q57</f>
        <v>0</v>
      </c>
      <c r="R57" s="39">
        <f>'[1]4 кв.'!R57+'[1]9 мес.'!R57</f>
        <v>0</v>
      </c>
      <c r="S57" s="39">
        <f>'[1]4 кв.'!S57+'[1]9 мес.'!S57</f>
        <v>0</v>
      </c>
      <c r="T57" s="39">
        <f>'[1]4 кв.'!T57+'[1]9 мес.'!T57</f>
        <v>0</v>
      </c>
      <c r="U57" s="39">
        <f>'[1]4 кв.'!U57+'[1]9 мес.'!U57</f>
        <v>0</v>
      </c>
      <c r="V57" s="39">
        <f>'[1]4 кв.'!V57+'[1]9 мес.'!V57</f>
        <v>0</v>
      </c>
      <c r="W57" s="39">
        <f>'[1]4 кв.'!W57+'[1]9 мес.'!W57</f>
        <v>0</v>
      </c>
      <c r="X57" s="39">
        <f>'[1]4 кв.'!X57+'[1]9 мес.'!X57</f>
        <v>0</v>
      </c>
      <c r="Y57" s="39">
        <f>'[1]4 кв.'!Y57+'[1]9 мес.'!Y57</f>
        <v>0</v>
      </c>
      <c r="Z57" s="39">
        <f>'[1]4 кв.'!Z57+'[1]9 мес.'!Z57</f>
        <v>0</v>
      </c>
      <c r="AA57" s="39">
        <f>'[1]4 кв.'!AA57+'[1]9 мес.'!AA57</f>
        <v>0</v>
      </c>
      <c r="AB57" s="39">
        <f>'[1]4 кв.'!AB57+'[1]9 мес.'!AB57</f>
        <v>0</v>
      </c>
      <c r="AC57" s="39">
        <f>'[1]4 кв.'!AC57+'[1]9 мес.'!AC57</f>
        <v>0</v>
      </c>
      <c r="AD57" s="39">
        <f>'[1]4 кв.'!AD57+'[1]9 мес.'!AD57</f>
        <v>0</v>
      </c>
      <c r="AE57" s="39">
        <f>'[1]4 кв.'!AE57+'[1]9 мес.'!AE57</f>
        <v>0</v>
      </c>
      <c r="AF57" s="39">
        <f>'[1]4 кв.'!AF57+'[1]9 мес.'!AF57</f>
        <v>0</v>
      </c>
      <c r="AG57" s="39">
        <f>'[1]4 кв.'!AG57+'[1]9 мес.'!AG57</f>
        <v>0</v>
      </c>
      <c r="AH57" s="39">
        <f>'[1]4 кв.'!AH57+'[1]9 мес.'!AH57</f>
        <v>0</v>
      </c>
      <c r="AI57" s="39">
        <f>'[1]4 кв.'!AI57+'[1]9 мес.'!AI57</f>
        <v>0</v>
      </c>
      <c r="AJ57" s="39">
        <f>'[1]4 кв.'!AJ57+'[1]9 мес.'!AJ57</f>
        <v>0</v>
      </c>
      <c r="AK57" s="39">
        <f>'[1]4 кв.'!AK57+'[1]9 мес.'!AK57</f>
        <v>0</v>
      </c>
      <c r="AL57" s="39">
        <f>'[1]4 кв.'!AL57+'[1]9 мес.'!AL57</f>
        <v>0</v>
      </c>
      <c r="AM57" s="39">
        <f>'[1]4 кв.'!AM57+'[1]9 мес.'!AM57</f>
        <v>0</v>
      </c>
      <c r="AN57" s="39">
        <f>'[1]4 кв.'!AN57+'[1]9 мес.'!AN57</f>
        <v>0</v>
      </c>
      <c r="AO57" s="39">
        <f>'[1]4 кв.'!AO57+'[1]9 мес.'!AO57</f>
        <v>0</v>
      </c>
      <c r="AP57" s="39">
        <f>'[1]4 кв.'!AP57+'[1]9 мес.'!AP57</f>
        <v>0</v>
      </c>
      <c r="AQ57" s="39">
        <f>'[1]4 кв.'!AQ57+'[1]9 мес.'!AQ57</f>
        <v>0</v>
      </c>
      <c r="AR57" s="39">
        <f>'[1]4 кв.'!AR57+'[1]9 мес.'!AR57</f>
        <v>0</v>
      </c>
      <c r="AS57" s="39">
        <f>'[1]4 кв.'!AS57+'[1]9 мес.'!AS57</f>
        <v>0</v>
      </c>
      <c r="AT57" s="39">
        <f>'[1]4 кв.'!AT57+'[1]9 мес.'!AT57</f>
        <v>0</v>
      </c>
      <c r="AU57" s="39">
        <f>'[1]4 кв.'!AU57+'[1]9 мес.'!AU57</f>
        <v>0</v>
      </c>
      <c r="AV57" s="39">
        <f>'[1]4 кв.'!AV57+'[1]9 мес.'!AV57</f>
        <v>0</v>
      </c>
      <c r="AW57" s="39">
        <f>'[1]4 кв.'!AW57+'[1]9 мес.'!AW57</f>
        <v>0</v>
      </c>
      <c r="AX57" s="39">
        <f>'[1]4 кв.'!AX57+'[1]9 мес.'!AX57</f>
        <v>0</v>
      </c>
      <c r="AY57" s="39">
        <f>'[1]4 кв.'!AY57+'[1]9 мес.'!AY57</f>
        <v>0</v>
      </c>
      <c r="AZ57" s="39">
        <f>'[1]4 кв.'!AZ57+'[1]9 мес.'!AZ57</f>
        <v>0</v>
      </c>
      <c r="BA57" s="39">
        <f>'[1]4 кв.'!BA57+'[1]9 мес.'!BA57</f>
        <v>0</v>
      </c>
      <c r="BB57" s="39">
        <f>'[1]4 кв.'!BB57+'[1]9 мес.'!BB57</f>
        <v>0</v>
      </c>
      <c r="BC57" s="39">
        <f>'[1]4 кв.'!BC57+'[1]9 мес.'!BC57</f>
        <v>0</v>
      </c>
      <c r="BD57" s="39">
        <f>'[1]4 кв.'!BD57+'[1]9 мес.'!BD57</f>
        <v>0</v>
      </c>
      <c r="BE57" s="39">
        <f>'[1]4 кв.'!BE57+'[1]9 мес.'!BE57</f>
        <v>0</v>
      </c>
      <c r="BF57" s="39">
        <f>'[1]4 кв.'!BF57+'[1]9 мес.'!BF57</f>
        <v>0</v>
      </c>
      <c r="BG57" s="39">
        <f>'[1]4 кв.'!BG57+'[1]9 мес.'!BG57</f>
        <v>0</v>
      </c>
      <c r="BH57" s="39">
        <f>'[1]4 кв.'!BH57+'[1]9 мес.'!BH57</f>
        <v>0</v>
      </c>
      <c r="BI57" s="39">
        <f>'[1]4 кв.'!BI57+'[1]9 мес.'!BI57</f>
        <v>0</v>
      </c>
      <c r="BJ57" s="39">
        <f>'[1]4 кв.'!BJ57+'[1]9 мес.'!BJ57</f>
        <v>0</v>
      </c>
      <c r="BK57" s="39">
        <f>'[1]4 кв.'!BK57+'[1]9 мес.'!BK57</f>
        <v>0</v>
      </c>
      <c r="BL57" s="39">
        <f>'[1]4 кв.'!BL57+'[1]9 мес.'!BL57</f>
        <v>0</v>
      </c>
      <c r="BM57" s="39">
        <f>'[1]4 кв.'!BM57+'[1]9 мес.'!BM57</f>
        <v>0</v>
      </c>
      <c r="BN57" s="39">
        <f>'[1]4 кв.'!BN57+'[1]9 мес.'!BN57</f>
        <v>0</v>
      </c>
      <c r="BO57" s="39">
        <f>'[1]4 кв.'!BO57+'[1]9 мес.'!BO57</f>
        <v>0</v>
      </c>
      <c r="BP57" s="39">
        <f>'[1]4 кв.'!BP57+'[1]9 мес.'!BP57</f>
        <v>0</v>
      </c>
      <c r="BQ57" s="39">
        <f>'[1]4 кв.'!BQ57+'[1]9 мес.'!BQ57</f>
        <v>0</v>
      </c>
      <c r="BR57" s="39">
        <f>'[1]4 кв.'!BR57+'[1]9 мес.'!BR57</f>
        <v>0</v>
      </c>
      <c r="BS57" s="39">
        <f>'[1]4 кв.'!BS57+'[1]9 мес.'!BS57</f>
        <v>0</v>
      </c>
      <c r="BT57" s="39">
        <f>'[1]4 кв.'!BT57+'[1]9 мес.'!BT57</f>
        <v>0</v>
      </c>
      <c r="BU57" s="39">
        <f>'[1]4 кв.'!BU57+'[1]9 мес.'!BU57</f>
        <v>0</v>
      </c>
      <c r="BV57" s="39">
        <f>'[1]4 кв.'!BV57+'[1]9 мес.'!BV57</f>
        <v>0</v>
      </c>
      <c r="BW57" s="39">
        <f>'[1]4 кв.'!BW57+'[1]9 мес.'!BW57</f>
        <v>0</v>
      </c>
      <c r="BX57" s="39">
        <f>'[1]4 кв.'!BX57+'[1]9 мес.'!BX57</f>
        <v>0</v>
      </c>
      <c r="BY57" s="39">
        <f>'[1]4 кв.'!BY57+'[1]9 мес.'!BY57</f>
        <v>0</v>
      </c>
      <c r="BZ57" s="39">
        <f>'[1]4 кв.'!BZ57+'[1]9 мес.'!BZ57</f>
        <v>0</v>
      </c>
      <c r="CA57" s="39">
        <f>'[1]4 кв.'!CA57+'[1]9 мес.'!CA57</f>
        <v>0</v>
      </c>
      <c r="CB57" s="39">
        <f>'[1]4 кв.'!CB57+'[1]9 мес.'!CB57</f>
        <v>0</v>
      </c>
      <c r="CC57" s="39">
        <f>'[1]4 кв.'!CC57+'[1]9 мес.'!CC57</f>
        <v>0</v>
      </c>
      <c r="CD57" s="39">
        <f>'[1]4 кв.'!CD57+'[1]9 мес.'!CD57</f>
        <v>0</v>
      </c>
      <c r="CE57" s="39">
        <f>'[1]4 кв.'!CE57+'[1]9 мес.'!CE57</f>
        <v>0</v>
      </c>
      <c r="CF57" s="39">
        <f>'[1]4 кв.'!CF57+'[1]9 мес.'!CF57</f>
        <v>0</v>
      </c>
      <c r="CG57" s="39">
        <f>'[1]4 кв.'!CG57+'[1]9 мес.'!CG57</f>
        <v>0</v>
      </c>
      <c r="CH57" s="39">
        <f>'[1]4 кв.'!CH57+'[1]9 мес.'!CH57</f>
        <v>0</v>
      </c>
      <c r="CI57" s="39">
        <f>'[1]4 кв.'!CI57+'[1]9 мес.'!CI57</f>
        <v>0</v>
      </c>
      <c r="CJ57" s="39">
        <f>'[1]4 кв.'!CJ57+'[1]9 мес.'!CJ57</f>
        <v>0</v>
      </c>
      <c r="CK57" s="39">
        <f>'[1]4 кв.'!CK57+'[1]9 мес.'!CK57</f>
        <v>0</v>
      </c>
      <c r="CL57" s="39">
        <f>'[1]4 кв.'!CL57+'[1]9 мес.'!CL57</f>
        <v>0</v>
      </c>
      <c r="CM57" s="39">
        <f>'[1]4 кв.'!CM57+'[1]9 мес.'!CM57</f>
        <v>0</v>
      </c>
      <c r="CN57" s="39">
        <f>'[1]4 кв.'!CN57+'[1]9 мес.'!CN57</f>
        <v>0</v>
      </c>
      <c r="CO57" s="39">
        <f>'[1]4 кв.'!CO57+'[1]9 мес.'!CO57</f>
        <v>0</v>
      </c>
      <c r="CP57" s="39">
        <f>'[1]4 кв.'!CP57+'[1]9 мес.'!CP57</f>
        <v>0</v>
      </c>
      <c r="CQ57" s="39">
        <f>'[1]4 кв.'!CQ57+'[1]9 мес.'!CQ57</f>
        <v>0</v>
      </c>
      <c r="CR57" s="39">
        <f>'[1]4 кв.'!CR57+'[1]9 мес.'!CR57</f>
        <v>0</v>
      </c>
      <c r="CS57" s="39">
        <f>'[1]4 кв.'!CS57+'[1]9 мес.'!CS57</f>
        <v>0</v>
      </c>
      <c r="CT57" s="39">
        <f>'[1]4 кв.'!CT57+'[1]9 мес.'!CT57</f>
        <v>0</v>
      </c>
      <c r="CU57" s="39">
        <f>'[1]4 кв.'!CU57+'[1]9 мес.'!CU57</f>
        <v>0</v>
      </c>
      <c r="CV57" s="39">
        <f>'[1]4 кв.'!CV57+'[1]9 мес.'!CV57</f>
        <v>0</v>
      </c>
      <c r="CW57" s="39">
        <f>'[1]4 кв.'!CW57+'[1]9 мес.'!CW57</f>
        <v>0</v>
      </c>
      <c r="CX57" s="39">
        <f>'[1]4 кв.'!CX57+'[1]9 мес.'!CX57</f>
        <v>0</v>
      </c>
      <c r="CY57" s="39">
        <f>'[1]4 кв.'!CY57+'[1]9 мес.'!CY57</f>
        <v>0</v>
      </c>
      <c r="CZ57" s="39">
        <f>'[1]4 кв.'!CZ57+'[1]9 мес.'!CZ57</f>
        <v>0</v>
      </c>
      <c r="DA57" s="39">
        <f>'[1]4 кв.'!DA57+'[1]9 мес.'!DA57</f>
        <v>0</v>
      </c>
      <c r="DB57" s="39">
        <f>'[1]4 кв.'!DB57+'[1]9 мес.'!DB57</f>
        <v>0</v>
      </c>
      <c r="DC57" s="39">
        <f>'[1]4 кв.'!DC57+'[1]9 мес.'!DC57</f>
        <v>0</v>
      </c>
      <c r="DD57" s="39">
        <f>'[1]4 кв.'!DD57+'[1]9 мес.'!DD57</f>
        <v>0</v>
      </c>
      <c r="DE57" s="39">
        <f>'[1]4 кв.'!DE57+'[1]9 мес.'!DE57</f>
        <v>0</v>
      </c>
      <c r="DF57" s="39">
        <f>'[1]4 кв.'!DF57+'[1]9 мес.'!DF57</f>
        <v>0</v>
      </c>
      <c r="DG57" s="39">
        <f>'[1]4 кв.'!DG57+'[1]9 мес.'!DG57</f>
        <v>0</v>
      </c>
      <c r="DH57" s="39">
        <f>'[1]4 кв.'!DH57+'[1]9 мес.'!DH57</f>
        <v>0</v>
      </c>
      <c r="DI57" s="39">
        <f>'[1]4 кв.'!DI57+'[1]9 мес.'!DI57</f>
        <v>0</v>
      </c>
      <c r="DJ57" s="39">
        <f>'[1]4 кв.'!DJ57+'[1]9 мес.'!DJ57</f>
        <v>0</v>
      </c>
      <c r="DK57" s="39">
        <f>'[1]4 кв.'!DK57+'[1]9 мес.'!DK57</f>
        <v>0</v>
      </c>
      <c r="DL57" s="39">
        <f>'[1]4 кв.'!DL57+'[1]9 мес.'!DL57</f>
        <v>0</v>
      </c>
      <c r="DM57" s="39">
        <f>'[1]4 кв.'!DM57+'[1]9 мес.'!DM57</f>
        <v>0</v>
      </c>
      <c r="DN57" s="39">
        <f>'[1]4 кв.'!DN57+'[1]9 мес.'!DN57</f>
        <v>0</v>
      </c>
      <c r="DO57" s="39">
        <f>'[1]4 кв.'!DO57+'[1]9 мес.'!DO57</f>
        <v>0</v>
      </c>
      <c r="DP57" s="39">
        <f>'[1]4 кв.'!DP57+'[1]9 мес.'!DP57</f>
        <v>0</v>
      </c>
      <c r="DQ57" s="39">
        <f>'[1]4 кв.'!DQ57+'[1]9 мес.'!DQ57</f>
        <v>0</v>
      </c>
      <c r="DR57" s="39">
        <f>'[1]4 кв.'!DR57+'[1]9 мес.'!DR57</f>
        <v>0</v>
      </c>
      <c r="DS57" s="39">
        <f>'[1]4 кв.'!DS57+'[1]9 мес.'!DS57</f>
        <v>0</v>
      </c>
      <c r="DT57" s="39">
        <f>'[1]4 кв.'!DT57+'[1]9 мес.'!DT57</f>
        <v>0</v>
      </c>
      <c r="DU57" s="39">
        <f>'[1]4 кв.'!DU57+'[1]9 мес.'!DU57</f>
        <v>0</v>
      </c>
      <c r="DV57" s="39">
        <f>'[1]4 кв.'!DV57+'[1]9 мес.'!DV57</f>
        <v>0</v>
      </c>
      <c r="DW57" s="39">
        <f>'[1]4 кв.'!DW57+'[1]9 мес.'!DW57</f>
        <v>0</v>
      </c>
      <c r="DX57" s="39">
        <f>'[1]4 кв.'!DX57+'[1]9 мес.'!DX57</f>
        <v>0</v>
      </c>
      <c r="DY57" s="39">
        <f>'[1]4 кв.'!DY57+'[1]9 мес.'!DY57</f>
        <v>0</v>
      </c>
      <c r="DZ57" s="39">
        <f>'[1]4 кв.'!DZ57+'[1]9 мес.'!DZ57</f>
        <v>0</v>
      </c>
      <c r="EA57" s="39">
        <f>'[1]4 кв.'!EA57+'[1]9 мес.'!EA57</f>
        <v>0</v>
      </c>
      <c r="EB57" s="39">
        <f>'[1]4 кв.'!EB57+'[1]9 мес.'!EB57</f>
        <v>0</v>
      </c>
      <c r="EC57" s="39">
        <f>'[1]4 кв.'!EC57+'[1]9 мес.'!EC57</f>
        <v>0</v>
      </c>
      <c r="ED57" s="39">
        <f>'[1]4 кв.'!ED57+'[1]9 мес.'!ED57</f>
        <v>0</v>
      </c>
      <c r="EE57" s="39">
        <f>'[1]4 кв.'!EE57+'[1]9 мес.'!EE57</f>
        <v>0</v>
      </c>
      <c r="EF57" s="39">
        <f>'[1]4 кв.'!EF57+'[1]9 мес.'!EF57</f>
        <v>0</v>
      </c>
      <c r="EG57" s="39">
        <f>'[1]4 кв.'!EG57+'[1]9 мес.'!EG57</f>
        <v>0</v>
      </c>
      <c r="EH57" s="39">
        <f>'[1]4 кв.'!EH57+'[1]9 мес.'!EH57</f>
        <v>0</v>
      </c>
      <c r="EI57" s="39">
        <f>'[1]4 кв.'!EI57+'[1]9 мес.'!EI57</f>
        <v>0</v>
      </c>
      <c r="EJ57" s="39">
        <f>'[1]4 кв.'!EJ57+'[1]9 мес.'!EJ57</f>
        <v>0</v>
      </c>
      <c r="EK57" s="39">
        <f>'[1]4 кв.'!EK57+'[1]9 мес.'!EK57</f>
        <v>0</v>
      </c>
      <c r="EL57" s="39">
        <f>'[1]4 кв.'!EL57+'[1]9 мес.'!EL57</f>
        <v>0</v>
      </c>
      <c r="EM57" s="39">
        <f>'[1]4 кв.'!EM57+'[1]9 мес.'!EM57</f>
        <v>0</v>
      </c>
      <c r="EN57" s="39">
        <f>'[1]4 кв.'!EN57+'[1]9 мес.'!EN57</f>
        <v>0</v>
      </c>
      <c r="EO57" s="39">
        <f>'[1]4 кв.'!EO57+'[1]9 мес.'!EO57</f>
        <v>0</v>
      </c>
      <c r="EP57" s="39">
        <f>'[1]4 кв.'!EP57+'[1]9 мес.'!EP57</f>
        <v>0</v>
      </c>
      <c r="EQ57" s="39">
        <f>'[1]4 кв.'!EQ57+'[1]9 мес.'!EQ57</f>
        <v>0</v>
      </c>
      <c r="ER57" s="39">
        <f>'[1]4 кв.'!ER57+'[1]9 мес.'!ER57</f>
        <v>0</v>
      </c>
      <c r="ES57" s="39">
        <f>'[1]4 кв.'!ES57+'[1]9 мес.'!ES57</f>
        <v>0</v>
      </c>
      <c r="ET57" s="39">
        <f>'[1]4 кв.'!ET57+'[1]9 мес.'!ET57</f>
        <v>0</v>
      </c>
      <c r="EU57" s="39">
        <f>'[1]4 кв.'!EU57+'[1]9 мес.'!EU57</f>
        <v>0</v>
      </c>
      <c r="EV57" s="39">
        <f>'[1]4 кв.'!EV57+'[1]9 мес.'!EV57</f>
        <v>0</v>
      </c>
      <c r="EW57" s="39">
        <f>'[1]4 кв.'!EW57+'[1]9 мес.'!EW57</f>
        <v>0</v>
      </c>
      <c r="EX57" s="39">
        <f>'[1]4 кв.'!EX57+'[1]9 мес.'!EX57</f>
        <v>0</v>
      </c>
      <c r="EY57" s="39">
        <f>'[1]4 кв.'!EY57+'[1]9 мес.'!EY57</f>
        <v>0</v>
      </c>
      <c r="EZ57" s="39">
        <f>'[1]4 кв.'!EZ57+'[1]9 мес.'!EZ57</f>
        <v>0</v>
      </c>
      <c r="FA57" s="39">
        <f>'[1]4 кв.'!FA57+'[1]9 мес.'!FA57</f>
        <v>0</v>
      </c>
      <c r="FB57" s="39">
        <f>'[1]4 кв.'!FB57+'[1]9 мес.'!FB57</f>
        <v>0</v>
      </c>
      <c r="FC57" s="39">
        <f>'[1]4 кв.'!FC57+'[1]9 мес.'!FC57</f>
        <v>0</v>
      </c>
      <c r="FD57" s="39">
        <f>'[1]4 кв.'!FD57+'[1]9 мес.'!FD57</f>
        <v>0</v>
      </c>
      <c r="FE57" s="39">
        <f>'[1]4 кв.'!FE57+'[1]9 мес.'!FE57</f>
        <v>0</v>
      </c>
      <c r="FF57" s="39">
        <f>'[1]4 кв.'!FF57+'[1]9 мес.'!FF57</f>
        <v>0</v>
      </c>
      <c r="FG57" s="39">
        <f>'[1]4 кв.'!FG57+'[1]9 мес.'!FG57</f>
        <v>0</v>
      </c>
      <c r="FH57" s="39">
        <f>'[1]4 кв.'!FH57+'[1]9 мес.'!FH57</f>
        <v>0</v>
      </c>
      <c r="FI57" s="39">
        <f>'[1]4 кв.'!FI57+'[1]9 мес.'!FI57</f>
        <v>0</v>
      </c>
      <c r="FJ57" s="39">
        <f>'[1]4 кв.'!FJ57+'[1]9 мес.'!FJ57</f>
        <v>0</v>
      </c>
      <c r="FK57" s="39">
        <f>'[1]4 кв.'!FK57+'[1]9 мес.'!FK57</f>
        <v>0</v>
      </c>
      <c r="FL57" s="39">
        <f>'[1]4 кв.'!FL57+'[1]9 мес.'!FL57</f>
        <v>0</v>
      </c>
      <c r="FM57" s="39">
        <f>'[1]4 кв.'!FM57+'[1]9 мес.'!FM57</f>
        <v>0</v>
      </c>
      <c r="FN57" s="39">
        <f>'[1]4 кв.'!FN57+'[1]9 мес.'!FN57</f>
        <v>0</v>
      </c>
      <c r="FO57" s="39">
        <f>'[1]4 кв.'!FO57+'[1]9 мес.'!FO57</f>
        <v>0</v>
      </c>
      <c r="FP57" s="39">
        <f>'[1]4 кв.'!FP57+'[1]9 мес.'!FP57</f>
        <v>0</v>
      </c>
      <c r="FQ57" s="39">
        <f>'[1]4 кв.'!FQ57+'[1]9 мес.'!FQ57</f>
        <v>0</v>
      </c>
      <c r="FR57" s="39">
        <f>'[1]4 кв.'!FR57+'[1]9 мес.'!FR57</f>
        <v>0</v>
      </c>
      <c r="FS57" s="39">
        <f>'[1]4 кв.'!FS57+'[1]9 мес.'!FS57</f>
        <v>0</v>
      </c>
      <c r="FT57" s="39">
        <f>'[1]4 кв.'!FT57+'[1]9 мес.'!FT57</f>
        <v>0</v>
      </c>
      <c r="FU57" s="39">
        <f>'[1]4 кв.'!FU57+'[1]9 мес.'!FU57</f>
        <v>0</v>
      </c>
      <c r="FV57" s="39">
        <f>'[1]4 кв.'!FV57+'[1]9 мес.'!FV57</f>
        <v>0</v>
      </c>
      <c r="FW57" s="39">
        <f>'[1]4 кв.'!FW57+'[1]9 мес.'!FW57</f>
        <v>0</v>
      </c>
      <c r="FX57" s="39">
        <f>'[1]4 кв.'!FX57+'[1]9 мес.'!FX57</f>
        <v>0</v>
      </c>
      <c r="FY57" s="39">
        <f>'[1]4 кв.'!FY57+'[1]9 мес.'!FY57</f>
        <v>0</v>
      </c>
      <c r="FZ57" s="39">
        <f>'[1]4 кв.'!FZ57+'[1]9 мес.'!FZ57</f>
        <v>0</v>
      </c>
      <c r="GA57" s="39">
        <f>'[1]4 кв.'!GA57+'[1]9 мес.'!GA57</f>
        <v>0</v>
      </c>
      <c r="GB57" s="39">
        <f>'[1]4 кв.'!GB57+'[1]9 мес.'!GB57</f>
        <v>0</v>
      </c>
      <c r="GC57" s="39">
        <f>'[1]4 кв.'!GC57+'[1]9 мес.'!GC57</f>
        <v>0</v>
      </c>
      <c r="GD57" s="39">
        <f>'[1]4 кв.'!GD57+'[1]9 мес.'!GD57</f>
        <v>0</v>
      </c>
      <c r="GE57" s="39">
        <f>'[1]4 кв.'!GE57+'[1]9 мес.'!GE57</f>
        <v>0</v>
      </c>
      <c r="GF57" s="39">
        <f>'[1]4 кв.'!GF57+'[1]9 мес.'!GF57</f>
        <v>0</v>
      </c>
      <c r="GG57" s="39">
        <f>'[1]4 кв.'!GG57+'[1]9 мес.'!GG57</f>
        <v>0</v>
      </c>
      <c r="GH57" s="39">
        <f>'[1]4 кв.'!GH57+'[1]9 мес.'!GH57</f>
        <v>0</v>
      </c>
      <c r="GI57" s="39">
        <f>'[1]4 кв.'!GI57+'[1]9 мес.'!GI57</f>
        <v>0</v>
      </c>
      <c r="GJ57" s="39">
        <f>'[1]4 кв.'!GJ57+'[1]9 мес.'!GJ57</f>
        <v>0</v>
      </c>
      <c r="GK57" s="39">
        <f>'[1]4 кв.'!GK57+'[1]9 мес.'!GK57</f>
        <v>0</v>
      </c>
      <c r="GL57" s="39">
        <f>'[1]4 кв.'!GL57+'[1]9 мес.'!GL57</f>
        <v>0</v>
      </c>
      <c r="GM57" s="39">
        <f>'[1]4 кв.'!GM57+'[1]9 мес.'!GM57</f>
        <v>0</v>
      </c>
      <c r="GN57" s="39">
        <f>'[1]4 кв.'!GN57+'[1]9 мес.'!GN57</f>
        <v>0</v>
      </c>
      <c r="GO57" s="39">
        <f>'[1]4 кв.'!GO57+'[1]9 мес.'!GO57</f>
        <v>0</v>
      </c>
      <c r="GP57" s="39">
        <f>'[1]4 кв.'!GP57+'[1]9 мес.'!GP57</f>
        <v>0</v>
      </c>
      <c r="GQ57" s="39">
        <f>'[1]4 кв.'!GQ57+'[1]9 мес.'!GQ57</f>
        <v>0</v>
      </c>
      <c r="GR57" s="39">
        <f>'[1]4 кв.'!GR57+'[1]9 мес.'!GR57</f>
        <v>0</v>
      </c>
      <c r="GS57" s="39">
        <f>'[1]4 кв.'!GS57+'[1]9 мес.'!GS57</f>
        <v>0</v>
      </c>
      <c r="GT57" s="39">
        <f>'[1]4 кв.'!GT57+'[1]9 мес.'!GT57</f>
        <v>0</v>
      </c>
      <c r="GU57" s="39">
        <f>'[1]4 кв.'!GU57+'[1]9 мес.'!GU57</f>
        <v>0</v>
      </c>
      <c r="GV57" s="39">
        <f>'[1]4 кв.'!GV57+'[1]9 мес.'!GV57</f>
        <v>0</v>
      </c>
      <c r="GW57" s="39">
        <f>'[1]4 кв.'!GW57+'[1]9 мес.'!GW57</f>
        <v>0</v>
      </c>
      <c r="GX57" s="39">
        <f>'[1]4 кв.'!GX57+'[1]9 мес.'!GX57</f>
        <v>0</v>
      </c>
      <c r="GY57" s="39">
        <f>'[1]4 кв.'!GY57+'[1]9 мес.'!GY57</f>
        <v>0</v>
      </c>
      <c r="GZ57" s="39">
        <f>'[1]4 кв.'!GZ57+'[1]9 мес.'!GZ57</f>
        <v>0</v>
      </c>
      <c r="HA57" s="39">
        <f>'[1]4 кв.'!HA57+'[1]9 мес.'!HA57</f>
        <v>0</v>
      </c>
      <c r="HB57" s="39">
        <f>'[1]4 кв.'!HB57+'[1]9 мес.'!HB57</f>
        <v>0</v>
      </c>
      <c r="HC57" s="39">
        <f>'[1]4 кв.'!HC57+'[1]9 мес.'!HC57</f>
        <v>0</v>
      </c>
      <c r="HD57" s="39">
        <f>'[1]4 кв.'!HD57+'[1]9 мес.'!HD57</f>
        <v>0</v>
      </c>
      <c r="HE57" s="39">
        <f>'[1]4 кв.'!HE57+'[1]9 мес.'!HE57</f>
        <v>0</v>
      </c>
      <c r="HF57" s="39">
        <f>'[1]4 кв.'!HF57+'[1]9 мес.'!HF57</f>
        <v>0</v>
      </c>
      <c r="HG57" s="39">
        <f>'[1]4 кв.'!HG57+'[1]9 мес.'!HG57</f>
        <v>0</v>
      </c>
      <c r="HH57" s="39">
        <f>'[1]4 кв.'!HH57+'[1]9 мес.'!HH57</f>
        <v>0</v>
      </c>
      <c r="HI57" s="39">
        <f>'[1]4 кв.'!HI57+'[1]9 мес.'!HI57</f>
        <v>0</v>
      </c>
      <c r="HJ57" s="39">
        <f>'[1]4 кв.'!HJ57+'[1]9 мес.'!HJ57</f>
        <v>0</v>
      </c>
      <c r="HK57" s="39">
        <f>'[1]4 кв.'!HK57+'[1]9 мес.'!HK57</f>
        <v>0</v>
      </c>
      <c r="HL57" s="39">
        <f>'[1]4 кв.'!HL57+'[1]9 мес.'!HL57</f>
        <v>0</v>
      </c>
      <c r="HM57" s="39">
        <f>'[1]4 кв.'!HM57+'[1]9 мес.'!HM57</f>
        <v>0</v>
      </c>
      <c r="HN57" s="39">
        <f>'[1]4 кв.'!HN57+'[1]9 мес.'!HN57</f>
        <v>0</v>
      </c>
      <c r="HO57" s="39">
        <f>'[1]4 кв.'!HO57+'[1]9 мес.'!HO57</f>
        <v>0</v>
      </c>
      <c r="HP57" s="39">
        <f>'[1]4 кв.'!HP57+'[1]9 мес.'!HP57</f>
        <v>0</v>
      </c>
      <c r="HQ57" s="39">
        <f>'[1]4 кв.'!HQ57+'[1]9 мес.'!HQ57</f>
        <v>0</v>
      </c>
      <c r="HR57" s="39">
        <f>'[1]4 кв.'!HR57+'[1]9 мес.'!HR57</f>
        <v>0</v>
      </c>
      <c r="HS57" s="39">
        <f>'[1]4 кв.'!HS57+'[1]9 мес.'!HS57</f>
        <v>0</v>
      </c>
      <c r="HT57" s="39">
        <f>'[1]4 кв.'!HT57+'[1]9 мес.'!HT57</f>
        <v>0</v>
      </c>
      <c r="HU57" s="39">
        <f>'[1]4 кв.'!HU57+'[1]9 мес.'!HU57</f>
        <v>0</v>
      </c>
      <c r="HV57" s="39">
        <f>'[1]4 кв.'!HV57+'[1]9 мес.'!HV57</f>
        <v>0</v>
      </c>
      <c r="HW57" s="39">
        <f>'[1]4 кв.'!HW57+'[1]9 мес.'!HW57</f>
        <v>0</v>
      </c>
      <c r="HX57" s="39">
        <f>'[1]4 кв.'!HX57+'[1]9 мес.'!HX57</f>
        <v>0</v>
      </c>
      <c r="HY57" s="39">
        <f>'[1]4 кв.'!HY57+'[1]9 мес.'!HY57</f>
        <v>0</v>
      </c>
      <c r="HZ57" s="39">
        <f>'[1]4 кв.'!HZ57+'[1]9 мес.'!HZ57</f>
        <v>0</v>
      </c>
      <c r="IA57" s="39">
        <f>'[1]4 кв.'!IA57+'[1]9 мес.'!IA57</f>
        <v>0</v>
      </c>
      <c r="IB57" s="39">
        <f>'[1]4 кв.'!IB57+'[1]9 мес.'!IB57</f>
        <v>0</v>
      </c>
      <c r="IC57" s="39">
        <f>'[1]4 кв.'!IC57+'[1]9 мес.'!IC57</f>
        <v>0</v>
      </c>
      <c r="ID57" s="39">
        <f>'[1]4 кв.'!ID57+'[1]9 мес.'!ID57</f>
        <v>0</v>
      </c>
      <c r="IE57" s="39">
        <f>'[1]4 кв.'!IE57+'[1]9 мес.'!IE57</f>
        <v>0</v>
      </c>
      <c r="IF57" s="39">
        <f>'[1]4 кв.'!IF57+'[1]9 мес.'!IF57</f>
        <v>0</v>
      </c>
      <c r="IG57" s="39">
        <f>'[1]4 кв.'!IG57+'[1]9 мес.'!IG57</f>
        <v>0</v>
      </c>
      <c r="IH57" s="39">
        <f>'[1]4 кв.'!IH57+'[1]9 мес.'!IH57</f>
        <v>0</v>
      </c>
    </row>
    <row r="58" spans="1:242" ht="13.5" customHeight="1">
      <c r="A58" s="12"/>
      <c r="B58" s="16"/>
      <c r="C58" s="14" t="s">
        <v>248</v>
      </c>
      <c r="D58" s="15"/>
      <c r="E58" s="15">
        <v>0</v>
      </c>
      <c r="F58" s="39">
        <v>0</v>
      </c>
      <c r="G58" s="39">
        <f>'[1]4 кв.'!G58+'[1]9 мес.'!G58</f>
        <v>0</v>
      </c>
      <c r="H58" s="39">
        <f>'[1]4 кв.'!H58+'[1]9 мес.'!H58</f>
        <v>0</v>
      </c>
      <c r="I58" s="39">
        <f>'[1]4 кв.'!I58+'[1]9 мес.'!I58</f>
        <v>0</v>
      </c>
      <c r="J58" s="39">
        <f>'[1]4 кв.'!J58+'[1]9 мес.'!J58</f>
        <v>0</v>
      </c>
      <c r="K58" s="39">
        <f>'[1]4 кв.'!K58+'[1]9 мес.'!K58</f>
        <v>0</v>
      </c>
      <c r="L58" s="39">
        <f>'[1]4 кв.'!L58+'[1]9 мес.'!L58</f>
        <v>0</v>
      </c>
      <c r="M58" s="39">
        <f>'[1]4 кв.'!M58+'[1]9 мес.'!M58</f>
        <v>0</v>
      </c>
      <c r="N58" s="39">
        <f>'[1]4 кв.'!N58+'[1]9 мес.'!N58</f>
        <v>0</v>
      </c>
      <c r="O58" s="39">
        <f>'[1]4 кв.'!O58+'[1]9 мес.'!O58</f>
        <v>0</v>
      </c>
      <c r="P58" s="39">
        <f>'[1]4 кв.'!P58+'[1]9 мес.'!P58</f>
        <v>0</v>
      </c>
      <c r="Q58" s="39">
        <f>'[1]4 кв.'!Q58+'[1]9 мес.'!Q58</f>
        <v>0</v>
      </c>
      <c r="R58" s="39">
        <f>'[1]4 кв.'!R58+'[1]9 мес.'!R58</f>
        <v>0</v>
      </c>
      <c r="S58" s="39">
        <f>'[1]4 кв.'!S58+'[1]9 мес.'!S58</f>
        <v>0</v>
      </c>
      <c r="T58" s="39">
        <f>'[1]4 кв.'!T58+'[1]9 мес.'!T58</f>
        <v>0</v>
      </c>
      <c r="U58" s="39">
        <f>'[1]4 кв.'!U58+'[1]9 мес.'!U58</f>
        <v>0</v>
      </c>
      <c r="V58" s="39">
        <f>'[1]4 кв.'!V58+'[1]9 мес.'!V58</f>
        <v>0</v>
      </c>
      <c r="W58" s="39">
        <f>'[1]4 кв.'!W58+'[1]9 мес.'!W58</f>
        <v>0</v>
      </c>
      <c r="X58" s="39">
        <f>'[1]4 кв.'!X58+'[1]9 мес.'!X58</f>
        <v>0</v>
      </c>
      <c r="Y58" s="39">
        <f>'[1]4 кв.'!Y58+'[1]9 мес.'!Y58</f>
        <v>0</v>
      </c>
      <c r="Z58" s="39">
        <f>'[1]4 кв.'!Z58+'[1]9 мес.'!Z58</f>
        <v>0</v>
      </c>
      <c r="AA58" s="39">
        <f>'[1]4 кв.'!AA58+'[1]9 мес.'!AA58</f>
        <v>0</v>
      </c>
      <c r="AB58" s="39">
        <f>'[1]4 кв.'!AB58+'[1]9 мес.'!AB58</f>
        <v>0</v>
      </c>
      <c r="AC58" s="39">
        <f>'[1]4 кв.'!AC58+'[1]9 мес.'!AC58</f>
        <v>0</v>
      </c>
      <c r="AD58" s="39">
        <f>'[1]4 кв.'!AD58+'[1]9 мес.'!AD58</f>
        <v>0</v>
      </c>
      <c r="AE58" s="39">
        <f>'[1]4 кв.'!AE58+'[1]9 мес.'!AE58</f>
        <v>0</v>
      </c>
      <c r="AF58" s="39">
        <f>'[1]4 кв.'!AF58+'[1]9 мес.'!AF58</f>
        <v>0</v>
      </c>
      <c r="AG58" s="39">
        <f>'[1]4 кв.'!AG58+'[1]9 мес.'!AG58</f>
        <v>0</v>
      </c>
      <c r="AH58" s="39">
        <f>'[1]4 кв.'!AH58+'[1]9 мес.'!AH58</f>
        <v>0</v>
      </c>
      <c r="AI58" s="39">
        <f>'[1]4 кв.'!AI58+'[1]9 мес.'!AI58</f>
        <v>0</v>
      </c>
      <c r="AJ58" s="39">
        <f>'[1]4 кв.'!AJ58+'[1]9 мес.'!AJ58</f>
        <v>0</v>
      </c>
      <c r="AK58" s="39">
        <f>'[1]4 кв.'!AK58+'[1]9 мес.'!AK58</f>
        <v>0</v>
      </c>
      <c r="AL58" s="39">
        <f>'[1]4 кв.'!AL58+'[1]9 мес.'!AL58</f>
        <v>0</v>
      </c>
      <c r="AM58" s="39">
        <f>'[1]4 кв.'!AM58+'[1]9 мес.'!AM58</f>
        <v>0</v>
      </c>
      <c r="AN58" s="39">
        <f>'[1]4 кв.'!AN58+'[1]9 мес.'!AN58</f>
        <v>0</v>
      </c>
      <c r="AO58" s="39">
        <f>'[1]4 кв.'!AO58+'[1]9 мес.'!AO58</f>
        <v>0</v>
      </c>
      <c r="AP58" s="39">
        <f>'[1]4 кв.'!AP58+'[1]9 мес.'!AP58</f>
        <v>0</v>
      </c>
      <c r="AQ58" s="39">
        <f>'[1]4 кв.'!AQ58+'[1]9 мес.'!AQ58</f>
        <v>0</v>
      </c>
      <c r="AR58" s="39">
        <f>'[1]4 кв.'!AR58+'[1]9 мес.'!AR58</f>
        <v>0</v>
      </c>
      <c r="AS58" s="39">
        <f>'[1]4 кв.'!AS58+'[1]9 мес.'!AS58</f>
        <v>0</v>
      </c>
      <c r="AT58" s="39">
        <f>'[1]4 кв.'!AT58+'[1]9 мес.'!AT58</f>
        <v>0</v>
      </c>
      <c r="AU58" s="39">
        <f>'[1]4 кв.'!AU58+'[1]9 мес.'!AU58</f>
        <v>0</v>
      </c>
      <c r="AV58" s="39">
        <f>'[1]4 кв.'!AV58+'[1]9 мес.'!AV58</f>
        <v>0</v>
      </c>
      <c r="AW58" s="39">
        <f>'[1]4 кв.'!AW58+'[1]9 мес.'!AW58</f>
        <v>0</v>
      </c>
      <c r="AX58" s="39">
        <f>'[1]4 кв.'!AX58+'[1]9 мес.'!AX58</f>
        <v>0</v>
      </c>
      <c r="AY58" s="39">
        <f>'[1]4 кв.'!AY58+'[1]9 мес.'!AY58</f>
        <v>0</v>
      </c>
      <c r="AZ58" s="39">
        <f>'[1]4 кв.'!AZ58+'[1]9 мес.'!AZ58</f>
        <v>0</v>
      </c>
      <c r="BA58" s="39">
        <f>'[1]4 кв.'!BA58+'[1]9 мес.'!BA58</f>
        <v>0</v>
      </c>
      <c r="BB58" s="39">
        <f>'[1]4 кв.'!BB58+'[1]9 мес.'!BB58</f>
        <v>0</v>
      </c>
      <c r="BC58" s="39">
        <f>'[1]4 кв.'!BC58+'[1]9 мес.'!BC58</f>
        <v>0</v>
      </c>
      <c r="BD58" s="39">
        <f>'[1]4 кв.'!BD58+'[1]9 мес.'!BD58</f>
        <v>0</v>
      </c>
      <c r="BE58" s="39">
        <f>'[1]4 кв.'!BE58+'[1]9 мес.'!BE58</f>
        <v>0</v>
      </c>
      <c r="BF58" s="39">
        <f>'[1]4 кв.'!BF58+'[1]9 мес.'!BF58</f>
        <v>0</v>
      </c>
      <c r="BG58" s="39">
        <f>'[1]4 кв.'!BG58+'[1]9 мес.'!BG58</f>
        <v>0</v>
      </c>
      <c r="BH58" s="39">
        <f>'[1]4 кв.'!BH58+'[1]9 мес.'!BH58</f>
        <v>0</v>
      </c>
      <c r="BI58" s="39">
        <f>'[1]4 кв.'!BI58+'[1]9 мес.'!BI58</f>
        <v>0</v>
      </c>
      <c r="BJ58" s="39">
        <f>'[1]4 кв.'!BJ58+'[1]9 мес.'!BJ58</f>
        <v>0</v>
      </c>
      <c r="BK58" s="39">
        <f>'[1]4 кв.'!BK58+'[1]9 мес.'!BK58</f>
        <v>0</v>
      </c>
      <c r="BL58" s="39">
        <f>'[1]4 кв.'!BL58+'[1]9 мес.'!BL58</f>
        <v>0</v>
      </c>
      <c r="BM58" s="39">
        <f>'[1]4 кв.'!BM58+'[1]9 мес.'!BM58</f>
        <v>0</v>
      </c>
      <c r="BN58" s="39">
        <f>'[1]4 кв.'!BN58+'[1]9 мес.'!BN58</f>
        <v>0</v>
      </c>
      <c r="BO58" s="39">
        <f>'[1]4 кв.'!BO58+'[1]9 мес.'!BO58</f>
        <v>0</v>
      </c>
      <c r="BP58" s="39">
        <f>'[1]4 кв.'!BP58+'[1]9 мес.'!BP58</f>
        <v>0</v>
      </c>
      <c r="BQ58" s="39">
        <f>'[1]4 кв.'!BQ58+'[1]9 мес.'!BQ58</f>
        <v>0</v>
      </c>
      <c r="BR58" s="39">
        <f>'[1]4 кв.'!BR58+'[1]9 мес.'!BR58</f>
        <v>0</v>
      </c>
      <c r="BS58" s="39">
        <f>'[1]4 кв.'!BS58+'[1]9 мес.'!BS58</f>
        <v>0</v>
      </c>
      <c r="BT58" s="39">
        <f>'[1]4 кв.'!BT58+'[1]9 мес.'!BT58</f>
        <v>0</v>
      </c>
      <c r="BU58" s="39">
        <f>'[1]4 кв.'!BU58+'[1]9 мес.'!BU58</f>
        <v>0</v>
      </c>
      <c r="BV58" s="39">
        <f>'[1]4 кв.'!BV58+'[1]9 мес.'!BV58</f>
        <v>0</v>
      </c>
      <c r="BW58" s="39">
        <f>'[1]4 кв.'!BW58+'[1]9 мес.'!BW58</f>
        <v>0</v>
      </c>
      <c r="BX58" s="39">
        <f>'[1]4 кв.'!BX58+'[1]9 мес.'!BX58</f>
        <v>0</v>
      </c>
      <c r="BY58" s="39">
        <f>'[1]4 кв.'!BY58+'[1]9 мес.'!BY58</f>
        <v>0</v>
      </c>
      <c r="BZ58" s="39">
        <f>'[1]4 кв.'!BZ58+'[1]9 мес.'!BZ58</f>
        <v>0</v>
      </c>
      <c r="CA58" s="39">
        <f>'[1]4 кв.'!CA58+'[1]9 мес.'!CA58</f>
        <v>0</v>
      </c>
      <c r="CB58" s="39">
        <f>'[1]4 кв.'!CB58+'[1]9 мес.'!CB58</f>
        <v>0</v>
      </c>
      <c r="CC58" s="39">
        <f>'[1]4 кв.'!CC58+'[1]9 мес.'!CC58</f>
        <v>0</v>
      </c>
      <c r="CD58" s="39">
        <f>'[1]4 кв.'!CD58+'[1]9 мес.'!CD58</f>
        <v>0</v>
      </c>
      <c r="CE58" s="39">
        <f>'[1]4 кв.'!CE58+'[1]9 мес.'!CE58</f>
        <v>0</v>
      </c>
      <c r="CF58" s="39">
        <f>'[1]4 кв.'!CF58+'[1]9 мес.'!CF58</f>
        <v>0</v>
      </c>
      <c r="CG58" s="39">
        <f>'[1]4 кв.'!CG58+'[1]9 мес.'!CG58</f>
        <v>0</v>
      </c>
      <c r="CH58" s="39">
        <f>'[1]4 кв.'!CH58+'[1]9 мес.'!CH58</f>
        <v>0</v>
      </c>
      <c r="CI58" s="39">
        <f>'[1]4 кв.'!CI58+'[1]9 мес.'!CI58</f>
        <v>0</v>
      </c>
      <c r="CJ58" s="39">
        <f>'[1]4 кв.'!CJ58+'[1]9 мес.'!CJ58</f>
        <v>0</v>
      </c>
      <c r="CK58" s="39">
        <f>'[1]4 кв.'!CK58+'[1]9 мес.'!CK58</f>
        <v>0</v>
      </c>
      <c r="CL58" s="39">
        <f>'[1]4 кв.'!CL58+'[1]9 мес.'!CL58</f>
        <v>0</v>
      </c>
      <c r="CM58" s="39">
        <f>'[1]4 кв.'!CM58+'[1]9 мес.'!CM58</f>
        <v>0</v>
      </c>
      <c r="CN58" s="39">
        <f>'[1]4 кв.'!CN58+'[1]9 мес.'!CN58</f>
        <v>0</v>
      </c>
      <c r="CO58" s="39">
        <f>'[1]4 кв.'!CO58+'[1]9 мес.'!CO58</f>
        <v>0</v>
      </c>
      <c r="CP58" s="39">
        <f>'[1]4 кв.'!CP58+'[1]9 мес.'!CP58</f>
        <v>0</v>
      </c>
      <c r="CQ58" s="39">
        <f>'[1]4 кв.'!CQ58+'[1]9 мес.'!CQ58</f>
        <v>0</v>
      </c>
      <c r="CR58" s="39">
        <f>'[1]4 кв.'!CR58+'[1]9 мес.'!CR58</f>
        <v>0</v>
      </c>
      <c r="CS58" s="39">
        <f>'[1]4 кв.'!CS58+'[1]9 мес.'!CS58</f>
        <v>0</v>
      </c>
      <c r="CT58" s="39">
        <f>'[1]4 кв.'!CT58+'[1]9 мес.'!CT58</f>
        <v>0</v>
      </c>
      <c r="CU58" s="39">
        <f>'[1]4 кв.'!CU58+'[1]9 мес.'!CU58</f>
        <v>0</v>
      </c>
      <c r="CV58" s="39">
        <f>'[1]4 кв.'!CV58+'[1]9 мес.'!CV58</f>
        <v>0</v>
      </c>
      <c r="CW58" s="39">
        <f>'[1]4 кв.'!CW58+'[1]9 мес.'!CW58</f>
        <v>0</v>
      </c>
      <c r="CX58" s="39">
        <f>'[1]4 кв.'!CX58+'[1]9 мес.'!CX58</f>
        <v>0</v>
      </c>
      <c r="CY58" s="39">
        <f>'[1]4 кв.'!CY58+'[1]9 мес.'!CY58</f>
        <v>0</v>
      </c>
      <c r="CZ58" s="39">
        <f>'[1]4 кв.'!CZ58+'[1]9 мес.'!CZ58</f>
        <v>0</v>
      </c>
      <c r="DA58" s="39">
        <f>'[1]4 кв.'!DA58+'[1]9 мес.'!DA58</f>
        <v>0</v>
      </c>
      <c r="DB58" s="39">
        <f>'[1]4 кв.'!DB58+'[1]9 мес.'!DB58</f>
        <v>0</v>
      </c>
      <c r="DC58" s="39">
        <f>'[1]4 кв.'!DC58+'[1]9 мес.'!DC58</f>
        <v>0</v>
      </c>
      <c r="DD58" s="39">
        <f>'[1]4 кв.'!DD58+'[1]9 мес.'!DD58</f>
        <v>0</v>
      </c>
      <c r="DE58" s="39">
        <f>'[1]4 кв.'!DE58+'[1]9 мес.'!DE58</f>
        <v>0</v>
      </c>
      <c r="DF58" s="39">
        <f>'[1]4 кв.'!DF58+'[1]9 мес.'!DF58</f>
        <v>0</v>
      </c>
      <c r="DG58" s="39">
        <f>'[1]4 кв.'!DG58+'[1]9 мес.'!DG58</f>
        <v>0</v>
      </c>
      <c r="DH58" s="39">
        <f>'[1]4 кв.'!DH58+'[1]9 мес.'!DH58</f>
        <v>0</v>
      </c>
      <c r="DI58" s="39">
        <f>'[1]4 кв.'!DI58+'[1]9 мес.'!DI58</f>
        <v>0</v>
      </c>
      <c r="DJ58" s="39">
        <f>'[1]4 кв.'!DJ58+'[1]9 мес.'!DJ58</f>
        <v>0</v>
      </c>
      <c r="DK58" s="39">
        <f>'[1]4 кв.'!DK58+'[1]9 мес.'!DK58</f>
        <v>0</v>
      </c>
      <c r="DL58" s="39">
        <f>'[1]4 кв.'!DL58+'[1]9 мес.'!DL58</f>
        <v>0</v>
      </c>
      <c r="DM58" s="39">
        <f>'[1]4 кв.'!DM58+'[1]9 мес.'!DM58</f>
        <v>0</v>
      </c>
      <c r="DN58" s="39">
        <f>'[1]4 кв.'!DN58+'[1]9 мес.'!DN58</f>
        <v>0</v>
      </c>
      <c r="DO58" s="39">
        <f>'[1]4 кв.'!DO58+'[1]9 мес.'!DO58</f>
        <v>0</v>
      </c>
      <c r="DP58" s="39">
        <f>'[1]4 кв.'!DP58+'[1]9 мес.'!DP58</f>
        <v>0</v>
      </c>
      <c r="DQ58" s="39">
        <f>'[1]4 кв.'!DQ58+'[1]9 мес.'!DQ58</f>
        <v>0</v>
      </c>
      <c r="DR58" s="39">
        <f>'[1]4 кв.'!DR58+'[1]9 мес.'!DR58</f>
        <v>0</v>
      </c>
      <c r="DS58" s="39">
        <f>'[1]4 кв.'!DS58+'[1]9 мес.'!DS58</f>
        <v>0</v>
      </c>
      <c r="DT58" s="39">
        <f>'[1]4 кв.'!DT58+'[1]9 мес.'!DT58</f>
        <v>0</v>
      </c>
      <c r="DU58" s="39">
        <f>'[1]4 кв.'!DU58+'[1]9 мес.'!DU58</f>
        <v>0</v>
      </c>
      <c r="DV58" s="39">
        <f>'[1]4 кв.'!DV58+'[1]9 мес.'!DV58</f>
        <v>0</v>
      </c>
      <c r="DW58" s="39">
        <f>'[1]4 кв.'!DW58+'[1]9 мес.'!DW58</f>
        <v>0</v>
      </c>
      <c r="DX58" s="39">
        <f>'[1]4 кв.'!DX58+'[1]9 мес.'!DX58</f>
        <v>0</v>
      </c>
      <c r="DY58" s="39">
        <f>'[1]4 кв.'!DY58+'[1]9 мес.'!DY58</f>
        <v>0</v>
      </c>
      <c r="DZ58" s="39">
        <f>'[1]4 кв.'!DZ58+'[1]9 мес.'!DZ58</f>
        <v>0</v>
      </c>
      <c r="EA58" s="39">
        <f>'[1]4 кв.'!EA58+'[1]9 мес.'!EA58</f>
        <v>0</v>
      </c>
      <c r="EB58" s="39">
        <f>'[1]4 кв.'!EB58+'[1]9 мес.'!EB58</f>
        <v>0</v>
      </c>
      <c r="EC58" s="39">
        <f>'[1]4 кв.'!EC58+'[1]9 мес.'!EC58</f>
        <v>0</v>
      </c>
      <c r="ED58" s="39">
        <f>'[1]4 кв.'!ED58+'[1]9 мес.'!ED58</f>
        <v>0</v>
      </c>
      <c r="EE58" s="39">
        <f>'[1]4 кв.'!EE58+'[1]9 мес.'!EE58</f>
        <v>0</v>
      </c>
      <c r="EF58" s="39">
        <f>'[1]4 кв.'!EF58+'[1]9 мес.'!EF58</f>
        <v>0</v>
      </c>
      <c r="EG58" s="39">
        <f>'[1]4 кв.'!EG58+'[1]9 мес.'!EG58</f>
        <v>0</v>
      </c>
      <c r="EH58" s="39">
        <f>'[1]4 кв.'!EH58+'[1]9 мес.'!EH58</f>
        <v>0</v>
      </c>
      <c r="EI58" s="39">
        <f>'[1]4 кв.'!EI58+'[1]9 мес.'!EI58</f>
        <v>0</v>
      </c>
      <c r="EJ58" s="39">
        <f>'[1]4 кв.'!EJ58+'[1]9 мес.'!EJ58</f>
        <v>0</v>
      </c>
      <c r="EK58" s="39">
        <f>'[1]4 кв.'!EK58+'[1]9 мес.'!EK58</f>
        <v>0</v>
      </c>
      <c r="EL58" s="39">
        <f>'[1]4 кв.'!EL58+'[1]9 мес.'!EL58</f>
        <v>0</v>
      </c>
      <c r="EM58" s="39">
        <f>'[1]4 кв.'!EM58+'[1]9 мес.'!EM58</f>
        <v>0</v>
      </c>
      <c r="EN58" s="39">
        <f>'[1]4 кв.'!EN58+'[1]9 мес.'!EN58</f>
        <v>0</v>
      </c>
      <c r="EO58" s="39">
        <f>'[1]4 кв.'!EO58+'[1]9 мес.'!EO58</f>
        <v>0</v>
      </c>
      <c r="EP58" s="39">
        <f>'[1]4 кв.'!EP58+'[1]9 мес.'!EP58</f>
        <v>0</v>
      </c>
      <c r="EQ58" s="39">
        <f>'[1]4 кв.'!EQ58+'[1]9 мес.'!EQ58</f>
        <v>0</v>
      </c>
      <c r="ER58" s="39">
        <f>'[1]4 кв.'!ER58+'[1]9 мес.'!ER58</f>
        <v>0</v>
      </c>
      <c r="ES58" s="39">
        <f>'[1]4 кв.'!ES58+'[1]9 мес.'!ES58</f>
        <v>0</v>
      </c>
      <c r="ET58" s="39">
        <f>'[1]4 кв.'!ET58+'[1]9 мес.'!ET58</f>
        <v>0</v>
      </c>
      <c r="EU58" s="39">
        <f>'[1]4 кв.'!EU58+'[1]9 мес.'!EU58</f>
        <v>0</v>
      </c>
      <c r="EV58" s="39">
        <f>'[1]4 кв.'!EV58+'[1]9 мес.'!EV58</f>
        <v>0</v>
      </c>
      <c r="EW58" s="39">
        <f>'[1]4 кв.'!EW58+'[1]9 мес.'!EW58</f>
        <v>0</v>
      </c>
      <c r="EX58" s="39">
        <f>'[1]4 кв.'!EX58+'[1]9 мес.'!EX58</f>
        <v>0</v>
      </c>
      <c r="EY58" s="39">
        <f>'[1]4 кв.'!EY58+'[1]9 мес.'!EY58</f>
        <v>0</v>
      </c>
      <c r="EZ58" s="39">
        <f>'[1]4 кв.'!EZ58+'[1]9 мес.'!EZ58</f>
        <v>0</v>
      </c>
      <c r="FA58" s="39">
        <f>'[1]4 кв.'!FA58+'[1]9 мес.'!FA58</f>
        <v>0</v>
      </c>
      <c r="FB58" s="39">
        <f>'[1]4 кв.'!FB58+'[1]9 мес.'!FB58</f>
        <v>0</v>
      </c>
      <c r="FC58" s="39">
        <f>'[1]4 кв.'!FC58+'[1]9 мес.'!FC58</f>
        <v>0</v>
      </c>
      <c r="FD58" s="39">
        <f>'[1]4 кв.'!FD58+'[1]9 мес.'!FD58</f>
        <v>0</v>
      </c>
      <c r="FE58" s="39">
        <f>'[1]4 кв.'!FE58+'[1]9 мес.'!FE58</f>
        <v>0</v>
      </c>
      <c r="FF58" s="39">
        <f>'[1]4 кв.'!FF58+'[1]9 мес.'!FF58</f>
        <v>0</v>
      </c>
      <c r="FG58" s="39">
        <f>'[1]4 кв.'!FG58+'[1]9 мес.'!FG58</f>
        <v>0</v>
      </c>
      <c r="FH58" s="39">
        <f>'[1]4 кв.'!FH58+'[1]9 мес.'!FH58</f>
        <v>0</v>
      </c>
      <c r="FI58" s="39">
        <f>'[1]4 кв.'!FI58+'[1]9 мес.'!FI58</f>
        <v>0</v>
      </c>
      <c r="FJ58" s="39">
        <f>'[1]4 кв.'!FJ58+'[1]9 мес.'!FJ58</f>
        <v>0</v>
      </c>
      <c r="FK58" s="39">
        <f>'[1]4 кв.'!FK58+'[1]9 мес.'!FK58</f>
        <v>0</v>
      </c>
      <c r="FL58" s="39">
        <f>'[1]4 кв.'!FL58+'[1]9 мес.'!FL58</f>
        <v>0</v>
      </c>
      <c r="FM58" s="39">
        <f>'[1]4 кв.'!FM58+'[1]9 мес.'!FM58</f>
        <v>0</v>
      </c>
      <c r="FN58" s="39">
        <f>'[1]4 кв.'!FN58+'[1]9 мес.'!FN58</f>
        <v>0</v>
      </c>
      <c r="FO58" s="39">
        <f>'[1]4 кв.'!FO58+'[1]9 мес.'!FO58</f>
        <v>0</v>
      </c>
      <c r="FP58" s="39">
        <f>'[1]4 кв.'!FP58+'[1]9 мес.'!FP58</f>
        <v>0</v>
      </c>
      <c r="FQ58" s="39">
        <f>'[1]4 кв.'!FQ58+'[1]9 мес.'!FQ58</f>
        <v>0</v>
      </c>
      <c r="FR58" s="39">
        <f>'[1]4 кв.'!FR58+'[1]9 мес.'!FR58</f>
        <v>0</v>
      </c>
      <c r="FS58" s="39">
        <f>'[1]4 кв.'!FS58+'[1]9 мес.'!FS58</f>
        <v>0</v>
      </c>
      <c r="FT58" s="39">
        <f>'[1]4 кв.'!FT58+'[1]9 мес.'!FT58</f>
        <v>0</v>
      </c>
      <c r="FU58" s="39">
        <f>'[1]4 кв.'!FU58+'[1]9 мес.'!FU58</f>
        <v>0</v>
      </c>
      <c r="FV58" s="39">
        <f>'[1]4 кв.'!FV58+'[1]9 мес.'!FV58</f>
        <v>0</v>
      </c>
      <c r="FW58" s="39">
        <f>'[1]4 кв.'!FW58+'[1]9 мес.'!FW58</f>
        <v>0</v>
      </c>
      <c r="FX58" s="39">
        <f>'[1]4 кв.'!FX58+'[1]9 мес.'!FX58</f>
        <v>0</v>
      </c>
      <c r="FY58" s="39">
        <f>'[1]4 кв.'!FY58+'[1]9 мес.'!FY58</f>
        <v>0</v>
      </c>
      <c r="FZ58" s="39">
        <f>'[1]4 кв.'!FZ58+'[1]9 мес.'!FZ58</f>
        <v>0</v>
      </c>
      <c r="GA58" s="39">
        <f>'[1]4 кв.'!GA58+'[1]9 мес.'!GA58</f>
        <v>0</v>
      </c>
      <c r="GB58" s="39">
        <f>'[1]4 кв.'!GB58+'[1]9 мес.'!GB58</f>
        <v>0</v>
      </c>
      <c r="GC58" s="39">
        <f>'[1]4 кв.'!GC58+'[1]9 мес.'!GC58</f>
        <v>0</v>
      </c>
      <c r="GD58" s="39">
        <f>'[1]4 кв.'!GD58+'[1]9 мес.'!GD58</f>
        <v>0</v>
      </c>
      <c r="GE58" s="39">
        <f>'[1]4 кв.'!GE58+'[1]9 мес.'!GE58</f>
        <v>0</v>
      </c>
      <c r="GF58" s="39">
        <f>'[1]4 кв.'!GF58+'[1]9 мес.'!GF58</f>
        <v>0</v>
      </c>
      <c r="GG58" s="39">
        <f>'[1]4 кв.'!GG58+'[1]9 мес.'!GG58</f>
        <v>0</v>
      </c>
      <c r="GH58" s="39">
        <f>'[1]4 кв.'!GH58+'[1]9 мес.'!GH58</f>
        <v>0</v>
      </c>
      <c r="GI58" s="39">
        <f>'[1]4 кв.'!GI58+'[1]9 мес.'!GI58</f>
        <v>0</v>
      </c>
      <c r="GJ58" s="39">
        <f>'[1]4 кв.'!GJ58+'[1]9 мес.'!GJ58</f>
        <v>0</v>
      </c>
      <c r="GK58" s="39">
        <f>'[1]4 кв.'!GK58+'[1]9 мес.'!GK58</f>
        <v>0</v>
      </c>
      <c r="GL58" s="39">
        <f>'[1]4 кв.'!GL58+'[1]9 мес.'!GL58</f>
        <v>0</v>
      </c>
      <c r="GM58" s="39">
        <f>'[1]4 кв.'!GM58+'[1]9 мес.'!GM58</f>
        <v>0</v>
      </c>
      <c r="GN58" s="39">
        <f>'[1]4 кв.'!GN58+'[1]9 мес.'!GN58</f>
        <v>0</v>
      </c>
      <c r="GO58" s="39">
        <f>'[1]4 кв.'!GO58+'[1]9 мес.'!GO58</f>
        <v>0</v>
      </c>
      <c r="GP58" s="39">
        <f>'[1]4 кв.'!GP58+'[1]9 мес.'!GP58</f>
        <v>0</v>
      </c>
      <c r="GQ58" s="39">
        <f>'[1]4 кв.'!GQ58+'[1]9 мес.'!GQ58</f>
        <v>0</v>
      </c>
      <c r="GR58" s="39">
        <f>'[1]4 кв.'!GR58+'[1]9 мес.'!GR58</f>
        <v>0</v>
      </c>
      <c r="GS58" s="39">
        <f>'[1]4 кв.'!GS58+'[1]9 мес.'!GS58</f>
        <v>0</v>
      </c>
      <c r="GT58" s="39">
        <f>'[1]4 кв.'!GT58+'[1]9 мес.'!GT58</f>
        <v>0</v>
      </c>
      <c r="GU58" s="39">
        <f>'[1]4 кв.'!GU58+'[1]9 мес.'!GU58</f>
        <v>0</v>
      </c>
      <c r="GV58" s="39">
        <f>'[1]4 кв.'!GV58+'[1]9 мес.'!GV58</f>
        <v>0</v>
      </c>
      <c r="GW58" s="39">
        <f>'[1]4 кв.'!GW58+'[1]9 мес.'!GW58</f>
        <v>0</v>
      </c>
      <c r="GX58" s="39">
        <f>'[1]4 кв.'!GX58+'[1]9 мес.'!GX58</f>
        <v>0</v>
      </c>
      <c r="GY58" s="39">
        <f>'[1]4 кв.'!GY58+'[1]9 мес.'!GY58</f>
        <v>0</v>
      </c>
      <c r="GZ58" s="39">
        <f>'[1]4 кв.'!GZ58+'[1]9 мес.'!GZ58</f>
        <v>0</v>
      </c>
      <c r="HA58" s="39">
        <f>'[1]4 кв.'!HA58+'[1]9 мес.'!HA58</f>
        <v>0</v>
      </c>
      <c r="HB58" s="39">
        <f>'[1]4 кв.'!HB58+'[1]9 мес.'!HB58</f>
        <v>0</v>
      </c>
      <c r="HC58" s="39">
        <f>'[1]4 кв.'!HC58+'[1]9 мес.'!HC58</f>
        <v>0</v>
      </c>
      <c r="HD58" s="39">
        <f>'[1]4 кв.'!HD58+'[1]9 мес.'!HD58</f>
        <v>0</v>
      </c>
      <c r="HE58" s="39">
        <f>'[1]4 кв.'!HE58+'[1]9 мес.'!HE58</f>
        <v>0</v>
      </c>
      <c r="HF58" s="39">
        <f>'[1]4 кв.'!HF58+'[1]9 мес.'!HF58</f>
        <v>0</v>
      </c>
      <c r="HG58" s="39">
        <f>'[1]4 кв.'!HG58+'[1]9 мес.'!HG58</f>
        <v>0</v>
      </c>
      <c r="HH58" s="39">
        <f>'[1]4 кв.'!HH58+'[1]9 мес.'!HH58</f>
        <v>0</v>
      </c>
      <c r="HI58" s="39">
        <f>'[1]4 кв.'!HI58+'[1]9 мес.'!HI58</f>
        <v>0</v>
      </c>
      <c r="HJ58" s="39">
        <f>'[1]4 кв.'!HJ58+'[1]9 мес.'!HJ58</f>
        <v>0</v>
      </c>
      <c r="HK58" s="39">
        <f>'[1]4 кв.'!HK58+'[1]9 мес.'!HK58</f>
        <v>0</v>
      </c>
      <c r="HL58" s="39">
        <f>'[1]4 кв.'!HL58+'[1]9 мес.'!HL58</f>
        <v>0</v>
      </c>
      <c r="HM58" s="39">
        <f>'[1]4 кв.'!HM58+'[1]9 мес.'!HM58</f>
        <v>0</v>
      </c>
      <c r="HN58" s="39">
        <f>'[1]4 кв.'!HN58+'[1]9 мес.'!HN58</f>
        <v>0</v>
      </c>
      <c r="HO58" s="39">
        <f>'[1]4 кв.'!HO58+'[1]9 мес.'!HO58</f>
        <v>0</v>
      </c>
      <c r="HP58" s="39">
        <f>'[1]4 кв.'!HP58+'[1]9 мес.'!HP58</f>
        <v>0</v>
      </c>
      <c r="HQ58" s="39">
        <f>'[1]4 кв.'!HQ58+'[1]9 мес.'!HQ58</f>
        <v>0</v>
      </c>
      <c r="HR58" s="39">
        <f>'[1]4 кв.'!HR58+'[1]9 мес.'!HR58</f>
        <v>0</v>
      </c>
      <c r="HS58" s="39">
        <f>'[1]4 кв.'!HS58+'[1]9 мес.'!HS58</f>
        <v>0</v>
      </c>
      <c r="HT58" s="39">
        <f>'[1]4 кв.'!HT58+'[1]9 мес.'!HT58</f>
        <v>0</v>
      </c>
      <c r="HU58" s="39">
        <f>'[1]4 кв.'!HU58+'[1]9 мес.'!HU58</f>
        <v>0</v>
      </c>
      <c r="HV58" s="39">
        <f>'[1]4 кв.'!HV58+'[1]9 мес.'!HV58</f>
        <v>0</v>
      </c>
      <c r="HW58" s="39">
        <f>'[1]4 кв.'!HW58+'[1]9 мес.'!HW58</f>
        <v>0</v>
      </c>
      <c r="HX58" s="39">
        <f>'[1]4 кв.'!HX58+'[1]9 мес.'!HX58</f>
        <v>0</v>
      </c>
      <c r="HY58" s="39">
        <f>'[1]4 кв.'!HY58+'[1]9 мес.'!HY58</f>
        <v>0</v>
      </c>
      <c r="HZ58" s="39">
        <f>'[1]4 кв.'!HZ58+'[1]9 мес.'!HZ58</f>
        <v>0</v>
      </c>
      <c r="IA58" s="39">
        <f>'[1]4 кв.'!IA58+'[1]9 мес.'!IA58</f>
        <v>0</v>
      </c>
      <c r="IB58" s="39">
        <f>'[1]4 кв.'!IB58+'[1]9 мес.'!IB58</f>
        <v>0</v>
      </c>
      <c r="IC58" s="39">
        <f>'[1]4 кв.'!IC58+'[1]9 мес.'!IC58</f>
        <v>0</v>
      </c>
      <c r="ID58" s="39">
        <f>'[1]4 кв.'!ID58+'[1]9 мес.'!ID58</f>
        <v>0</v>
      </c>
      <c r="IE58" s="39">
        <f>'[1]4 кв.'!IE58+'[1]9 мес.'!IE58</f>
        <v>0</v>
      </c>
      <c r="IF58" s="39">
        <f>'[1]4 кв.'!IF58+'[1]9 мес.'!IF58</f>
        <v>0</v>
      </c>
      <c r="IG58" s="39">
        <f>'[1]4 кв.'!IG58+'[1]9 мес.'!IG58</f>
        <v>0</v>
      </c>
      <c r="IH58" s="39">
        <f>'[1]4 кв.'!IH58+'[1]9 мес.'!IH58</f>
        <v>0</v>
      </c>
    </row>
    <row r="59" spans="1:242" ht="13.5" customHeight="1">
      <c r="A59" s="12" t="s">
        <v>309</v>
      </c>
      <c r="B59" s="16" t="s">
        <v>310</v>
      </c>
      <c r="C59" s="14" t="s">
        <v>271</v>
      </c>
      <c r="D59" s="15"/>
      <c r="E59" s="15">
        <v>0</v>
      </c>
      <c r="F59" s="39">
        <v>0</v>
      </c>
      <c r="G59" s="39">
        <f>'[1]4 кв.'!G59+'[1]9 мес.'!G59</f>
        <v>0</v>
      </c>
      <c r="H59" s="39">
        <f>'[1]4 кв.'!H59+'[1]9 мес.'!H59</f>
        <v>0</v>
      </c>
      <c r="I59" s="39">
        <f>'[1]4 кв.'!I59+'[1]9 мес.'!I59</f>
        <v>0</v>
      </c>
      <c r="J59" s="39">
        <f>'[1]4 кв.'!J59+'[1]9 мес.'!J59</f>
        <v>0</v>
      </c>
      <c r="K59" s="39">
        <f>'[1]4 кв.'!K59+'[1]9 мес.'!K59</f>
        <v>0</v>
      </c>
      <c r="L59" s="39">
        <f>'[1]4 кв.'!L59+'[1]9 мес.'!L59</f>
        <v>0</v>
      </c>
      <c r="M59" s="39">
        <f>'[1]4 кв.'!M59+'[1]9 мес.'!M59</f>
        <v>0</v>
      </c>
      <c r="N59" s="39">
        <f>'[1]4 кв.'!N59+'[1]9 мес.'!N59</f>
        <v>0</v>
      </c>
      <c r="O59" s="39">
        <f>'[1]4 кв.'!O59+'[1]9 мес.'!O59</f>
        <v>0</v>
      </c>
      <c r="P59" s="39">
        <f>'[1]4 кв.'!P59+'[1]9 мес.'!P59</f>
        <v>0</v>
      </c>
      <c r="Q59" s="39">
        <f>'[1]4 кв.'!Q59+'[1]9 мес.'!Q59</f>
        <v>0</v>
      </c>
      <c r="R59" s="39">
        <f>'[1]4 кв.'!R59+'[1]9 мес.'!R59</f>
        <v>0</v>
      </c>
      <c r="S59" s="39">
        <f>'[1]4 кв.'!S59+'[1]9 мес.'!S59</f>
        <v>0</v>
      </c>
      <c r="T59" s="39">
        <f>'[1]4 кв.'!T59+'[1]9 мес.'!T59</f>
        <v>0</v>
      </c>
      <c r="U59" s="39">
        <f>'[1]4 кв.'!U59+'[1]9 мес.'!U59</f>
        <v>0</v>
      </c>
      <c r="V59" s="39">
        <f>'[1]4 кв.'!V59+'[1]9 мес.'!V59</f>
        <v>0</v>
      </c>
      <c r="W59" s="39">
        <f>'[1]4 кв.'!W59+'[1]9 мес.'!W59</f>
        <v>0</v>
      </c>
      <c r="X59" s="39">
        <f>'[1]4 кв.'!X59+'[1]9 мес.'!X59</f>
        <v>0</v>
      </c>
      <c r="Y59" s="39">
        <f>'[1]4 кв.'!Y59+'[1]9 мес.'!Y59</f>
        <v>0</v>
      </c>
      <c r="Z59" s="39">
        <f>'[1]4 кв.'!Z59+'[1]9 мес.'!Z59</f>
        <v>0</v>
      </c>
      <c r="AA59" s="39">
        <f>'[1]4 кв.'!AA59+'[1]9 мес.'!AA59</f>
        <v>0</v>
      </c>
      <c r="AB59" s="39">
        <f>'[1]4 кв.'!AB59+'[1]9 мес.'!AB59</f>
        <v>0</v>
      </c>
      <c r="AC59" s="39">
        <f>'[1]4 кв.'!AC59+'[1]9 мес.'!AC59</f>
        <v>0</v>
      </c>
      <c r="AD59" s="39">
        <f>'[1]4 кв.'!AD59+'[1]9 мес.'!AD59</f>
        <v>0</v>
      </c>
      <c r="AE59" s="39">
        <f>'[1]4 кв.'!AE59+'[1]9 мес.'!AE59</f>
        <v>0</v>
      </c>
      <c r="AF59" s="39">
        <f>'[1]4 кв.'!AF59+'[1]9 мес.'!AF59</f>
        <v>0</v>
      </c>
      <c r="AG59" s="39">
        <f>'[1]4 кв.'!AG59+'[1]9 мес.'!AG59</f>
        <v>0</v>
      </c>
      <c r="AH59" s="39">
        <f>'[1]4 кв.'!AH59+'[1]9 мес.'!AH59</f>
        <v>0</v>
      </c>
      <c r="AI59" s="39">
        <f>'[1]4 кв.'!AI59+'[1]9 мес.'!AI59</f>
        <v>0</v>
      </c>
      <c r="AJ59" s="39">
        <f>'[1]4 кв.'!AJ59+'[1]9 мес.'!AJ59</f>
        <v>0</v>
      </c>
      <c r="AK59" s="39">
        <f>'[1]4 кв.'!AK59+'[1]9 мес.'!AK59</f>
        <v>0</v>
      </c>
      <c r="AL59" s="39">
        <f>'[1]4 кв.'!AL59+'[1]9 мес.'!AL59</f>
        <v>0</v>
      </c>
      <c r="AM59" s="39">
        <f>'[1]4 кв.'!AM59+'[1]9 мес.'!AM59</f>
        <v>0</v>
      </c>
      <c r="AN59" s="39">
        <f>'[1]4 кв.'!AN59+'[1]9 мес.'!AN59</f>
        <v>0</v>
      </c>
      <c r="AO59" s="39">
        <f>'[1]4 кв.'!AO59+'[1]9 мес.'!AO59</f>
        <v>0</v>
      </c>
      <c r="AP59" s="39">
        <f>'[1]4 кв.'!AP59+'[1]9 мес.'!AP59</f>
        <v>0</v>
      </c>
      <c r="AQ59" s="39">
        <f>'[1]4 кв.'!AQ59+'[1]9 мес.'!AQ59</f>
        <v>0</v>
      </c>
      <c r="AR59" s="39">
        <f>'[1]4 кв.'!AR59+'[1]9 мес.'!AR59</f>
        <v>0</v>
      </c>
      <c r="AS59" s="39">
        <f>'[1]4 кв.'!AS59+'[1]9 мес.'!AS59</f>
        <v>0</v>
      </c>
      <c r="AT59" s="39">
        <f>'[1]4 кв.'!AT59+'[1]9 мес.'!AT59</f>
        <v>0</v>
      </c>
      <c r="AU59" s="39">
        <f>'[1]4 кв.'!AU59+'[1]9 мес.'!AU59</f>
        <v>0</v>
      </c>
      <c r="AV59" s="39">
        <f>'[1]4 кв.'!AV59+'[1]9 мес.'!AV59</f>
        <v>0</v>
      </c>
      <c r="AW59" s="39">
        <f>'[1]4 кв.'!AW59+'[1]9 мес.'!AW59</f>
        <v>0</v>
      </c>
      <c r="AX59" s="39">
        <f>'[1]4 кв.'!AX59+'[1]9 мес.'!AX59</f>
        <v>0</v>
      </c>
      <c r="AY59" s="39">
        <f>'[1]4 кв.'!AY59+'[1]9 мес.'!AY59</f>
        <v>0</v>
      </c>
      <c r="AZ59" s="39">
        <f>'[1]4 кв.'!AZ59+'[1]9 мес.'!AZ59</f>
        <v>0</v>
      </c>
      <c r="BA59" s="39">
        <f>'[1]4 кв.'!BA59+'[1]9 мес.'!BA59</f>
        <v>0</v>
      </c>
      <c r="BB59" s="39">
        <f>'[1]4 кв.'!BB59+'[1]9 мес.'!BB59</f>
        <v>0</v>
      </c>
      <c r="BC59" s="39">
        <f>'[1]4 кв.'!BC59+'[1]9 мес.'!BC59</f>
        <v>0</v>
      </c>
      <c r="BD59" s="39">
        <f>'[1]4 кв.'!BD59+'[1]9 мес.'!BD59</f>
        <v>0</v>
      </c>
      <c r="BE59" s="39">
        <f>'[1]4 кв.'!BE59+'[1]9 мес.'!BE59</f>
        <v>0</v>
      </c>
      <c r="BF59" s="39">
        <f>'[1]4 кв.'!BF59+'[1]9 мес.'!BF59</f>
        <v>0</v>
      </c>
      <c r="BG59" s="39">
        <f>'[1]4 кв.'!BG59+'[1]9 мес.'!BG59</f>
        <v>0</v>
      </c>
      <c r="BH59" s="39">
        <f>'[1]4 кв.'!BH59+'[1]9 мес.'!BH59</f>
        <v>0</v>
      </c>
      <c r="BI59" s="39">
        <f>'[1]4 кв.'!BI59+'[1]9 мес.'!BI59</f>
        <v>0</v>
      </c>
      <c r="BJ59" s="39">
        <f>'[1]4 кв.'!BJ59+'[1]9 мес.'!BJ59</f>
        <v>0</v>
      </c>
      <c r="BK59" s="39">
        <f>'[1]4 кв.'!BK59+'[1]9 мес.'!BK59</f>
        <v>0</v>
      </c>
      <c r="BL59" s="39">
        <f>'[1]4 кв.'!BL59+'[1]9 мес.'!BL59</f>
        <v>0</v>
      </c>
      <c r="BM59" s="39">
        <f>'[1]4 кв.'!BM59+'[1]9 мес.'!BM59</f>
        <v>0</v>
      </c>
      <c r="BN59" s="39">
        <f>'[1]4 кв.'!BN59+'[1]9 мес.'!BN59</f>
        <v>0</v>
      </c>
      <c r="BO59" s="39">
        <f>'[1]4 кв.'!BO59+'[1]9 мес.'!BO59</f>
        <v>0</v>
      </c>
      <c r="BP59" s="39">
        <f>'[1]4 кв.'!BP59+'[1]9 мес.'!BP59</f>
        <v>0</v>
      </c>
      <c r="BQ59" s="39">
        <f>'[1]4 кв.'!BQ59+'[1]9 мес.'!BQ59</f>
        <v>0</v>
      </c>
      <c r="BR59" s="39">
        <f>'[1]4 кв.'!BR59+'[1]9 мес.'!BR59</f>
        <v>0</v>
      </c>
      <c r="BS59" s="39">
        <f>'[1]4 кв.'!BS59+'[1]9 мес.'!BS59</f>
        <v>0</v>
      </c>
      <c r="BT59" s="39">
        <f>'[1]4 кв.'!BT59+'[1]9 мес.'!BT59</f>
        <v>0</v>
      </c>
      <c r="BU59" s="39">
        <f>'[1]4 кв.'!BU59+'[1]9 мес.'!BU59</f>
        <v>0</v>
      </c>
      <c r="BV59" s="39">
        <f>'[1]4 кв.'!BV59+'[1]9 мес.'!BV59</f>
        <v>0</v>
      </c>
      <c r="BW59" s="39">
        <f>'[1]4 кв.'!BW59+'[1]9 мес.'!BW59</f>
        <v>0</v>
      </c>
      <c r="BX59" s="39">
        <f>'[1]4 кв.'!BX59+'[1]9 мес.'!BX59</f>
        <v>0</v>
      </c>
      <c r="BY59" s="39">
        <f>'[1]4 кв.'!BY59+'[1]9 мес.'!BY59</f>
        <v>0</v>
      </c>
      <c r="BZ59" s="39">
        <f>'[1]4 кв.'!BZ59+'[1]9 мес.'!BZ59</f>
        <v>0</v>
      </c>
      <c r="CA59" s="39">
        <f>'[1]4 кв.'!CA59+'[1]9 мес.'!CA59</f>
        <v>0</v>
      </c>
      <c r="CB59" s="39">
        <f>'[1]4 кв.'!CB59+'[1]9 мес.'!CB59</f>
        <v>0</v>
      </c>
      <c r="CC59" s="39">
        <f>'[1]4 кв.'!CC59+'[1]9 мес.'!CC59</f>
        <v>0</v>
      </c>
      <c r="CD59" s="39">
        <f>'[1]4 кв.'!CD59+'[1]9 мес.'!CD59</f>
        <v>0</v>
      </c>
      <c r="CE59" s="39">
        <f>'[1]4 кв.'!CE59+'[1]9 мес.'!CE59</f>
        <v>0</v>
      </c>
      <c r="CF59" s="39">
        <f>'[1]4 кв.'!CF59+'[1]9 мес.'!CF59</f>
        <v>0</v>
      </c>
      <c r="CG59" s="39">
        <f>'[1]4 кв.'!CG59+'[1]9 мес.'!CG59</f>
        <v>0</v>
      </c>
      <c r="CH59" s="39">
        <f>'[1]4 кв.'!CH59+'[1]9 мес.'!CH59</f>
        <v>0</v>
      </c>
      <c r="CI59" s="39">
        <f>'[1]4 кв.'!CI59+'[1]9 мес.'!CI59</f>
        <v>0</v>
      </c>
      <c r="CJ59" s="39">
        <f>'[1]4 кв.'!CJ59+'[1]9 мес.'!CJ59</f>
        <v>0</v>
      </c>
      <c r="CK59" s="39">
        <f>'[1]4 кв.'!CK59+'[1]9 мес.'!CK59</f>
        <v>0</v>
      </c>
      <c r="CL59" s="39">
        <f>'[1]4 кв.'!CL59+'[1]9 мес.'!CL59</f>
        <v>0</v>
      </c>
      <c r="CM59" s="39">
        <f>'[1]4 кв.'!CM59+'[1]9 мес.'!CM59</f>
        <v>0</v>
      </c>
      <c r="CN59" s="39">
        <f>'[1]4 кв.'!CN59+'[1]9 мес.'!CN59</f>
        <v>0</v>
      </c>
      <c r="CO59" s="39">
        <f>'[1]4 кв.'!CO59+'[1]9 мес.'!CO59</f>
        <v>0</v>
      </c>
      <c r="CP59" s="39">
        <f>'[1]4 кв.'!CP59+'[1]9 мес.'!CP59</f>
        <v>0</v>
      </c>
      <c r="CQ59" s="39">
        <f>'[1]4 кв.'!CQ59+'[1]9 мес.'!CQ59</f>
        <v>0</v>
      </c>
      <c r="CR59" s="39">
        <f>'[1]4 кв.'!CR59+'[1]9 мес.'!CR59</f>
        <v>0</v>
      </c>
      <c r="CS59" s="39">
        <f>'[1]4 кв.'!CS59+'[1]9 мес.'!CS59</f>
        <v>0</v>
      </c>
      <c r="CT59" s="39">
        <f>'[1]4 кв.'!CT59+'[1]9 мес.'!CT59</f>
        <v>0</v>
      </c>
      <c r="CU59" s="39">
        <f>'[1]4 кв.'!CU59+'[1]9 мес.'!CU59</f>
        <v>0</v>
      </c>
      <c r="CV59" s="39">
        <f>'[1]4 кв.'!CV59+'[1]9 мес.'!CV59</f>
        <v>0</v>
      </c>
      <c r="CW59" s="39">
        <f>'[1]4 кв.'!CW59+'[1]9 мес.'!CW59</f>
        <v>0</v>
      </c>
      <c r="CX59" s="39">
        <f>'[1]4 кв.'!CX59+'[1]9 мес.'!CX59</f>
        <v>0</v>
      </c>
      <c r="CY59" s="39">
        <f>'[1]4 кв.'!CY59+'[1]9 мес.'!CY59</f>
        <v>0</v>
      </c>
      <c r="CZ59" s="39">
        <f>'[1]4 кв.'!CZ59+'[1]9 мес.'!CZ59</f>
        <v>0</v>
      </c>
      <c r="DA59" s="39">
        <f>'[1]4 кв.'!DA59+'[1]9 мес.'!DA59</f>
        <v>0</v>
      </c>
      <c r="DB59" s="39">
        <f>'[1]4 кв.'!DB59+'[1]9 мес.'!DB59</f>
        <v>0</v>
      </c>
      <c r="DC59" s="39">
        <f>'[1]4 кв.'!DC59+'[1]9 мес.'!DC59</f>
        <v>0</v>
      </c>
      <c r="DD59" s="39">
        <f>'[1]4 кв.'!DD59+'[1]9 мес.'!DD59</f>
        <v>0</v>
      </c>
      <c r="DE59" s="39">
        <f>'[1]4 кв.'!DE59+'[1]9 мес.'!DE59</f>
        <v>0</v>
      </c>
      <c r="DF59" s="39">
        <f>'[1]4 кв.'!DF59+'[1]9 мес.'!DF59</f>
        <v>0</v>
      </c>
      <c r="DG59" s="39">
        <f>'[1]4 кв.'!DG59+'[1]9 мес.'!DG59</f>
        <v>0</v>
      </c>
      <c r="DH59" s="39">
        <f>'[1]4 кв.'!DH59+'[1]9 мес.'!DH59</f>
        <v>0</v>
      </c>
      <c r="DI59" s="39">
        <f>'[1]4 кв.'!DI59+'[1]9 мес.'!DI59</f>
        <v>0</v>
      </c>
      <c r="DJ59" s="39">
        <f>'[1]4 кв.'!DJ59+'[1]9 мес.'!DJ59</f>
        <v>0</v>
      </c>
      <c r="DK59" s="39">
        <f>'[1]4 кв.'!DK59+'[1]9 мес.'!DK59</f>
        <v>0</v>
      </c>
      <c r="DL59" s="39">
        <f>'[1]4 кв.'!DL59+'[1]9 мес.'!DL59</f>
        <v>0</v>
      </c>
      <c r="DM59" s="39">
        <f>'[1]4 кв.'!DM59+'[1]9 мес.'!DM59</f>
        <v>0</v>
      </c>
      <c r="DN59" s="39">
        <f>'[1]4 кв.'!DN59+'[1]9 мес.'!DN59</f>
        <v>0</v>
      </c>
      <c r="DO59" s="39">
        <f>'[1]4 кв.'!DO59+'[1]9 мес.'!DO59</f>
        <v>0</v>
      </c>
      <c r="DP59" s="39">
        <f>'[1]4 кв.'!DP59+'[1]9 мес.'!DP59</f>
        <v>0</v>
      </c>
      <c r="DQ59" s="39">
        <f>'[1]4 кв.'!DQ59+'[1]9 мес.'!DQ59</f>
        <v>0</v>
      </c>
      <c r="DR59" s="39">
        <f>'[1]4 кв.'!DR59+'[1]9 мес.'!DR59</f>
        <v>0</v>
      </c>
      <c r="DS59" s="39">
        <f>'[1]4 кв.'!DS59+'[1]9 мес.'!DS59</f>
        <v>0</v>
      </c>
      <c r="DT59" s="39">
        <f>'[1]4 кв.'!DT59+'[1]9 мес.'!DT59</f>
        <v>0</v>
      </c>
      <c r="DU59" s="39">
        <f>'[1]4 кв.'!DU59+'[1]9 мес.'!DU59</f>
        <v>0</v>
      </c>
      <c r="DV59" s="39">
        <f>'[1]4 кв.'!DV59+'[1]9 мес.'!DV59</f>
        <v>0</v>
      </c>
      <c r="DW59" s="39">
        <f>'[1]4 кв.'!DW59+'[1]9 мес.'!DW59</f>
        <v>0</v>
      </c>
      <c r="DX59" s="39">
        <f>'[1]4 кв.'!DX59+'[1]9 мес.'!DX59</f>
        <v>0</v>
      </c>
      <c r="DY59" s="39">
        <f>'[1]4 кв.'!DY59+'[1]9 мес.'!DY59</f>
        <v>0</v>
      </c>
      <c r="DZ59" s="39">
        <f>'[1]4 кв.'!DZ59+'[1]9 мес.'!DZ59</f>
        <v>0</v>
      </c>
      <c r="EA59" s="39">
        <f>'[1]4 кв.'!EA59+'[1]9 мес.'!EA59</f>
        <v>0</v>
      </c>
      <c r="EB59" s="39">
        <f>'[1]4 кв.'!EB59+'[1]9 мес.'!EB59</f>
        <v>0</v>
      </c>
      <c r="EC59" s="39">
        <f>'[1]4 кв.'!EC59+'[1]9 мес.'!EC59</f>
        <v>0</v>
      </c>
      <c r="ED59" s="39">
        <f>'[1]4 кв.'!ED59+'[1]9 мес.'!ED59</f>
        <v>0</v>
      </c>
      <c r="EE59" s="39">
        <f>'[1]4 кв.'!EE59+'[1]9 мес.'!EE59</f>
        <v>0</v>
      </c>
      <c r="EF59" s="39">
        <f>'[1]4 кв.'!EF59+'[1]9 мес.'!EF59</f>
        <v>0</v>
      </c>
      <c r="EG59" s="39">
        <f>'[1]4 кв.'!EG59+'[1]9 мес.'!EG59</f>
        <v>0</v>
      </c>
      <c r="EH59" s="39">
        <f>'[1]4 кв.'!EH59+'[1]9 мес.'!EH59</f>
        <v>0</v>
      </c>
      <c r="EI59" s="39">
        <f>'[1]4 кв.'!EI59+'[1]9 мес.'!EI59</f>
        <v>0</v>
      </c>
      <c r="EJ59" s="39">
        <f>'[1]4 кв.'!EJ59+'[1]9 мес.'!EJ59</f>
        <v>0</v>
      </c>
      <c r="EK59" s="39">
        <f>'[1]4 кв.'!EK59+'[1]9 мес.'!EK59</f>
        <v>0</v>
      </c>
      <c r="EL59" s="39">
        <f>'[1]4 кв.'!EL59+'[1]9 мес.'!EL59</f>
        <v>0</v>
      </c>
      <c r="EM59" s="39">
        <f>'[1]4 кв.'!EM59+'[1]9 мес.'!EM59</f>
        <v>0</v>
      </c>
      <c r="EN59" s="39">
        <f>'[1]4 кв.'!EN59+'[1]9 мес.'!EN59</f>
        <v>0</v>
      </c>
      <c r="EO59" s="39">
        <f>'[1]4 кв.'!EO59+'[1]9 мес.'!EO59</f>
        <v>0</v>
      </c>
      <c r="EP59" s="39">
        <f>'[1]4 кв.'!EP59+'[1]9 мес.'!EP59</f>
        <v>0</v>
      </c>
      <c r="EQ59" s="39">
        <f>'[1]4 кв.'!EQ59+'[1]9 мес.'!EQ59</f>
        <v>0</v>
      </c>
      <c r="ER59" s="39">
        <f>'[1]4 кв.'!ER59+'[1]9 мес.'!ER59</f>
        <v>0</v>
      </c>
      <c r="ES59" s="39">
        <f>'[1]4 кв.'!ES59+'[1]9 мес.'!ES59</f>
        <v>0</v>
      </c>
      <c r="ET59" s="39">
        <f>'[1]4 кв.'!ET59+'[1]9 мес.'!ET59</f>
        <v>0</v>
      </c>
      <c r="EU59" s="39">
        <f>'[1]4 кв.'!EU59+'[1]9 мес.'!EU59</f>
        <v>0</v>
      </c>
      <c r="EV59" s="39">
        <f>'[1]4 кв.'!EV59+'[1]9 мес.'!EV59</f>
        <v>0</v>
      </c>
      <c r="EW59" s="39">
        <f>'[1]4 кв.'!EW59+'[1]9 мес.'!EW59</f>
        <v>0</v>
      </c>
      <c r="EX59" s="39">
        <f>'[1]4 кв.'!EX59+'[1]9 мес.'!EX59</f>
        <v>0</v>
      </c>
      <c r="EY59" s="39">
        <f>'[1]4 кв.'!EY59+'[1]9 мес.'!EY59</f>
        <v>0</v>
      </c>
      <c r="EZ59" s="39">
        <f>'[1]4 кв.'!EZ59+'[1]9 мес.'!EZ59</f>
        <v>0</v>
      </c>
      <c r="FA59" s="39">
        <f>'[1]4 кв.'!FA59+'[1]9 мес.'!FA59</f>
        <v>0</v>
      </c>
      <c r="FB59" s="39">
        <f>'[1]4 кв.'!FB59+'[1]9 мес.'!FB59</f>
        <v>0</v>
      </c>
      <c r="FC59" s="39">
        <f>'[1]4 кв.'!FC59+'[1]9 мес.'!FC59</f>
        <v>0</v>
      </c>
      <c r="FD59" s="39">
        <f>'[1]4 кв.'!FD59+'[1]9 мес.'!FD59</f>
        <v>0</v>
      </c>
      <c r="FE59" s="39">
        <f>'[1]4 кв.'!FE59+'[1]9 мес.'!FE59</f>
        <v>0</v>
      </c>
      <c r="FF59" s="39">
        <f>'[1]4 кв.'!FF59+'[1]9 мес.'!FF59</f>
        <v>0</v>
      </c>
      <c r="FG59" s="39">
        <f>'[1]4 кв.'!FG59+'[1]9 мес.'!FG59</f>
        <v>0</v>
      </c>
      <c r="FH59" s="39">
        <f>'[1]4 кв.'!FH59+'[1]9 мес.'!FH59</f>
        <v>0</v>
      </c>
      <c r="FI59" s="39">
        <f>'[1]4 кв.'!FI59+'[1]9 мес.'!FI59</f>
        <v>0</v>
      </c>
      <c r="FJ59" s="39">
        <f>'[1]4 кв.'!FJ59+'[1]9 мес.'!FJ59</f>
        <v>0</v>
      </c>
      <c r="FK59" s="39">
        <f>'[1]4 кв.'!FK59+'[1]9 мес.'!FK59</f>
        <v>0</v>
      </c>
      <c r="FL59" s="39">
        <f>'[1]4 кв.'!FL59+'[1]9 мес.'!FL59</f>
        <v>0</v>
      </c>
      <c r="FM59" s="39">
        <f>'[1]4 кв.'!FM59+'[1]9 мес.'!FM59</f>
        <v>0</v>
      </c>
      <c r="FN59" s="39">
        <f>'[1]4 кв.'!FN59+'[1]9 мес.'!FN59</f>
        <v>0</v>
      </c>
      <c r="FO59" s="39">
        <f>'[1]4 кв.'!FO59+'[1]9 мес.'!FO59</f>
        <v>0</v>
      </c>
      <c r="FP59" s="39">
        <f>'[1]4 кв.'!FP59+'[1]9 мес.'!FP59</f>
        <v>0</v>
      </c>
      <c r="FQ59" s="39">
        <f>'[1]4 кв.'!FQ59+'[1]9 мес.'!FQ59</f>
        <v>0</v>
      </c>
      <c r="FR59" s="39">
        <f>'[1]4 кв.'!FR59+'[1]9 мес.'!FR59</f>
        <v>0</v>
      </c>
      <c r="FS59" s="39">
        <f>'[1]4 кв.'!FS59+'[1]9 мес.'!FS59</f>
        <v>0</v>
      </c>
      <c r="FT59" s="39">
        <f>'[1]4 кв.'!FT59+'[1]9 мес.'!FT59</f>
        <v>0</v>
      </c>
      <c r="FU59" s="39">
        <f>'[1]4 кв.'!FU59+'[1]9 мес.'!FU59</f>
        <v>0</v>
      </c>
      <c r="FV59" s="39">
        <f>'[1]4 кв.'!FV59+'[1]9 мес.'!FV59</f>
        <v>0</v>
      </c>
      <c r="FW59" s="39">
        <f>'[1]4 кв.'!FW59+'[1]9 мес.'!FW59</f>
        <v>0</v>
      </c>
      <c r="FX59" s="39">
        <f>'[1]4 кв.'!FX59+'[1]9 мес.'!FX59</f>
        <v>0</v>
      </c>
      <c r="FY59" s="39">
        <f>'[1]4 кв.'!FY59+'[1]9 мес.'!FY59</f>
        <v>0</v>
      </c>
      <c r="FZ59" s="39">
        <f>'[1]4 кв.'!FZ59+'[1]9 мес.'!FZ59</f>
        <v>0</v>
      </c>
      <c r="GA59" s="39">
        <f>'[1]4 кв.'!GA59+'[1]9 мес.'!GA59</f>
        <v>0</v>
      </c>
      <c r="GB59" s="39">
        <f>'[1]4 кв.'!GB59+'[1]9 мес.'!GB59</f>
        <v>0</v>
      </c>
      <c r="GC59" s="39">
        <f>'[1]4 кв.'!GC59+'[1]9 мес.'!GC59</f>
        <v>0</v>
      </c>
      <c r="GD59" s="39">
        <f>'[1]4 кв.'!GD59+'[1]9 мес.'!GD59</f>
        <v>0</v>
      </c>
      <c r="GE59" s="39">
        <f>'[1]4 кв.'!GE59+'[1]9 мес.'!GE59</f>
        <v>0</v>
      </c>
      <c r="GF59" s="39">
        <f>'[1]4 кв.'!GF59+'[1]9 мес.'!GF59</f>
        <v>0</v>
      </c>
      <c r="GG59" s="39">
        <f>'[1]4 кв.'!GG59+'[1]9 мес.'!GG59</f>
        <v>0</v>
      </c>
      <c r="GH59" s="39">
        <f>'[1]4 кв.'!GH59+'[1]9 мес.'!GH59</f>
        <v>0</v>
      </c>
      <c r="GI59" s="39">
        <f>'[1]4 кв.'!GI59+'[1]9 мес.'!GI59</f>
        <v>0</v>
      </c>
      <c r="GJ59" s="39">
        <f>'[1]4 кв.'!GJ59+'[1]9 мес.'!GJ59</f>
        <v>0</v>
      </c>
      <c r="GK59" s="39">
        <f>'[1]4 кв.'!GK59+'[1]9 мес.'!GK59</f>
        <v>0</v>
      </c>
      <c r="GL59" s="39">
        <f>'[1]4 кв.'!GL59+'[1]9 мес.'!GL59</f>
        <v>0</v>
      </c>
      <c r="GM59" s="39">
        <f>'[1]4 кв.'!GM59+'[1]9 мес.'!GM59</f>
        <v>0</v>
      </c>
      <c r="GN59" s="39">
        <f>'[1]4 кв.'!GN59+'[1]9 мес.'!GN59</f>
        <v>0</v>
      </c>
      <c r="GO59" s="39">
        <f>'[1]4 кв.'!GO59+'[1]9 мес.'!GO59</f>
        <v>0</v>
      </c>
      <c r="GP59" s="39">
        <f>'[1]4 кв.'!GP59+'[1]9 мес.'!GP59</f>
        <v>0</v>
      </c>
      <c r="GQ59" s="39">
        <f>'[1]4 кв.'!GQ59+'[1]9 мес.'!GQ59</f>
        <v>0</v>
      </c>
      <c r="GR59" s="39">
        <f>'[1]4 кв.'!GR59+'[1]9 мес.'!GR59</f>
        <v>0</v>
      </c>
      <c r="GS59" s="39">
        <f>'[1]4 кв.'!GS59+'[1]9 мес.'!GS59</f>
        <v>0</v>
      </c>
      <c r="GT59" s="39">
        <f>'[1]4 кв.'!GT59+'[1]9 мес.'!GT59</f>
        <v>0</v>
      </c>
      <c r="GU59" s="39">
        <f>'[1]4 кв.'!GU59+'[1]9 мес.'!GU59</f>
        <v>0</v>
      </c>
      <c r="GV59" s="39">
        <f>'[1]4 кв.'!GV59+'[1]9 мес.'!GV59</f>
        <v>0</v>
      </c>
      <c r="GW59" s="39">
        <f>'[1]4 кв.'!GW59+'[1]9 мес.'!GW59</f>
        <v>0</v>
      </c>
      <c r="GX59" s="39">
        <f>'[1]4 кв.'!GX59+'[1]9 мес.'!GX59</f>
        <v>0</v>
      </c>
      <c r="GY59" s="39">
        <f>'[1]4 кв.'!GY59+'[1]9 мес.'!GY59</f>
        <v>0</v>
      </c>
      <c r="GZ59" s="39">
        <f>'[1]4 кв.'!GZ59+'[1]9 мес.'!GZ59</f>
        <v>0</v>
      </c>
      <c r="HA59" s="39">
        <f>'[1]4 кв.'!HA59+'[1]9 мес.'!HA59</f>
        <v>0</v>
      </c>
      <c r="HB59" s="39">
        <f>'[1]4 кв.'!HB59+'[1]9 мес.'!HB59</f>
        <v>0</v>
      </c>
      <c r="HC59" s="39">
        <f>'[1]4 кв.'!HC59+'[1]9 мес.'!HC59</f>
        <v>0</v>
      </c>
      <c r="HD59" s="39">
        <f>'[1]4 кв.'!HD59+'[1]9 мес.'!HD59</f>
        <v>0</v>
      </c>
      <c r="HE59" s="39">
        <f>'[1]4 кв.'!HE59+'[1]9 мес.'!HE59</f>
        <v>0</v>
      </c>
      <c r="HF59" s="39">
        <f>'[1]4 кв.'!HF59+'[1]9 мес.'!HF59</f>
        <v>0</v>
      </c>
      <c r="HG59" s="39">
        <f>'[1]4 кв.'!HG59+'[1]9 мес.'!HG59</f>
        <v>0</v>
      </c>
      <c r="HH59" s="39">
        <f>'[1]4 кв.'!HH59+'[1]9 мес.'!HH59</f>
        <v>0</v>
      </c>
      <c r="HI59" s="39">
        <f>'[1]4 кв.'!HI59+'[1]9 мес.'!HI59</f>
        <v>0</v>
      </c>
      <c r="HJ59" s="39">
        <f>'[1]4 кв.'!HJ59+'[1]9 мес.'!HJ59</f>
        <v>0</v>
      </c>
      <c r="HK59" s="39">
        <f>'[1]4 кв.'!HK59+'[1]9 мес.'!HK59</f>
        <v>0</v>
      </c>
      <c r="HL59" s="39">
        <f>'[1]4 кв.'!HL59+'[1]9 мес.'!HL59</f>
        <v>0</v>
      </c>
      <c r="HM59" s="39">
        <f>'[1]4 кв.'!HM59+'[1]9 мес.'!HM59</f>
        <v>0</v>
      </c>
      <c r="HN59" s="39">
        <f>'[1]4 кв.'!HN59+'[1]9 мес.'!HN59</f>
        <v>0</v>
      </c>
      <c r="HO59" s="39">
        <f>'[1]4 кв.'!HO59+'[1]9 мес.'!HO59</f>
        <v>0</v>
      </c>
      <c r="HP59" s="39">
        <f>'[1]4 кв.'!HP59+'[1]9 мес.'!HP59</f>
        <v>0</v>
      </c>
      <c r="HQ59" s="39">
        <f>'[1]4 кв.'!HQ59+'[1]9 мес.'!HQ59</f>
        <v>0</v>
      </c>
      <c r="HR59" s="39">
        <f>'[1]4 кв.'!HR59+'[1]9 мес.'!HR59</f>
        <v>0</v>
      </c>
      <c r="HS59" s="39">
        <f>'[1]4 кв.'!HS59+'[1]9 мес.'!HS59</f>
        <v>0</v>
      </c>
      <c r="HT59" s="39">
        <f>'[1]4 кв.'!HT59+'[1]9 мес.'!HT59</f>
        <v>0</v>
      </c>
      <c r="HU59" s="39">
        <f>'[1]4 кв.'!HU59+'[1]9 мес.'!HU59</f>
        <v>0</v>
      </c>
      <c r="HV59" s="39">
        <f>'[1]4 кв.'!HV59+'[1]9 мес.'!HV59</f>
        <v>0</v>
      </c>
      <c r="HW59" s="39">
        <f>'[1]4 кв.'!HW59+'[1]9 мес.'!HW59</f>
        <v>0</v>
      </c>
      <c r="HX59" s="39">
        <f>'[1]4 кв.'!HX59+'[1]9 мес.'!HX59</f>
        <v>0</v>
      </c>
      <c r="HY59" s="39">
        <f>'[1]4 кв.'!HY59+'[1]9 мес.'!HY59</f>
        <v>0</v>
      </c>
      <c r="HZ59" s="39">
        <f>'[1]4 кв.'!HZ59+'[1]9 мес.'!HZ59</f>
        <v>0</v>
      </c>
      <c r="IA59" s="39">
        <f>'[1]4 кв.'!IA59+'[1]9 мес.'!IA59</f>
        <v>0</v>
      </c>
      <c r="IB59" s="39">
        <f>'[1]4 кв.'!IB59+'[1]9 мес.'!IB59</f>
        <v>0</v>
      </c>
      <c r="IC59" s="39">
        <f>'[1]4 кв.'!IC59+'[1]9 мес.'!IC59</f>
        <v>0</v>
      </c>
      <c r="ID59" s="39">
        <f>'[1]4 кв.'!ID59+'[1]9 мес.'!ID59</f>
        <v>0</v>
      </c>
      <c r="IE59" s="39">
        <f>'[1]4 кв.'!IE59+'[1]9 мес.'!IE59</f>
        <v>0</v>
      </c>
      <c r="IF59" s="39">
        <f>'[1]4 кв.'!IF59+'[1]9 мес.'!IF59</f>
        <v>0</v>
      </c>
      <c r="IG59" s="39">
        <f>'[1]4 кв.'!IG59+'[1]9 мес.'!IG59</f>
        <v>0</v>
      </c>
      <c r="IH59" s="39">
        <f>'[1]4 кв.'!IH59+'[1]9 мес.'!IH59</f>
        <v>0</v>
      </c>
    </row>
    <row r="60" spans="1:242" ht="13.5" customHeight="1">
      <c r="A60" s="12"/>
      <c r="B60" s="16"/>
      <c r="C60" s="14" t="s">
        <v>248</v>
      </c>
      <c r="D60" s="15"/>
      <c r="E60" s="15">
        <v>0</v>
      </c>
      <c r="F60" s="39">
        <v>0</v>
      </c>
      <c r="G60" s="39">
        <f>'[1]4 кв.'!G60+'[1]9 мес.'!G60</f>
        <v>0</v>
      </c>
      <c r="H60" s="39">
        <f>'[1]4 кв.'!H60+'[1]9 мес.'!H60</f>
        <v>0</v>
      </c>
      <c r="I60" s="39">
        <f>'[1]4 кв.'!I60+'[1]9 мес.'!I60</f>
        <v>0</v>
      </c>
      <c r="J60" s="39">
        <f>'[1]4 кв.'!J60+'[1]9 мес.'!J60</f>
        <v>0</v>
      </c>
      <c r="K60" s="39">
        <f>'[1]4 кв.'!K60+'[1]9 мес.'!K60</f>
        <v>0</v>
      </c>
      <c r="L60" s="39">
        <f>'[1]4 кв.'!L60+'[1]9 мес.'!L60</f>
        <v>0</v>
      </c>
      <c r="M60" s="39">
        <f>'[1]4 кв.'!M60+'[1]9 мес.'!M60</f>
        <v>0</v>
      </c>
      <c r="N60" s="39">
        <f>'[1]4 кв.'!N60+'[1]9 мес.'!N60</f>
        <v>0</v>
      </c>
      <c r="O60" s="39">
        <f>'[1]4 кв.'!O60+'[1]9 мес.'!O60</f>
        <v>0</v>
      </c>
      <c r="P60" s="39">
        <f>'[1]4 кв.'!P60+'[1]9 мес.'!P60</f>
        <v>0</v>
      </c>
      <c r="Q60" s="39">
        <f>'[1]4 кв.'!Q60+'[1]9 мес.'!Q60</f>
        <v>0</v>
      </c>
      <c r="R60" s="39">
        <f>'[1]4 кв.'!R60+'[1]9 мес.'!R60</f>
        <v>0</v>
      </c>
      <c r="S60" s="39">
        <f>'[1]4 кв.'!S60+'[1]9 мес.'!S60</f>
        <v>0</v>
      </c>
      <c r="T60" s="39">
        <f>'[1]4 кв.'!T60+'[1]9 мес.'!T60</f>
        <v>0</v>
      </c>
      <c r="U60" s="39">
        <f>'[1]4 кв.'!U60+'[1]9 мес.'!U60</f>
        <v>0</v>
      </c>
      <c r="V60" s="39">
        <f>'[1]4 кв.'!V60+'[1]9 мес.'!V60</f>
        <v>0</v>
      </c>
      <c r="W60" s="39">
        <f>'[1]4 кв.'!W60+'[1]9 мес.'!W60</f>
        <v>0</v>
      </c>
      <c r="X60" s="39">
        <f>'[1]4 кв.'!X60+'[1]9 мес.'!X60</f>
        <v>0</v>
      </c>
      <c r="Y60" s="39">
        <f>'[1]4 кв.'!Y60+'[1]9 мес.'!Y60</f>
        <v>0</v>
      </c>
      <c r="Z60" s="39">
        <f>'[1]4 кв.'!Z60+'[1]9 мес.'!Z60</f>
        <v>0</v>
      </c>
      <c r="AA60" s="39">
        <f>'[1]4 кв.'!AA60+'[1]9 мес.'!AA60</f>
        <v>0</v>
      </c>
      <c r="AB60" s="39">
        <f>'[1]4 кв.'!AB60+'[1]9 мес.'!AB60</f>
        <v>0</v>
      </c>
      <c r="AC60" s="39">
        <f>'[1]4 кв.'!AC60+'[1]9 мес.'!AC60</f>
        <v>0</v>
      </c>
      <c r="AD60" s="39">
        <f>'[1]4 кв.'!AD60+'[1]9 мес.'!AD60</f>
        <v>0</v>
      </c>
      <c r="AE60" s="39">
        <f>'[1]4 кв.'!AE60+'[1]9 мес.'!AE60</f>
        <v>0</v>
      </c>
      <c r="AF60" s="39">
        <f>'[1]4 кв.'!AF60+'[1]9 мес.'!AF60</f>
        <v>0</v>
      </c>
      <c r="AG60" s="39">
        <f>'[1]4 кв.'!AG60+'[1]9 мес.'!AG60</f>
        <v>0</v>
      </c>
      <c r="AH60" s="39">
        <f>'[1]4 кв.'!AH60+'[1]9 мес.'!AH60</f>
        <v>0</v>
      </c>
      <c r="AI60" s="39">
        <f>'[1]4 кв.'!AI60+'[1]9 мес.'!AI60</f>
        <v>0</v>
      </c>
      <c r="AJ60" s="39">
        <f>'[1]4 кв.'!AJ60+'[1]9 мес.'!AJ60</f>
        <v>0</v>
      </c>
      <c r="AK60" s="39">
        <f>'[1]4 кв.'!AK60+'[1]9 мес.'!AK60</f>
        <v>0</v>
      </c>
      <c r="AL60" s="39">
        <f>'[1]4 кв.'!AL60+'[1]9 мес.'!AL60</f>
        <v>0</v>
      </c>
      <c r="AM60" s="39">
        <f>'[1]4 кв.'!AM60+'[1]9 мес.'!AM60</f>
        <v>0</v>
      </c>
      <c r="AN60" s="39">
        <f>'[1]4 кв.'!AN60+'[1]9 мес.'!AN60</f>
        <v>0</v>
      </c>
      <c r="AO60" s="39">
        <f>'[1]4 кв.'!AO60+'[1]9 мес.'!AO60</f>
        <v>0</v>
      </c>
      <c r="AP60" s="39">
        <f>'[1]4 кв.'!AP60+'[1]9 мес.'!AP60</f>
        <v>0</v>
      </c>
      <c r="AQ60" s="39">
        <f>'[1]4 кв.'!AQ60+'[1]9 мес.'!AQ60</f>
        <v>0</v>
      </c>
      <c r="AR60" s="39">
        <f>'[1]4 кв.'!AR60+'[1]9 мес.'!AR60</f>
        <v>0</v>
      </c>
      <c r="AS60" s="39">
        <f>'[1]4 кв.'!AS60+'[1]9 мес.'!AS60</f>
        <v>0</v>
      </c>
      <c r="AT60" s="39">
        <f>'[1]4 кв.'!AT60+'[1]9 мес.'!AT60</f>
        <v>0</v>
      </c>
      <c r="AU60" s="39">
        <f>'[1]4 кв.'!AU60+'[1]9 мес.'!AU60</f>
        <v>0</v>
      </c>
      <c r="AV60" s="39">
        <f>'[1]4 кв.'!AV60+'[1]9 мес.'!AV60</f>
        <v>0</v>
      </c>
      <c r="AW60" s="39">
        <f>'[1]4 кв.'!AW60+'[1]9 мес.'!AW60</f>
        <v>0</v>
      </c>
      <c r="AX60" s="39">
        <f>'[1]4 кв.'!AX60+'[1]9 мес.'!AX60</f>
        <v>0</v>
      </c>
      <c r="AY60" s="39">
        <f>'[1]4 кв.'!AY60+'[1]9 мес.'!AY60</f>
        <v>0</v>
      </c>
      <c r="AZ60" s="39">
        <f>'[1]4 кв.'!AZ60+'[1]9 мес.'!AZ60</f>
        <v>0</v>
      </c>
      <c r="BA60" s="39">
        <f>'[1]4 кв.'!BA60+'[1]9 мес.'!BA60</f>
        <v>0</v>
      </c>
      <c r="BB60" s="39">
        <f>'[1]4 кв.'!BB60+'[1]9 мес.'!BB60</f>
        <v>0</v>
      </c>
      <c r="BC60" s="39">
        <f>'[1]4 кв.'!BC60+'[1]9 мес.'!BC60</f>
        <v>0</v>
      </c>
      <c r="BD60" s="39">
        <f>'[1]4 кв.'!BD60+'[1]9 мес.'!BD60</f>
        <v>0</v>
      </c>
      <c r="BE60" s="39">
        <f>'[1]4 кв.'!BE60+'[1]9 мес.'!BE60</f>
        <v>0</v>
      </c>
      <c r="BF60" s="39">
        <f>'[1]4 кв.'!BF60+'[1]9 мес.'!BF60</f>
        <v>0</v>
      </c>
      <c r="BG60" s="39">
        <f>'[1]4 кв.'!BG60+'[1]9 мес.'!BG60</f>
        <v>0</v>
      </c>
      <c r="BH60" s="39">
        <f>'[1]4 кв.'!BH60+'[1]9 мес.'!BH60</f>
        <v>0</v>
      </c>
      <c r="BI60" s="39">
        <f>'[1]4 кв.'!BI60+'[1]9 мес.'!BI60</f>
        <v>0</v>
      </c>
      <c r="BJ60" s="39">
        <f>'[1]4 кв.'!BJ60+'[1]9 мес.'!BJ60</f>
        <v>0</v>
      </c>
      <c r="BK60" s="39">
        <f>'[1]4 кв.'!BK60+'[1]9 мес.'!BK60</f>
        <v>0</v>
      </c>
      <c r="BL60" s="39">
        <f>'[1]4 кв.'!BL60+'[1]9 мес.'!BL60</f>
        <v>0</v>
      </c>
      <c r="BM60" s="39">
        <f>'[1]4 кв.'!BM60+'[1]9 мес.'!BM60</f>
        <v>0</v>
      </c>
      <c r="BN60" s="39">
        <f>'[1]4 кв.'!BN60+'[1]9 мес.'!BN60</f>
        <v>0</v>
      </c>
      <c r="BO60" s="39">
        <f>'[1]4 кв.'!BO60+'[1]9 мес.'!BO60</f>
        <v>0</v>
      </c>
      <c r="BP60" s="39">
        <f>'[1]4 кв.'!BP60+'[1]9 мес.'!BP60</f>
        <v>0</v>
      </c>
      <c r="BQ60" s="39">
        <f>'[1]4 кв.'!BQ60+'[1]9 мес.'!BQ60</f>
        <v>0</v>
      </c>
      <c r="BR60" s="39">
        <f>'[1]4 кв.'!BR60+'[1]9 мес.'!BR60</f>
        <v>0</v>
      </c>
      <c r="BS60" s="39">
        <f>'[1]4 кв.'!BS60+'[1]9 мес.'!BS60</f>
        <v>0</v>
      </c>
      <c r="BT60" s="39">
        <f>'[1]4 кв.'!BT60+'[1]9 мес.'!BT60</f>
        <v>0</v>
      </c>
      <c r="BU60" s="39">
        <f>'[1]4 кв.'!BU60+'[1]9 мес.'!BU60</f>
        <v>0</v>
      </c>
      <c r="BV60" s="39">
        <f>'[1]4 кв.'!BV60+'[1]9 мес.'!BV60</f>
        <v>0</v>
      </c>
      <c r="BW60" s="39">
        <f>'[1]4 кв.'!BW60+'[1]9 мес.'!BW60</f>
        <v>0</v>
      </c>
      <c r="BX60" s="39">
        <f>'[1]4 кв.'!BX60+'[1]9 мес.'!BX60</f>
        <v>0</v>
      </c>
      <c r="BY60" s="39">
        <f>'[1]4 кв.'!BY60+'[1]9 мес.'!BY60</f>
        <v>0</v>
      </c>
      <c r="BZ60" s="39">
        <f>'[1]4 кв.'!BZ60+'[1]9 мес.'!BZ60</f>
        <v>0</v>
      </c>
      <c r="CA60" s="39">
        <f>'[1]4 кв.'!CA60+'[1]9 мес.'!CA60</f>
        <v>0</v>
      </c>
      <c r="CB60" s="39">
        <f>'[1]4 кв.'!CB60+'[1]9 мес.'!CB60</f>
        <v>0</v>
      </c>
      <c r="CC60" s="39">
        <f>'[1]4 кв.'!CC60+'[1]9 мес.'!CC60</f>
        <v>0</v>
      </c>
      <c r="CD60" s="39">
        <f>'[1]4 кв.'!CD60+'[1]9 мес.'!CD60</f>
        <v>0</v>
      </c>
      <c r="CE60" s="39">
        <f>'[1]4 кв.'!CE60+'[1]9 мес.'!CE60</f>
        <v>0</v>
      </c>
      <c r="CF60" s="39">
        <f>'[1]4 кв.'!CF60+'[1]9 мес.'!CF60</f>
        <v>0</v>
      </c>
      <c r="CG60" s="39">
        <f>'[1]4 кв.'!CG60+'[1]9 мес.'!CG60</f>
        <v>0</v>
      </c>
      <c r="CH60" s="39">
        <f>'[1]4 кв.'!CH60+'[1]9 мес.'!CH60</f>
        <v>0</v>
      </c>
      <c r="CI60" s="39">
        <f>'[1]4 кв.'!CI60+'[1]9 мес.'!CI60</f>
        <v>0</v>
      </c>
      <c r="CJ60" s="39">
        <f>'[1]4 кв.'!CJ60+'[1]9 мес.'!CJ60</f>
        <v>0</v>
      </c>
      <c r="CK60" s="39">
        <f>'[1]4 кв.'!CK60+'[1]9 мес.'!CK60</f>
        <v>0</v>
      </c>
      <c r="CL60" s="39">
        <f>'[1]4 кв.'!CL60+'[1]9 мес.'!CL60</f>
        <v>0</v>
      </c>
      <c r="CM60" s="39">
        <f>'[1]4 кв.'!CM60+'[1]9 мес.'!CM60</f>
        <v>0</v>
      </c>
      <c r="CN60" s="39">
        <f>'[1]4 кв.'!CN60+'[1]9 мес.'!CN60</f>
        <v>0</v>
      </c>
      <c r="CO60" s="39">
        <f>'[1]4 кв.'!CO60+'[1]9 мес.'!CO60</f>
        <v>0</v>
      </c>
      <c r="CP60" s="39">
        <f>'[1]4 кв.'!CP60+'[1]9 мес.'!CP60</f>
        <v>0</v>
      </c>
      <c r="CQ60" s="39">
        <f>'[1]4 кв.'!CQ60+'[1]9 мес.'!CQ60</f>
        <v>0</v>
      </c>
      <c r="CR60" s="39">
        <f>'[1]4 кв.'!CR60+'[1]9 мес.'!CR60</f>
        <v>0</v>
      </c>
      <c r="CS60" s="39">
        <f>'[1]4 кв.'!CS60+'[1]9 мес.'!CS60</f>
        <v>0</v>
      </c>
      <c r="CT60" s="39">
        <f>'[1]4 кв.'!CT60+'[1]9 мес.'!CT60</f>
        <v>0</v>
      </c>
      <c r="CU60" s="39">
        <f>'[1]4 кв.'!CU60+'[1]9 мес.'!CU60</f>
        <v>0</v>
      </c>
      <c r="CV60" s="39">
        <f>'[1]4 кв.'!CV60+'[1]9 мес.'!CV60</f>
        <v>0</v>
      </c>
      <c r="CW60" s="39">
        <f>'[1]4 кв.'!CW60+'[1]9 мес.'!CW60</f>
        <v>0</v>
      </c>
      <c r="CX60" s="39">
        <f>'[1]4 кв.'!CX60+'[1]9 мес.'!CX60</f>
        <v>0</v>
      </c>
      <c r="CY60" s="39">
        <f>'[1]4 кв.'!CY60+'[1]9 мес.'!CY60</f>
        <v>0</v>
      </c>
      <c r="CZ60" s="39">
        <f>'[1]4 кв.'!CZ60+'[1]9 мес.'!CZ60</f>
        <v>0</v>
      </c>
      <c r="DA60" s="39">
        <f>'[1]4 кв.'!DA60+'[1]9 мес.'!DA60</f>
        <v>0</v>
      </c>
      <c r="DB60" s="39">
        <f>'[1]4 кв.'!DB60+'[1]9 мес.'!DB60</f>
        <v>0</v>
      </c>
      <c r="DC60" s="39">
        <f>'[1]4 кв.'!DC60+'[1]9 мес.'!DC60</f>
        <v>0</v>
      </c>
      <c r="DD60" s="39">
        <f>'[1]4 кв.'!DD60+'[1]9 мес.'!DD60</f>
        <v>0</v>
      </c>
      <c r="DE60" s="39">
        <f>'[1]4 кв.'!DE60+'[1]9 мес.'!DE60</f>
        <v>0</v>
      </c>
      <c r="DF60" s="39">
        <f>'[1]4 кв.'!DF60+'[1]9 мес.'!DF60</f>
        <v>0</v>
      </c>
      <c r="DG60" s="39">
        <f>'[1]4 кв.'!DG60+'[1]9 мес.'!DG60</f>
        <v>0</v>
      </c>
      <c r="DH60" s="39">
        <f>'[1]4 кв.'!DH60+'[1]9 мес.'!DH60</f>
        <v>0</v>
      </c>
      <c r="DI60" s="39">
        <f>'[1]4 кв.'!DI60+'[1]9 мес.'!DI60</f>
        <v>0</v>
      </c>
      <c r="DJ60" s="39">
        <f>'[1]4 кв.'!DJ60+'[1]9 мес.'!DJ60</f>
        <v>0</v>
      </c>
      <c r="DK60" s="39">
        <f>'[1]4 кв.'!DK60+'[1]9 мес.'!DK60</f>
        <v>0</v>
      </c>
      <c r="DL60" s="39">
        <f>'[1]4 кв.'!DL60+'[1]9 мес.'!DL60</f>
        <v>0</v>
      </c>
      <c r="DM60" s="39">
        <f>'[1]4 кв.'!DM60+'[1]9 мес.'!DM60</f>
        <v>0</v>
      </c>
      <c r="DN60" s="39">
        <f>'[1]4 кв.'!DN60+'[1]9 мес.'!DN60</f>
        <v>0</v>
      </c>
      <c r="DO60" s="39">
        <f>'[1]4 кв.'!DO60+'[1]9 мес.'!DO60</f>
        <v>0</v>
      </c>
      <c r="DP60" s="39">
        <f>'[1]4 кв.'!DP60+'[1]9 мес.'!DP60</f>
        <v>0</v>
      </c>
      <c r="DQ60" s="39">
        <f>'[1]4 кв.'!DQ60+'[1]9 мес.'!DQ60</f>
        <v>0</v>
      </c>
      <c r="DR60" s="39">
        <f>'[1]4 кв.'!DR60+'[1]9 мес.'!DR60</f>
        <v>0</v>
      </c>
      <c r="DS60" s="39">
        <f>'[1]4 кв.'!DS60+'[1]9 мес.'!DS60</f>
        <v>0</v>
      </c>
      <c r="DT60" s="39">
        <f>'[1]4 кв.'!DT60+'[1]9 мес.'!DT60</f>
        <v>0</v>
      </c>
      <c r="DU60" s="39">
        <f>'[1]4 кв.'!DU60+'[1]9 мес.'!DU60</f>
        <v>0</v>
      </c>
      <c r="DV60" s="39">
        <f>'[1]4 кв.'!DV60+'[1]9 мес.'!DV60</f>
        <v>0</v>
      </c>
      <c r="DW60" s="39">
        <f>'[1]4 кв.'!DW60+'[1]9 мес.'!DW60</f>
        <v>0</v>
      </c>
      <c r="DX60" s="39">
        <f>'[1]4 кв.'!DX60+'[1]9 мес.'!DX60</f>
        <v>0</v>
      </c>
      <c r="DY60" s="39">
        <f>'[1]4 кв.'!DY60+'[1]9 мес.'!DY60</f>
        <v>0</v>
      </c>
      <c r="DZ60" s="39">
        <f>'[1]4 кв.'!DZ60+'[1]9 мес.'!DZ60</f>
        <v>0</v>
      </c>
      <c r="EA60" s="39">
        <f>'[1]4 кв.'!EA60+'[1]9 мес.'!EA60</f>
        <v>0</v>
      </c>
      <c r="EB60" s="39">
        <f>'[1]4 кв.'!EB60+'[1]9 мес.'!EB60</f>
        <v>0</v>
      </c>
      <c r="EC60" s="39">
        <f>'[1]4 кв.'!EC60+'[1]9 мес.'!EC60</f>
        <v>0</v>
      </c>
      <c r="ED60" s="39">
        <f>'[1]4 кв.'!ED60+'[1]9 мес.'!ED60</f>
        <v>0</v>
      </c>
      <c r="EE60" s="39">
        <f>'[1]4 кв.'!EE60+'[1]9 мес.'!EE60</f>
        <v>0</v>
      </c>
      <c r="EF60" s="39">
        <f>'[1]4 кв.'!EF60+'[1]9 мес.'!EF60</f>
        <v>0</v>
      </c>
      <c r="EG60" s="39">
        <f>'[1]4 кв.'!EG60+'[1]9 мес.'!EG60</f>
        <v>0</v>
      </c>
      <c r="EH60" s="39">
        <f>'[1]4 кв.'!EH60+'[1]9 мес.'!EH60</f>
        <v>0</v>
      </c>
      <c r="EI60" s="39">
        <f>'[1]4 кв.'!EI60+'[1]9 мес.'!EI60</f>
        <v>0</v>
      </c>
      <c r="EJ60" s="39">
        <f>'[1]4 кв.'!EJ60+'[1]9 мес.'!EJ60</f>
        <v>0</v>
      </c>
      <c r="EK60" s="39">
        <f>'[1]4 кв.'!EK60+'[1]9 мес.'!EK60</f>
        <v>0</v>
      </c>
      <c r="EL60" s="39">
        <f>'[1]4 кв.'!EL60+'[1]9 мес.'!EL60</f>
        <v>0</v>
      </c>
      <c r="EM60" s="39">
        <f>'[1]4 кв.'!EM60+'[1]9 мес.'!EM60</f>
        <v>0</v>
      </c>
      <c r="EN60" s="39">
        <f>'[1]4 кв.'!EN60+'[1]9 мес.'!EN60</f>
        <v>0</v>
      </c>
      <c r="EO60" s="39">
        <f>'[1]4 кв.'!EO60+'[1]9 мес.'!EO60</f>
        <v>0</v>
      </c>
      <c r="EP60" s="39">
        <f>'[1]4 кв.'!EP60+'[1]9 мес.'!EP60</f>
        <v>0</v>
      </c>
      <c r="EQ60" s="39">
        <f>'[1]4 кв.'!EQ60+'[1]9 мес.'!EQ60</f>
        <v>0</v>
      </c>
      <c r="ER60" s="39">
        <f>'[1]4 кв.'!ER60+'[1]9 мес.'!ER60</f>
        <v>0</v>
      </c>
      <c r="ES60" s="39">
        <f>'[1]4 кв.'!ES60+'[1]9 мес.'!ES60</f>
        <v>0</v>
      </c>
      <c r="ET60" s="39">
        <f>'[1]4 кв.'!ET60+'[1]9 мес.'!ET60</f>
        <v>0</v>
      </c>
      <c r="EU60" s="39">
        <f>'[1]4 кв.'!EU60+'[1]9 мес.'!EU60</f>
        <v>0</v>
      </c>
      <c r="EV60" s="39">
        <f>'[1]4 кв.'!EV60+'[1]9 мес.'!EV60</f>
        <v>0</v>
      </c>
      <c r="EW60" s="39">
        <f>'[1]4 кв.'!EW60+'[1]9 мес.'!EW60</f>
        <v>0</v>
      </c>
      <c r="EX60" s="39">
        <f>'[1]4 кв.'!EX60+'[1]9 мес.'!EX60</f>
        <v>0</v>
      </c>
      <c r="EY60" s="39">
        <f>'[1]4 кв.'!EY60+'[1]9 мес.'!EY60</f>
        <v>0</v>
      </c>
      <c r="EZ60" s="39">
        <f>'[1]4 кв.'!EZ60+'[1]9 мес.'!EZ60</f>
        <v>0</v>
      </c>
      <c r="FA60" s="39">
        <f>'[1]4 кв.'!FA60+'[1]9 мес.'!FA60</f>
        <v>0</v>
      </c>
      <c r="FB60" s="39">
        <f>'[1]4 кв.'!FB60+'[1]9 мес.'!FB60</f>
        <v>0</v>
      </c>
      <c r="FC60" s="39">
        <f>'[1]4 кв.'!FC60+'[1]9 мес.'!FC60</f>
        <v>0</v>
      </c>
      <c r="FD60" s="39">
        <f>'[1]4 кв.'!FD60+'[1]9 мес.'!FD60</f>
        <v>0</v>
      </c>
      <c r="FE60" s="39">
        <f>'[1]4 кв.'!FE60+'[1]9 мес.'!FE60</f>
        <v>0</v>
      </c>
      <c r="FF60" s="39">
        <f>'[1]4 кв.'!FF60+'[1]9 мес.'!FF60</f>
        <v>0</v>
      </c>
      <c r="FG60" s="39">
        <f>'[1]4 кв.'!FG60+'[1]9 мес.'!FG60</f>
        <v>0</v>
      </c>
      <c r="FH60" s="39">
        <f>'[1]4 кв.'!FH60+'[1]9 мес.'!FH60</f>
        <v>0</v>
      </c>
      <c r="FI60" s="39">
        <f>'[1]4 кв.'!FI60+'[1]9 мес.'!FI60</f>
        <v>0</v>
      </c>
      <c r="FJ60" s="39">
        <f>'[1]4 кв.'!FJ60+'[1]9 мес.'!FJ60</f>
        <v>0</v>
      </c>
      <c r="FK60" s="39">
        <f>'[1]4 кв.'!FK60+'[1]9 мес.'!FK60</f>
        <v>0</v>
      </c>
      <c r="FL60" s="39">
        <f>'[1]4 кв.'!FL60+'[1]9 мес.'!FL60</f>
        <v>0</v>
      </c>
      <c r="FM60" s="39">
        <f>'[1]4 кв.'!FM60+'[1]9 мес.'!FM60</f>
        <v>0</v>
      </c>
      <c r="FN60" s="39">
        <f>'[1]4 кв.'!FN60+'[1]9 мес.'!FN60</f>
        <v>0</v>
      </c>
      <c r="FO60" s="39">
        <f>'[1]4 кв.'!FO60+'[1]9 мес.'!FO60</f>
        <v>0</v>
      </c>
      <c r="FP60" s="39">
        <f>'[1]4 кв.'!FP60+'[1]9 мес.'!FP60</f>
        <v>0</v>
      </c>
      <c r="FQ60" s="39">
        <f>'[1]4 кв.'!FQ60+'[1]9 мес.'!FQ60</f>
        <v>0</v>
      </c>
      <c r="FR60" s="39">
        <f>'[1]4 кв.'!FR60+'[1]9 мес.'!FR60</f>
        <v>0</v>
      </c>
      <c r="FS60" s="39">
        <f>'[1]4 кв.'!FS60+'[1]9 мес.'!FS60</f>
        <v>0</v>
      </c>
      <c r="FT60" s="39">
        <f>'[1]4 кв.'!FT60+'[1]9 мес.'!FT60</f>
        <v>0</v>
      </c>
      <c r="FU60" s="39">
        <f>'[1]4 кв.'!FU60+'[1]9 мес.'!FU60</f>
        <v>0</v>
      </c>
      <c r="FV60" s="39">
        <f>'[1]4 кв.'!FV60+'[1]9 мес.'!FV60</f>
        <v>0</v>
      </c>
      <c r="FW60" s="39">
        <f>'[1]4 кв.'!FW60+'[1]9 мес.'!FW60</f>
        <v>0</v>
      </c>
      <c r="FX60" s="39">
        <f>'[1]4 кв.'!FX60+'[1]9 мес.'!FX60</f>
        <v>0</v>
      </c>
      <c r="FY60" s="39">
        <f>'[1]4 кв.'!FY60+'[1]9 мес.'!FY60</f>
        <v>0</v>
      </c>
      <c r="FZ60" s="39">
        <f>'[1]4 кв.'!FZ60+'[1]9 мес.'!FZ60</f>
        <v>0</v>
      </c>
      <c r="GA60" s="39">
        <f>'[1]4 кв.'!GA60+'[1]9 мес.'!GA60</f>
        <v>0</v>
      </c>
      <c r="GB60" s="39">
        <f>'[1]4 кв.'!GB60+'[1]9 мес.'!GB60</f>
        <v>0</v>
      </c>
      <c r="GC60" s="39">
        <f>'[1]4 кв.'!GC60+'[1]9 мес.'!GC60</f>
        <v>0</v>
      </c>
      <c r="GD60" s="39">
        <f>'[1]4 кв.'!GD60+'[1]9 мес.'!GD60</f>
        <v>0</v>
      </c>
      <c r="GE60" s="39">
        <f>'[1]4 кв.'!GE60+'[1]9 мес.'!GE60</f>
        <v>0</v>
      </c>
      <c r="GF60" s="39">
        <f>'[1]4 кв.'!GF60+'[1]9 мес.'!GF60</f>
        <v>0</v>
      </c>
      <c r="GG60" s="39">
        <f>'[1]4 кв.'!GG60+'[1]9 мес.'!GG60</f>
        <v>0</v>
      </c>
      <c r="GH60" s="39">
        <f>'[1]4 кв.'!GH60+'[1]9 мес.'!GH60</f>
        <v>0</v>
      </c>
      <c r="GI60" s="39">
        <f>'[1]4 кв.'!GI60+'[1]9 мес.'!GI60</f>
        <v>0</v>
      </c>
      <c r="GJ60" s="39">
        <f>'[1]4 кв.'!GJ60+'[1]9 мес.'!GJ60</f>
        <v>0</v>
      </c>
      <c r="GK60" s="39">
        <f>'[1]4 кв.'!GK60+'[1]9 мес.'!GK60</f>
        <v>0</v>
      </c>
      <c r="GL60" s="39">
        <f>'[1]4 кв.'!GL60+'[1]9 мес.'!GL60</f>
        <v>0</v>
      </c>
      <c r="GM60" s="39">
        <f>'[1]4 кв.'!GM60+'[1]9 мес.'!GM60</f>
        <v>0</v>
      </c>
      <c r="GN60" s="39">
        <f>'[1]4 кв.'!GN60+'[1]9 мес.'!GN60</f>
        <v>0</v>
      </c>
      <c r="GO60" s="39">
        <f>'[1]4 кв.'!GO60+'[1]9 мес.'!GO60</f>
        <v>0</v>
      </c>
      <c r="GP60" s="39">
        <f>'[1]4 кв.'!GP60+'[1]9 мес.'!GP60</f>
        <v>0</v>
      </c>
      <c r="GQ60" s="39">
        <f>'[1]4 кв.'!GQ60+'[1]9 мес.'!GQ60</f>
        <v>0</v>
      </c>
      <c r="GR60" s="39">
        <f>'[1]4 кв.'!GR60+'[1]9 мес.'!GR60</f>
        <v>0</v>
      </c>
      <c r="GS60" s="39">
        <f>'[1]4 кв.'!GS60+'[1]9 мес.'!GS60</f>
        <v>0</v>
      </c>
      <c r="GT60" s="39">
        <f>'[1]4 кв.'!GT60+'[1]9 мес.'!GT60</f>
        <v>0</v>
      </c>
      <c r="GU60" s="39">
        <f>'[1]4 кв.'!GU60+'[1]9 мес.'!GU60</f>
        <v>0</v>
      </c>
      <c r="GV60" s="39">
        <f>'[1]4 кв.'!GV60+'[1]9 мес.'!GV60</f>
        <v>0</v>
      </c>
      <c r="GW60" s="39">
        <f>'[1]4 кв.'!GW60+'[1]9 мес.'!GW60</f>
        <v>0</v>
      </c>
      <c r="GX60" s="39">
        <f>'[1]4 кв.'!GX60+'[1]9 мес.'!GX60</f>
        <v>0</v>
      </c>
      <c r="GY60" s="39">
        <f>'[1]4 кв.'!GY60+'[1]9 мес.'!GY60</f>
        <v>0</v>
      </c>
      <c r="GZ60" s="39">
        <f>'[1]4 кв.'!GZ60+'[1]9 мес.'!GZ60</f>
        <v>0</v>
      </c>
      <c r="HA60" s="39">
        <f>'[1]4 кв.'!HA60+'[1]9 мес.'!HA60</f>
        <v>0</v>
      </c>
      <c r="HB60" s="39">
        <f>'[1]4 кв.'!HB60+'[1]9 мес.'!HB60</f>
        <v>0</v>
      </c>
      <c r="HC60" s="39">
        <f>'[1]4 кв.'!HC60+'[1]9 мес.'!HC60</f>
        <v>0</v>
      </c>
      <c r="HD60" s="39">
        <f>'[1]4 кв.'!HD60+'[1]9 мес.'!HD60</f>
        <v>0</v>
      </c>
      <c r="HE60" s="39">
        <f>'[1]4 кв.'!HE60+'[1]9 мес.'!HE60</f>
        <v>0</v>
      </c>
      <c r="HF60" s="39">
        <f>'[1]4 кв.'!HF60+'[1]9 мес.'!HF60</f>
        <v>0</v>
      </c>
      <c r="HG60" s="39">
        <f>'[1]4 кв.'!HG60+'[1]9 мес.'!HG60</f>
        <v>0</v>
      </c>
      <c r="HH60" s="39">
        <f>'[1]4 кв.'!HH60+'[1]9 мес.'!HH60</f>
        <v>0</v>
      </c>
      <c r="HI60" s="39">
        <f>'[1]4 кв.'!HI60+'[1]9 мес.'!HI60</f>
        <v>0</v>
      </c>
      <c r="HJ60" s="39">
        <f>'[1]4 кв.'!HJ60+'[1]9 мес.'!HJ60</f>
        <v>0</v>
      </c>
      <c r="HK60" s="39">
        <f>'[1]4 кв.'!HK60+'[1]9 мес.'!HK60</f>
        <v>0</v>
      </c>
      <c r="HL60" s="39">
        <f>'[1]4 кв.'!HL60+'[1]9 мес.'!HL60</f>
        <v>0</v>
      </c>
      <c r="HM60" s="39">
        <f>'[1]4 кв.'!HM60+'[1]9 мес.'!HM60</f>
        <v>0</v>
      </c>
      <c r="HN60" s="39">
        <f>'[1]4 кв.'!HN60+'[1]9 мес.'!HN60</f>
        <v>0</v>
      </c>
      <c r="HO60" s="39">
        <f>'[1]4 кв.'!HO60+'[1]9 мес.'!HO60</f>
        <v>0</v>
      </c>
      <c r="HP60" s="39">
        <f>'[1]4 кв.'!HP60+'[1]9 мес.'!HP60</f>
        <v>0</v>
      </c>
      <c r="HQ60" s="39">
        <f>'[1]4 кв.'!HQ60+'[1]9 мес.'!HQ60</f>
        <v>0</v>
      </c>
      <c r="HR60" s="39">
        <f>'[1]4 кв.'!HR60+'[1]9 мес.'!HR60</f>
        <v>0</v>
      </c>
      <c r="HS60" s="39">
        <f>'[1]4 кв.'!HS60+'[1]9 мес.'!HS60</f>
        <v>0</v>
      </c>
      <c r="HT60" s="39">
        <f>'[1]4 кв.'!HT60+'[1]9 мес.'!HT60</f>
        <v>0</v>
      </c>
      <c r="HU60" s="39">
        <f>'[1]4 кв.'!HU60+'[1]9 мес.'!HU60</f>
        <v>0</v>
      </c>
      <c r="HV60" s="39">
        <f>'[1]4 кв.'!HV60+'[1]9 мес.'!HV60</f>
        <v>0</v>
      </c>
      <c r="HW60" s="39">
        <f>'[1]4 кв.'!HW60+'[1]9 мес.'!HW60</f>
        <v>0</v>
      </c>
      <c r="HX60" s="39">
        <f>'[1]4 кв.'!HX60+'[1]9 мес.'!HX60</f>
        <v>0</v>
      </c>
      <c r="HY60" s="39">
        <f>'[1]4 кв.'!HY60+'[1]9 мес.'!HY60</f>
        <v>0</v>
      </c>
      <c r="HZ60" s="39">
        <f>'[1]4 кв.'!HZ60+'[1]9 мес.'!HZ60</f>
        <v>0</v>
      </c>
      <c r="IA60" s="39">
        <f>'[1]4 кв.'!IA60+'[1]9 мес.'!IA60</f>
        <v>0</v>
      </c>
      <c r="IB60" s="39">
        <f>'[1]4 кв.'!IB60+'[1]9 мес.'!IB60</f>
        <v>0</v>
      </c>
      <c r="IC60" s="39">
        <f>'[1]4 кв.'!IC60+'[1]9 мес.'!IC60</f>
        <v>0</v>
      </c>
      <c r="ID60" s="39">
        <f>'[1]4 кв.'!ID60+'[1]9 мес.'!ID60</f>
        <v>0</v>
      </c>
      <c r="IE60" s="39">
        <f>'[1]4 кв.'!IE60+'[1]9 мес.'!IE60</f>
        <v>0</v>
      </c>
      <c r="IF60" s="39">
        <f>'[1]4 кв.'!IF60+'[1]9 мес.'!IF60</f>
        <v>0</v>
      </c>
      <c r="IG60" s="39">
        <f>'[1]4 кв.'!IG60+'[1]9 мес.'!IG60</f>
        <v>0</v>
      </c>
      <c r="IH60" s="39">
        <f>'[1]4 кв.'!IH60+'[1]9 мес.'!IH60</f>
        <v>0</v>
      </c>
    </row>
    <row r="61" spans="1:242" ht="13.5" customHeight="1">
      <c r="A61" s="12" t="s">
        <v>311</v>
      </c>
      <c r="B61" s="16" t="s">
        <v>312</v>
      </c>
      <c r="C61" s="14" t="s">
        <v>313</v>
      </c>
      <c r="D61" s="15"/>
      <c r="E61" s="15">
        <v>0</v>
      </c>
      <c r="F61" s="39">
        <v>0</v>
      </c>
      <c r="G61" s="39">
        <f>'[1]4 кв.'!G61+'[1]9 мес.'!G61</f>
        <v>0</v>
      </c>
      <c r="H61" s="39">
        <f>'[1]4 кв.'!H61+'[1]9 мес.'!H61</f>
        <v>0</v>
      </c>
      <c r="I61" s="39">
        <f>'[1]4 кв.'!I61+'[1]9 мес.'!I61</f>
        <v>0</v>
      </c>
      <c r="J61" s="39">
        <f>'[1]4 кв.'!J61+'[1]9 мес.'!J61</f>
        <v>0</v>
      </c>
      <c r="K61" s="39">
        <f>'[1]4 кв.'!K61+'[1]9 мес.'!K61</f>
        <v>0</v>
      </c>
      <c r="L61" s="39">
        <f>'[1]4 кв.'!L61+'[1]9 мес.'!L61</f>
        <v>0</v>
      </c>
      <c r="M61" s="39">
        <f>'[1]4 кв.'!M61+'[1]9 мес.'!M61</f>
        <v>0</v>
      </c>
      <c r="N61" s="39">
        <f>'[1]4 кв.'!N61+'[1]9 мес.'!N61</f>
        <v>0</v>
      </c>
      <c r="O61" s="39">
        <f>'[1]4 кв.'!O61+'[1]9 мес.'!O61</f>
        <v>0</v>
      </c>
      <c r="P61" s="39">
        <f>'[1]4 кв.'!P61+'[1]9 мес.'!P61</f>
        <v>0</v>
      </c>
      <c r="Q61" s="39">
        <f>'[1]4 кв.'!Q61+'[1]9 мес.'!Q61</f>
        <v>0</v>
      </c>
      <c r="R61" s="39">
        <f>'[1]4 кв.'!R61+'[1]9 мес.'!R61</f>
        <v>0</v>
      </c>
      <c r="S61" s="39">
        <f>'[1]4 кв.'!S61+'[1]9 мес.'!S61</f>
        <v>0</v>
      </c>
      <c r="T61" s="39">
        <f>'[1]4 кв.'!T61+'[1]9 мес.'!T61</f>
        <v>0</v>
      </c>
      <c r="U61" s="39">
        <f>'[1]4 кв.'!U61+'[1]9 мес.'!U61</f>
        <v>0</v>
      </c>
      <c r="V61" s="39">
        <f>'[1]4 кв.'!V61+'[1]9 мес.'!V61</f>
        <v>0</v>
      </c>
      <c r="W61" s="39">
        <f>'[1]4 кв.'!W61+'[1]9 мес.'!W61</f>
        <v>0</v>
      </c>
      <c r="X61" s="39">
        <f>'[1]4 кв.'!X61+'[1]9 мес.'!X61</f>
        <v>0</v>
      </c>
      <c r="Y61" s="39">
        <f>'[1]4 кв.'!Y61+'[1]9 мес.'!Y61</f>
        <v>0</v>
      </c>
      <c r="Z61" s="39">
        <f>'[1]4 кв.'!Z61+'[1]9 мес.'!Z61</f>
        <v>0</v>
      </c>
      <c r="AA61" s="39">
        <f>'[1]4 кв.'!AA61+'[1]9 мес.'!AA61</f>
        <v>0</v>
      </c>
      <c r="AB61" s="39">
        <f>'[1]4 кв.'!AB61+'[1]9 мес.'!AB61</f>
        <v>0</v>
      </c>
      <c r="AC61" s="39">
        <f>'[1]4 кв.'!AC61+'[1]9 мес.'!AC61</f>
        <v>0</v>
      </c>
      <c r="AD61" s="39">
        <f>'[1]4 кв.'!AD61+'[1]9 мес.'!AD61</f>
        <v>0</v>
      </c>
      <c r="AE61" s="39">
        <f>'[1]4 кв.'!AE61+'[1]9 мес.'!AE61</f>
        <v>0</v>
      </c>
      <c r="AF61" s="39">
        <f>'[1]4 кв.'!AF61+'[1]9 мес.'!AF61</f>
        <v>0</v>
      </c>
      <c r="AG61" s="39">
        <f>'[1]4 кв.'!AG61+'[1]9 мес.'!AG61</f>
        <v>0</v>
      </c>
      <c r="AH61" s="39">
        <f>'[1]4 кв.'!AH61+'[1]9 мес.'!AH61</f>
        <v>0</v>
      </c>
      <c r="AI61" s="39">
        <f>'[1]4 кв.'!AI61+'[1]9 мес.'!AI61</f>
        <v>0</v>
      </c>
      <c r="AJ61" s="39">
        <f>'[1]4 кв.'!AJ61+'[1]9 мес.'!AJ61</f>
        <v>0</v>
      </c>
      <c r="AK61" s="39">
        <f>'[1]4 кв.'!AK61+'[1]9 мес.'!AK61</f>
        <v>0</v>
      </c>
      <c r="AL61" s="39">
        <f>'[1]4 кв.'!AL61+'[1]9 мес.'!AL61</f>
        <v>0</v>
      </c>
      <c r="AM61" s="39">
        <f>'[1]4 кв.'!AM61+'[1]9 мес.'!AM61</f>
        <v>0</v>
      </c>
      <c r="AN61" s="39">
        <f>'[1]4 кв.'!AN61+'[1]9 мес.'!AN61</f>
        <v>0</v>
      </c>
      <c r="AO61" s="39">
        <f>'[1]4 кв.'!AO61+'[1]9 мес.'!AO61</f>
        <v>0</v>
      </c>
      <c r="AP61" s="39">
        <f>'[1]4 кв.'!AP61+'[1]9 мес.'!AP61</f>
        <v>0</v>
      </c>
      <c r="AQ61" s="39">
        <f>'[1]4 кв.'!AQ61+'[1]9 мес.'!AQ61</f>
        <v>0</v>
      </c>
      <c r="AR61" s="39">
        <f>'[1]4 кв.'!AR61+'[1]9 мес.'!AR61</f>
        <v>0</v>
      </c>
      <c r="AS61" s="39">
        <f>'[1]4 кв.'!AS61+'[1]9 мес.'!AS61</f>
        <v>0</v>
      </c>
      <c r="AT61" s="39">
        <f>'[1]4 кв.'!AT61+'[1]9 мес.'!AT61</f>
        <v>0</v>
      </c>
      <c r="AU61" s="39">
        <f>'[1]4 кв.'!AU61+'[1]9 мес.'!AU61</f>
        <v>0</v>
      </c>
      <c r="AV61" s="39">
        <f>'[1]4 кв.'!AV61+'[1]9 мес.'!AV61</f>
        <v>0</v>
      </c>
      <c r="AW61" s="39">
        <f>'[1]4 кв.'!AW61+'[1]9 мес.'!AW61</f>
        <v>0</v>
      </c>
      <c r="AX61" s="39">
        <f>'[1]4 кв.'!AX61+'[1]9 мес.'!AX61</f>
        <v>0</v>
      </c>
      <c r="AY61" s="39">
        <f>'[1]4 кв.'!AY61+'[1]9 мес.'!AY61</f>
        <v>0</v>
      </c>
      <c r="AZ61" s="39">
        <f>'[1]4 кв.'!AZ61+'[1]9 мес.'!AZ61</f>
        <v>0</v>
      </c>
      <c r="BA61" s="39">
        <f>'[1]4 кв.'!BA61+'[1]9 мес.'!BA61</f>
        <v>0</v>
      </c>
      <c r="BB61" s="39">
        <f>'[1]4 кв.'!BB61+'[1]9 мес.'!BB61</f>
        <v>0</v>
      </c>
      <c r="BC61" s="39">
        <f>'[1]4 кв.'!BC61+'[1]9 мес.'!BC61</f>
        <v>0</v>
      </c>
      <c r="BD61" s="39">
        <f>'[1]4 кв.'!BD61+'[1]9 мес.'!BD61</f>
        <v>0</v>
      </c>
      <c r="BE61" s="39">
        <f>'[1]4 кв.'!BE61+'[1]9 мес.'!BE61</f>
        <v>0</v>
      </c>
      <c r="BF61" s="39">
        <f>'[1]4 кв.'!BF61+'[1]9 мес.'!BF61</f>
        <v>0</v>
      </c>
      <c r="BG61" s="39">
        <f>'[1]4 кв.'!BG61+'[1]9 мес.'!BG61</f>
        <v>0</v>
      </c>
      <c r="BH61" s="39">
        <f>'[1]4 кв.'!BH61+'[1]9 мес.'!BH61</f>
        <v>0</v>
      </c>
      <c r="BI61" s="39">
        <f>'[1]4 кв.'!BI61+'[1]9 мес.'!BI61</f>
        <v>0</v>
      </c>
      <c r="BJ61" s="39">
        <f>'[1]4 кв.'!BJ61+'[1]9 мес.'!BJ61</f>
        <v>0</v>
      </c>
      <c r="BK61" s="39">
        <f>'[1]4 кв.'!BK61+'[1]9 мес.'!BK61</f>
        <v>0</v>
      </c>
      <c r="BL61" s="39">
        <f>'[1]4 кв.'!BL61+'[1]9 мес.'!BL61</f>
        <v>0</v>
      </c>
      <c r="BM61" s="39">
        <f>'[1]4 кв.'!BM61+'[1]9 мес.'!BM61</f>
        <v>0</v>
      </c>
      <c r="BN61" s="39">
        <f>'[1]4 кв.'!BN61+'[1]9 мес.'!BN61</f>
        <v>0</v>
      </c>
      <c r="BO61" s="39">
        <f>'[1]4 кв.'!BO61+'[1]9 мес.'!BO61</f>
        <v>0</v>
      </c>
      <c r="BP61" s="39">
        <f>'[1]4 кв.'!BP61+'[1]9 мес.'!BP61</f>
        <v>0</v>
      </c>
      <c r="BQ61" s="39">
        <f>'[1]4 кв.'!BQ61+'[1]9 мес.'!BQ61</f>
        <v>0</v>
      </c>
      <c r="BR61" s="39">
        <f>'[1]4 кв.'!BR61+'[1]9 мес.'!BR61</f>
        <v>0</v>
      </c>
      <c r="BS61" s="39">
        <f>'[1]4 кв.'!BS61+'[1]9 мес.'!BS61</f>
        <v>0</v>
      </c>
      <c r="BT61" s="39">
        <f>'[1]4 кв.'!BT61+'[1]9 мес.'!BT61</f>
        <v>0</v>
      </c>
      <c r="BU61" s="39">
        <f>'[1]4 кв.'!BU61+'[1]9 мес.'!BU61</f>
        <v>0</v>
      </c>
      <c r="BV61" s="39">
        <f>'[1]4 кв.'!BV61+'[1]9 мес.'!BV61</f>
        <v>0</v>
      </c>
      <c r="BW61" s="39">
        <f>'[1]4 кв.'!BW61+'[1]9 мес.'!BW61</f>
        <v>0</v>
      </c>
      <c r="BX61" s="39">
        <f>'[1]4 кв.'!BX61+'[1]9 мес.'!BX61</f>
        <v>0</v>
      </c>
      <c r="BY61" s="39">
        <f>'[1]4 кв.'!BY61+'[1]9 мес.'!BY61</f>
        <v>0</v>
      </c>
      <c r="BZ61" s="39">
        <f>'[1]4 кв.'!BZ61+'[1]9 мес.'!BZ61</f>
        <v>0</v>
      </c>
      <c r="CA61" s="39">
        <f>'[1]4 кв.'!CA61+'[1]9 мес.'!CA61</f>
        <v>0</v>
      </c>
      <c r="CB61" s="39">
        <f>'[1]4 кв.'!CB61+'[1]9 мес.'!CB61</f>
        <v>0</v>
      </c>
      <c r="CC61" s="39">
        <f>'[1]4 кв.'!CC61+'[1]9 мес.'!CC61</f>
        <v>0</v>
      </c>
      <c r="CD61" s="39">
        <f>'[1]4 кв.'!CD61+'[1]9 мес.'!CD61</f>
        <v>0</v>
      </c>
      <c r="CE61" s="39">
        <f>'[1]4 кв.'!CE61+'[1]9 мес.'!CE61</f>
        <v>0</v>
      </c>
      <c r="CF61" s="39">
        <f>'[1]4 кв.'!CF61+'[1]9 мес.'!CF61</f>
        <v>0</v>
      </c>
      <c r="CG61" s="39">
        <f>'[1]4 кв.'!CG61+'[1]9 мес.'!CG61</f>
        <v>0</v>
      </c>
      <c r="CH61" s="39">
        <f>'[1]4 кв.'!CH61+'[1]9 мес.'!CH61</f>
        <v>0</v>
      </c>
      <c r="CI61" s="39">
        <f>'[1]4 кв.'!CI61+'[1]9 мес.'!CI61</f>
        <v>0</v>
      </c>
      <c r="CJ61" s="39">
        <f>'[1]4 кв.'!CJ61+'[1]9 мес.'!CJ61</f>
        <v>0</v>
      </c>
      <c r="CK61" s="39">
        <f>'[1]4 кв.'!CK61+'[1]9 мес.'!CK61</f>
        <v>0</v>
      </c>
      <c r="CL61" s="39">
        <f>'[1]4 кв.'!CL61+'[1]9 мес.'!CL61</f>
        <v>0</v>
      </c>
      <c r="CM61" s="39">
        <f>'[1]4 кв.'!CM61+'[1]9 мес.'!CM61</f>
        <v>0</v>
      </c>
      <c r="CN61" s="39">
        <f>'[1]4 кв.'!CN61+'[1]9 мес.'!CN61</f>
        <v>0</v>
      </c>
      <c r="CO61" s="39">
        <f>'[1]4 кв.'!CO61+'[1]9 мес.'!CO61</f>
        <v>0</v>
      </c>
      <c r="CP61" s="39">
        <f>'[1]4 кв.'!CP61+'[1]9 мес.'!CP61</f>
        <v>0</v>
      </c>
      <c r="CQ61" s="39">
        <f>'[1]4 кв.'!CQ61+'[1]9 мес.'!CQ61</f>
        <v>0</v>
      </c>
      <c r="CR61" s="39">
        <f>'[1]4 кв.'!CR61+'[1]9 мес.'!CR61</f>
        <v>0</v>
      </c>
      <c r="CS61" s="39">
        <f>'[1]4 кв.'!CS61+'[1]9 мес.'!CS61</f>
        <v>0</v>
      </c>
      <c r="CT61" s="39">
        <f>'[1]4 кв.'!CT61+'[1]9 мес.'!CT61</f>
        <v>0</v>
      </c>
      <c r="CU61" s="39">
        <f>'[1]4 кв.'!CU61+'[1]9 мес.'!CU61</f>
        <v>0</v>
      </c>
      <c r="CV61" s="39">
        <f>'[1]4 кв.'!CV61+'[1]9 мес.'!CV61</f>
        <v>0</v>
      </c>
      <c r="CW61" s="39">
        <f>'[1]4 кв.'!CW61+'[1]9 мес.'!CW61</f>
        <v>0</v>
      </c>
      <c r="CX61" s="39">
        <f>'[1]4 кв.'!CX61+'[1]9 мес.'!CX61</f>
        <v>0</v>
      </c>
      <c r="CY61" s="39">
        <f>'[1]4 кв.'!CY61+'[1]9 мес.'!CY61</f>
        <v>0</v>
      </c>
      <c r="CZ61" s="39">
        <f>'[1]4 кв.'!CZ61+'[1]9 мес.'!CZ61</f>
        <v>0</v>
      </c>
      <c r="DA61" s="39">
        <f>'[1]4 кв.'!DA61+'[1]9 мес.'!DA61</f>
        <v>0</v>
      </c>
      <c r="DB61" s="39">
        <f>'[1]4 кв.'!DB61+'[1]9 мес.'!DB61</f>
        <v>0</v>
      </c>
      <c r="DC61" s="39">
        <f>'[1]4 кв.'!DC61+'[1]9 мес.'!DC61</f>
        <v>0</v>
      </c>
      <c r="DD61" s="39">
        <f>'[1]4 кв.'!DD61+'[1]9 мес.'!DD61</f>
        <v>0</v>
      </c>
      <c r="DE61" s="39">
        <f>'[1]4 кв.'!DE61+'[1]9 мес.'!DE61</f>
        <v>0</v>
      </c>
      <c r="DF61" s="39">
        <f>'[1]4 кв.'!DF61+'[1]9 мес.'!DF61</f>
        <v>0</v>
      </c>
      <c r="DG61" s="39">
        <f>'[1]4 кв.'!DG61+'[1]9 мес.'!DG61</f>
        <v>0</v>
      </c>
      <c r="DH61" s="39">
        <f>'[1]4 кв.'!DH61+'[1]9 мес.'!DH61</f>
        <v>0</v>
      </c>
      <c r="DI61" s="39">
        <f>'[1]4 кв.'!DI61+'[1]9 мес.'!DI61</f>
        <v>0</v>
      </c>
      <c r="DJ61" s="39">
        <f>'[1]4 кв.'!DJ61+'[1]9 мес.'!DJ61</f>
        <v>0</v>
      </c>
      <c r="DK61" s="39">
        <f>'[1]4 кв.'!DK61+'[1]9 мес.'!DK61</f>
        <v>0</v>
      </c>
      <c r="DL61" s="39">
        <f>'[1]4 кв.'!DL61+'[1]9 мес.'!DL61</f>
        <v>0</v>
      </c>
      <c r="DM61" s="39">
        <f>'[1]4 кв.'!DM61+'[1]9 мес.'!DM61</f>
        <v>0</v>
      </c>
      <c r="DN61" s="39">
        <f>'[1]4 кв.'!DN61+'[1]9 мес.'!DN61</f>
        <v>0</v>
      </c>
      <c r="DO61" s="39">
        <f>'[1]4 кв.'!DO61+'[1]9 мес.'!DO61</f>
        <v>0</v>
      </c>
      <c r="DP61" s="39">
        <f>'[1]4 кв.'!DP61+'[1]9 мес.'!DP61</f>
        <v>0</v>
      </c>
      <c r="DQ61" s="39">
        <f>'[1]4 кв.'!DQ61+'[1]9 мес.'!DQ61</f>
        <v>0</v>
      </c>
      <c r="DR61" s="39">
        <f>'[1]4 кв.'!DR61+'[1]9 мес.'!DR61</f>
        <v>0</v>
      </c>
      <c r="DS61" s="39">
        <f>'[1]4 кв.'!DS61+'[1]9 мес.'!DS61</f>
        <v>0</v>
      </c>
      <c r="DT61" s="39">
        <f>'[1]4 кв.'!DT61+'[1]9 мес.'!DT61</f>
        <v>0</v>
      </c>
      <c r="DU61" s="39">
        <f>'[1]4 кв.'!DU61+'[1]9 мес.'!DU61</f>
        <v>0</v>
      </c>
      <c r="DV61" s="39">
        <f>'[1]4 кв.'!DV61+'[1]9 мес.'!DV61</f>
        <v>0</v>
      </c>
      <c r="DW61" s="39">
        <f>'[1]4 кв.'!DW61+'[1]9 мес.'!DW61</f>
        <v>0</v>
      </c>
      <c r="DX61" s="39">
        <f>'[1]4 кв.'!DX61+'[1]9 мес.'!DX61</f>
        <v>0</v>
      </c>
      <c r="DY61" s="39">
        <f>'[1]4 кв.'!DY61+'[1]9 мес.'!DY61</f>
        <v>0</v>
      </c>
      <c r="DZ61" s="39">
        <f>'[1]4 кв.'!DZ61+'[1]9 мес.'!DZ61</f>
        <v>0</v>
      </c>
      <c r="EA61" s="39">
        <f>'[1]4 кв.'!EA61+'[1]9 мес.'!EA61</f>
        <v>0</v>
      </c>
      <c r="EB61" s="39">
        <f>'[1]4 кв.'!EB61+'[1]9 мес.'!EB61</f>
        <v>0</v>
      </c>
      <c r="EC61" s="39">
        <f>'[1]4 кв.'!EC61+'[1]9 мес.'!EC61</f>
        <v>0</v>
      </c>
      <c r="ED61" s="39">
        <f>'[1]4 кв.'!ED61+'[1]9 мес.'!ED61</f>
        <v>0</v>
      </c>
      <c r="EE61" s="39">
        <f>'[1]4 кв.'!EE61+'[1]9 мес.'!EE61</f>
        <v>0</v>
      </c>
      <c r="EF61" s="39">
        <f>'[1]4 кв.'!EF61+'[1]9 мес.'!EF61</f>
        <v>0</v>
      </c>
      <c r="EG61" s="39">
        <f>'[1]4 кв.'!EG61+'[1]9 мес.'!EG61</f>
        <v>0</v>
      </c>
      <c r="EH61" s="39">
        <f>'[1]4 кв.'!EH61+'[1]9 мес.'!EH61</f>
        <v>0</v>
      </c>
      <c r="EI61" s="39">
        <f>'[1]4 кв.'!EI61+'[1]9 мес.'!EI61</f>
        <v>0</v>
      </c>
      <c r="EJ61" s="39">
        <f>'[1]4 кв.'!EJ61+'[1]9 мес.'!EJ61</f>
        <v>0</v>
      </c>
      <c r="EK61" s="39">
        <f>'[1]4 кв.'!EK61+'[1]9 мес.'!EK61</f>
        <v>0</v>
      </c>
      <c r="EL61" s="39">
        <f>'[1]4 кв.'!EL61+'[1]9 мес.'!EL61</f>
        <v>0</v>
      </c>
      <c r="EM61" s="39">
        <f>'[1]4 кв.'!EM61+'[1]9 мес.'!EM61</f>
        <v>0</v>
      </c>
      <c r="EN61" s="39">
        <f>'[1]4 кв.'!EN61+'[1]9 мес.'!EN61</f>
        <v>0</v>
      </c>
      <c r="EO61" s="39">
        <f>'[1]4 кв.'!EO61+'[1]9 мес.'!EO61</f>
        <v>0</v>
      </c>
      <c r="EP61" s="39">
        <f>'[1]4 кв.'!EP61+'[1]9 мес.'!EP61</f>
        <v>0</v>
      </c>
      <c r="EQ61" s="39">
        <f>'[1]4 кв.'!EQ61+'[1]9 мес.'!EQ61</f>
        <v>0</v>
      </c>
      <c r="ER61" s="39">
        <f>'[1]4 кв.'!ER61+'[1]9 мес.'!ER61</f>
        <v>0</v>
      </c>
      <c r="ES61" s="39">
        <f>'[1]4 кв.'!ES61+'[1]9 мес.'!ES61</f>
        <v>0</v>
      </c>
      <c r="ET61" s="39">
        <f>'[1]4 кв.'!ET61+'[1]9 мес.'!ET61</f>
        <v>0</v>
      </c>
      <c r="EU61" s="39">
        <f>'[1]4 кв.'!EU61+'[1]9 мес.'!EU61</f>
        <v>0</v>
      </c>
      <c r="EV61" s="39">
        <f>'[1]4 кв.'!EV61+'[1]9 мес.'!EV61</f>
        <v>0</v>
      </c>
      <c r="EW61" s="39">
        <f>'[1]4 кв.'!EW61+'[1]9 мес.'!EW61</f>
        <v>0</v>
      </c>
      <c r="EX61" s="39">
        <f>'[1]4 кв.'!EX61+'[1]9 мес.'!EX61</f>
        <v>0</v>
      </c>
      <c r="EY61" s="39">
        <f>'[1]4 кв.'!EY61+'[1]9 мес.'!EY61</f>
        <v>0</v>
      </c>
      <c r="EZ61" s="39">
        <f>'[1]4 кв.'!EZ61+'[1]9 мес.'!EZ61</f>
        <v>0</v>
      </c>
      <c r="FA61" s="39">
        <f>'[1]4 кв.'!FA61+'[1]9 мес.'!FA61</f>
        <v>0</v>
      </c>
      <c r="FB61" s="39">
        <f>'[1]4 кв.'!FB61+'[1]9 мес.'!FB61</f>
        <v>0</v>
      </c>
      <c r="FC61" s="39">
        <f>'[1]4 кв.'!FC61+'[1]9 мес.'!FC61</f>
        <v>0</v>
      </c>
      <c r="FD61" s="39">
        <f>'[1]4 кв.'!FD61+'[1]9 мес.'!FD61</f>
        <v>0</v>
      </c>
      <c r="FE61" s="39">
        <f>'[1]4 кв.'!FE61+'[1]9 мес.'!FE61</f>
        <v>0</v>
      </c>
      <c r="FF61" s="39">
        <f>'[1]4 кв.'!FF61+'[1]9 мес.'!FF61</f>
        <v>0</v>
      </c>
      <c r="FG61" s="39">
        <f>'[1]4 кв.'!FG61+'[1]9 мес.'!FG61</f>
        <v>0</v>
      </c>
      <c r="FH61" s="39">
        <f>'[1]4 кв.'!FH61+'[1]9 мес.'!FH61</f>
        <v>0</v>
      </c>
      <c r="FI61" s="39">
        <f>'[1]4 кв.'!FI61+'[1]9 мес.'!FI61</f>
        <v>0</v>
      </c>
      <c r="FJ61" s="39">
        <f>'[1]4 кв.'!FJ61+'[1]9 мес.'!FJ61</f>
        <v>0</v>
      </c>
      <c r="FK61" s="39">
        <f>'[1]4 кв.'!FK61+'[1]9 мес.'!FK61</f>
        <v>0</v>
      </c>
      <c r="FL61" s="39">
        <f>'[1]4 кв.'!FL61+'[1]9 мес.'!FL61</f>
        <v>0</v>
      </c>
      <c r="FM61" s="39">
        <f>'[1]4 кв.'!FM61+'[1]9 мес.'!FM61</f>
        <v>0</v>
      </c>
      <c r="FN61" s="39">
        <f>'[1]4 кв.'!FN61+'[1]9 мес.'!FN61</f>
        <v>0</v>
      </c>
      <c r="FO61" s="39">
        <f>'[1]4 кв.'!FO61+'[1]9 мес.'!FO61</f>
        <v>0</v>
      </c>
      <c r="FP61" s="39">
        <f>'[1]4 кв.'!FP61+'[1]9 мес.'!FP61</f>
        <v>0</v>
      </c>
      <c r="FQ61" s="39">
        <f>'[1]4 кв.'!FQ61+'[1]9 мес.'!FQ61</f>
        <v>0</v>
      </c>
      <c r="FR61" s="39">
        <f>'[1]4 кв.'!FR61+'[1]9 мес.'!FR61</f>
        <v>0</v>
      </c>
      <c r="FS61" s="39">
        <f>'[1]4 кв.'!FS61+'[1]9 мес.'!FS61</f>
        <v>0</v>
      </c>
      <c r="FT61" s="39">
        <f>'[1]4 кв.'!FT61+'[1]9 мес.'!FT61</f>
        <v>0</v>
      </c>
      <c r="FU61" s="39">
        <f>'[1]4 кв.'!FU61+'[1]9 мес.'!FU61</f>
        <v>0</v>
      </c>
      <c r="FV61" s="39">
        <f>'[1]4 кв.'!FV61+'[1]9 мес.'!FV61</f>
        <v>0</v>
      </c>
      <c r="FW61" s="39">
        <f>'[1]4 кв.'!FW61+'[1]9 мес.'!FW61</f>
        <v>0</v>
      </c>
      <c r="FX61" s="39">
        <f>'[1]4 кв.'!FX61+'[1]9 мес.'!FX61</f>
        <v>0</v>
      </c>
      <c r="FY61" s="39">
        <f>'[1]4 кв.'!FY61+'[1]9 мес.'!FY61</f>
        <v>0</v>
      </c>
      <c r="FZ61" s="39">
        <f>'[1]4 кв.'!FZ61+'[1]9 мес.'!FZ61</f>
        <v>0</v>
      </c>
      <c r="GA61" s="39">
        <f>'[1]4 кв.'!GA61+'[1]9 мес.'!GA61</f>
        <v>0</v>
      </c>
      <c r="GB61" s="39">
        <f>'[1]4 кв.'!GB61+'[1]9 мес.'!GB61</f>
        <v>0</v>
      </c>
      <c r="GC61" s="39">
        <f>'[1]4 кв.'!GC61+'[1]9 мес.'!GC61</f>
        <v>0</v>
      </c>
      <c r="GD61" s="39">
        <f>'[1]4 кв.'!GD61+'[1]9 мес.'!GD61</f>
        <v>0</v>
      </c>
      <c r="GE61" s="39">
        <f>'[1]4 кв.'!GE61+'[1]9 мес.'!GE61</f>
        <v>0</v>
      </c>
      <c r="GF61" s="39">
        <f>'[1]4 кв.'!GF61+'[1]9 мес.'!GF61</f>
        <v>0</v>
      </c>
      <c r="GG61" s="39">
        <f>'[1]4 кв.'!GG61+'[1]9 мес.'!GG61</f>
        <v>0</v>
      </c>
      <c r="GH61" s="39">
        <f>'[1]4 кв.'!GH61+'[1]9 мес.'!GH61</f>
        <v>0</v>
      </c>
      <c r="GI61" s="39">
        <f>'[1]4 кв.'!GI61+'[1]9 мес.'!GI61</f>
        <v>0</v>
      </c>
      <c r="GJ61" s="39">
        <f>'[1]4 кв.'!GJ61+'[1]9 мес.'!GJ61</f>
        <v>0</v>
      </c>
      <c r="GK61" s="39">
        <f>'[1]4 кв.'!GK61+'[1]9 мес.'!GK61</f>
        <v>0</v>
      </c>
      <c r="GL61" s="39">
        <f>'[1]4 кв.'!GL61+'[1]9 мес.'!GL61</f>
        <v>0</v>
      </c>
      <c r="GM61" s="39">
        <f>'[1]4 кв.'!GM61+'[1]9 мес.'!GM61</f>
        <v>0</v>
      </c>
      <c r="GN61" s="39">
        <f>'[1]4 кв.'!GN61+'[1]9 мес.'!GN61</f>
        <v>0</v>
      </c>
      <c r="GO61" s="39">
        <f>'[1]4 кв.'!GO61+'[1]9 мес.'!GO61</f>
        <v>0</v>
      </c>
      <c r="GP61" s="39">
        <f>'[1]4 кв.'!GP61+'[1]9 мес.'!GP61</f>
        <v>0</v>
      </c>
      <c r="GQ61" s="39">
        <f>'[1]4 кв.'!GQ61+'[1]9 мес.'!GQ61</f>
        <v>0</v>
      </c>
      <c r="GR61" s="39">
        <f>'[1]4 кв.'!GR61+'[1]9 мес.'!GR61</f>
        <v>0</v>
      </c>
      <c r="GS61" s="39">
        <f>'[1]4 кв.'!GS61+'[1]9 мес.'!GS61</f>
        <v>0</v>
      </c>
      <c r="GT61" s="39">
        <f>'[1]4 кв.'!GT61+'[1]9 мес.'!GT61</f>
        <v>0</v>
      </c>
      <c r="GU61" s="39">
        <f>'[1]4 кв.'!GU61+'[1]9 мес.'!GU61</f>
        <v>0</v>
      </c>
      <c r="GV61" s="39">
        <f>'[1]4 кв.'!GV61+'[1]9 мес.'!GV61</f>
        <v>0</v>
      </c>
      <c r="GW61" s="39">
        <f>'[1]4 кв.'!GW61+'[1]9 мес.'!GW61</f>
        <v>0</v>
      </c>
      <c r="GX61" s="39">
        <f>'[1]4 кв.'!GX61+'[1]9 мес.'!GX61</f>
        <v>0</v>
      </c>
      <c r="GY61" s="39">
        <f>'[1]4 кв.'!GY61+'[1]9 мес.'!GY61</f>
        <v>0</v>
      </c>
      <c r="GZ61" s="39">
        <f>'[1]4 кв.'!GZ61+'[1]9 мес.'!GZ61</f>
        <v>0</v>
      </c>
      <c r="HA61" s="39">
        <f>'[1]4 кв.'!HA61+'[1]9 мес.'!HA61</f>
        <v>0</v>
      </c>
      <c r="HB61" s="39">
        <f>'[1]4 кв.'!HB61+'[1]9 мес.'!HB61</f>
        <v>0</v>
      </c>
      <c r="HC61" s="39">
        <f>'[1]4 кв.'!HC61+'[1]9 мес.'!HC61</f>
        <v>0</v>
      </c>
      <c r="HD61" s="39">
        <f>'[1]4 кв.'!HD61+'[1]9 мес.'!HD61</f>
        <v>0</v>
      </c>
      <c r="HE61" s="39">
        <f>'[1]4 кв.'!HE61+'[1]9 мес.'!HE61</f>
        <v>0</v>
      </c>
      <c r="HF61" s="39">
        <f>'[1]4 кв.'!HF61+'[1]9 мес.'!HF61</f>
        <v>0</v>
      </c>
      <c r="HG61" s="39">
        <f>'[1]4 кв.'!HG61+'[1]9 мес.'!HG61</f>
        <v>0</v>
      </c>
      <c r="HH61" s="39">
        <f>'[1]4 кв.'!HH61+'[1]9 мес.'!HH61</f>
        <v>0</v>
      </c>
      <c r="HI61" s="39">
        <f>'[1]4 кв.'!HI61+'[1]9 мес.'!HI61</f>
        <v>0</v>
      </c>
      <c r="HJ61" s="39">
        <f>'[1]4 кв.'!HJ61+'[1]9 мес.'!HJ61</f>
        <v>0</v>
      </c>
      <c r="HK61" s="39">
        <f>'[1]4 кв.'!HK61+'[1]9 мес.'!HK61</f>
        <v>0</v>
      </c>
      <c r="HL61" s="39">
        <f>'[1]4 кв.'!HL61+'[1]9 мес.'!HL61</f>
        <v>0</v>
      </c>
      <c r="HM61" s="39">
        <f>'[1]4 кв.'!HM61+'[1]9 мес.'!HM61</f>
        <v>0</v>
      </c>
      <c r="HN61" s="39">
        <f>'[1]4 кв.'!HN61+'[1]9 мес.'!HN61</f>
        <v>0</v>
      </c>
      <c r="HO61" s="39">
        <f>'[1]4 кв.'!HO61+'[1]9 мес.'!HO61</f>
        <v>0</v>
      </c>
      <c r="HP61" s="39">
        <f>'[1]4 кв.'!HP61+'[1]9 мес.'!HP61</f>
        <v>0</v>
      </c>
      <c r="HQ61" s="39">
        <f>'[1]4 кв.'!HQ61+'[1]9 мес.'!HQ61</f>
        <v>0</v>
      </c>
      <c r="HR61" s="39">
        <f>'[1]4 кв.'!HR61+'[1]9 мес.'!HR61</f>
        <v>0</v>
      </c>
      <c r="HS61" s="39">
        <f>'[1]4 кв.'!HS61+'[1]9 мес.'!HS61</f>
        <v>0</v>
      </c>
      <c r="HT61" s="39">
        <f>'[1]4 кв.'!HT61+'[1]9 мес.'!HT61</f>
        <v>0</v>
      </c>
      <c r="HU61" s="39">
        <f>'[1]4 кв.'!HU61+'[1]9 мес.'!HU61</f>
        <v>0</v>
      </c>
      <c r="HV61" s="39">
        <f>'[1]4 кв.'!HV61+'[1]9 мес.'!HV61</f>
        <v>0</v>
      </c>
      <c r="HW61" s="39">
        <f>'[1]4 кв.'!HW61+'[1]9 мес.'!HW61</f>
        <v>0</v>
      </c>
      <c r="HX61" s="39">
        <f>'[1]4 кв.'!HX61+'[1]9 мес.'!HX61</f>
        <v>0</v>
      </c>
      <c r="HY61" s="39">
        <f>'[1]4 кв.'!HY61+'[1]9 мес.'!HY61</f>
        <v>0</v>
      </c>
      <c r="HZ61" s="39">
        <f>'[1]4 кв.'!HZ61+'[1]9 мес.'!HZ61</f>
        <v>0</v>
      </c>
      <c r="IA61" s="39">
        <f>'[1]4 кв.'!IA61+'[1]9 мес.'!IA61</f>
        <v>0</v>
      </c>
      <c r="IB61" s="39">
        <f>'[1]4 кв.'!IB61+'[1]9 мес.'!IB61</f>
        <v>0</v>
      </c>
      <c r="IC61" s="39">
        <f>'[1]4 кв.'!IC61+'[1]9 мес.'!IC61</f>
        <v>0</v>
      </c>
      <c r="ID61" s="39">
        <f>'[1]4 кв.'!ID61+'[1]9 мес.'!ID61</f>
        <v>0</v>
      </c>
      <c r="IE61" s="39">
        <f>'[1]4 кв.'!IE61+'[1]9 мес.'!IE61</f>
        <v>0</v>
      </c>
      <c r="IF61" s="39">
        <f>'[1]4 кв.'!IF61+'[1]9 мес.'!IF61</f>
        <v>0</v>
      </c>
      <c r="IG61" s="39">
        <f>'[1]4 кв.'!IG61+'[1]9 мес.'!IG61</f>
        <v>0</v>
      </c>
      <c r="IH61" s="39">
        <f>'[1]4 кв.'!IH61+'[1]9 мес.'!IH61</f>
        <v>0</v>
      </c>
    </row>
    <row r="62" spans="1:242" ht="13.5" customHeight="1">
      <c r="A62" s="12"/>
      <c r="B62" s="16"/>
      <c r="C62" s="14" t="s">
        <v>248</v>
      </c>
      <c r="D62" s="15"/>
      <c r="E62" s="15">
        <v>0</v>
      </c>
      <c r="F62" s="39">
        <v>0</v>
      </c>
      <c r="G62" s="39">
        <f>'[1]4 кв.'!G62+'[1]9 мес.'!G62</f>
        <v>0</v>
      </c>
      <c r="H62" s="39">
        <f>'[1]4 кв.'!H62+'[1]9 мес.'!H62</f>
        <v>0</v>
      </c>
      <c r="I62" s="39">
        <f>'[1]4 кв.'!I62+'[1]9 мес.'!I62</f>
        <v>0</v>
      </c>
      <c r="J62" s="39">
        <f>'[1]4 кв.'!J62+'[1]9 мес.'!J62</f>
        <v>0</v>
      </c>
      <c r="K62" s="39">
        <f>'[1]4 кв.'!K62+'[1]9 мес.'!K62</f>
        <v>0</v>
      </c>
      <c r="L62" s="39">
        <f>'[1]4 кв.'!L62+'[1]9 мес.'!L62</f>
        <v>0</v>
      </c>
      <c r="M62" s="39">
        <f>'[1]4 кв.'!M62+'[1]9 мес.'!M62</f>
        <v>0</v>
      </c>
      <c r="N62" s="39">
        <f>'[1]4 кв.'!N62+'[1]9 мес.'!N62</f>
        <v>0</v>
      </c>
      <c r="O62" s="39">
        <f>'[1]4 кв.'!O62+'[1]9 мес.'!O62</f>
        <v>0</v>
      </c>
      <c r="P62" s="39">
        <f>'[1]4 кв.'!P62+'[1]9 мес.'!P62</f>
        <v>0</v>
      </c>
      <c r="Q62" s="39">
        <f>'[1]4 кв.'!Q62+'[1]9 мес.'!Q62</f>
        <v>0</v>
      </c>
      <c r="R62" s="39">
        <f>'[1]4 кв.'!R62+'[1]9 мес.'!R62</f>
        <v>0</v>
      </c>
      <c r="S62" s="39">
        <f>'[1]4 кв.'!S62+'[1]9 мес.'!S62</f>
        <v>0</v>
      </c>
      <c r="T62" s="39">
        <f>'[1]4 кв.'!T62+'[1]9 мес.'!T62</f>
        <v>0</v>
      </c>
      <c r="U62" s="39">
        <f>'[1]4 кв.'!U62+'[1]9 мес.'!U62</f>
        <v>0</v>
      </c>
      <c r="V62" s="39">
        <f>'[1]4 кв.'!V62+'[1]9 мес.'!V62</f>
        <v>0</v>
      </c>
      <c r="W62" s="39">
        <f>'[1]4 кв.'!W62+'[1]9 мес.'!W62</f>
        <v>0</v>
      </c>
      <c r="X62" s="39">
        <f>'[1]4 кв.'!X62+'[1]9 мес.'!X62</f>
        <v>0</v>
      </c>
      <c r="Y62" s="39">
        <f>'[1]4 кв.'!Y62+'[1]9 мес.'!Y62</f>
        <v>0</v>
      </c>
      <c r="Z62" s="39">
        <f>'[1]4 кв.'!Z62+'[1]9 мес.'!Z62</f>
        <v>0</v>
      </c>
      <c r="AA62" s="39">
        <f>'[1]4 кв.'!AA62+'[1]9 мес.'!AA62</f>
        <v>0</v>
      </c>
      <c r="AB62" s="39">
        <f>'[1]4 кв.'!AB62+'[1]9 мес.'!AB62</f>
        <v>0</v>
      </c>
      <c r="AC62" s="39">
        <f>'[1]4 кв.'!AC62+'[1]9 мес.'!AC62</f>
        <v>0</v>
      </c>
      <c r="AD62" s="39">
        <f>'[1]4 кв.'!AD62+'[1]9 мес.'!AD62</f>
        <v>0</v>
      </c>
      <c r="AE62" s="39">
        <f>'[1]4 кв.'!AE62+'[1]9 мес.'!AE62</f>
        <v>0</v>
      </c>
      <c r="AF62" s="39">
        <f>'[1]4 кв.'!AF62+'[1]9 мес.'!AF62</f>
        <v>0</v>
      </c>
      <c r="AG62" s="39">
        <f>'[1]4 кв.'!AG62+'[1]9 мес.'!AG62</f>
        <v>0</v>
      </c>
      <c r="AH62" s="39">
        <f>'[1]4 кв.'!AH62+'[1]9 мес.'!AH62</f>
        <v>0</v>
      </c>
      <c r="AI62" s="39">
        <f>'[1]4 кв.'!AI62+'[1]9 мес.'!AI62</f>
        <v>0</v>
      </c>
      <c r="AJ62" s="39">
        <f>'[1]4 кв.'!AJ62+'[1]9 мес.'!AJ62</f>
        <v>0</v>
      </c>
      <c r="AK62" s="39">
        <f>'[1]4 кв.'!AK62+'[1]9 мес.'!AK62</f>
        <v>0</v>
      </c>
      <c r="AL62" s="39">
        <f>'[1]4 кв.'!AL62+'[1]9 мес.'!AL62</f>
        <v>0</v>
      </c>
      <c r="AM62" s="39">
        <f>'[1]4 кв.'!AM62+'[1]9 мес.'!AM62</f>
        <v>0</v>
      </c>
      <c r="AN62" s="39">
        <f>'[1]4 кв.'!AN62+'[1]9 мес.'!AN62</f>
        <v>0</v>
      </c>
      <c r="AO62" s="39">
        <f>'[1]4 кв.'!AO62+'[1]9 мес.'!AO62</f>
        <v>0</v>
      </c>
      <c r="AP62" s="39">
        <f>'[1]4 кв.'!AP62+'[1]9 мес.'!AP62</f>
        <v>0</v>
      </c>
      <c r="AQ62" s="39">
        <f>'[1]4 кв.'!AQ62+'[1]9 мес.'!AQ62</f>
        <v>0</v>
      </c>
      <c r="AR62" s="39">
        <f>'[1]4 кв.'!AR62+'[1]9 мес.'!AR62</f>
        <v>0</v>
      </c>
      <c r="AS62" s="39">
        <f>'[1]4 кв.'!AS62+'[1]9 мес.'!AS62</f>
        <v>0</v>
      </c>
      <c r="AT62" s="39">
        <f>'[1]4 кв.'!AT62+'[1]9 мес.'!AT62</f>
        <v>0</v>
      </c>
      <c r="AU62" s="39">
        <f>'[1]4 кв.'!AU62+'[1]9 мес.'!AU62</f>
        <v>0</v>
      </c>
      <c r="AV62" s="39">
        <f>'[1]4 кв.'!AV62+'[1]9 мес.'!AV62</f>
        <v>0</v>
      </c>
      <c r="AW62" s="39">
        <f>'[1]4 кв.'!AW62+'[1]9 мес.'!AW62</f>
        <v>0</v>
      </c>
      <c r="AX62" s="39">
        <f>'[1]4 кв.'!AX62+'[1]9 мес.'!AX62</f>
        <v>0</v>
      </c>
      <c r="AY62" s="39">
        <f>'[1]4 кв.'!AY62+'[1]9 мес.'!AY62</f>
        <v>0</v>
      </c>
      <c r="AZ62" s="39">
        <f>'[1]4 кв.'!AZ62+'[1]9 мес.'!AZ62</f>
        <v>0</v>
      </c>
      <c r="BA62" s="39">
        <f>'[1]4 кв.'!BA62+'[1]9 мес.'!BA62</f>
        <v>0</v>
      </c>
      <c r="BB62" s="39">
        <f>'[1]4 кв.'!BB62+'[1]9 мес.'!BB62</f>
        <v>0</v>
      </c>
      <c r="BC62" s="39">
        <f>'[1]4 кв.'!BC62+'[1]9 мес.'!BC62</f>
        <v>0</v>
      </c>
      <c r="BD62" s="39">
        <f>'[1]4 кв.'!BD62+'[1]9 мес.'!BD62</f>
        <v>0</v>
      </c>
      <c r="BE62" s="39">
        <f>'[1]4 кв.'!BE62+'[1]9 мес.'!BE62</f>
        <v>0</v>
      </c>
      <c r="BF62" s="39">
        <f>'[1]4 кв.'!BF62+'[1]9 мес.'!BF62</f>
        <v>0</v>
      </c>
      <c r="BG62" s="39">
        <f>'[1]4 кв.'!BG62+'[1]9 мес.'!BG62</f>
        <v>0</v>
      </c>
      <c r="BH62" s="39">
        <f>'[1]4 кв.'!BH62+'[1]9 мес.'!BH62</f>
        <v>0</v>
      </c>
      <c r="BI62" s="39">
        <f>'[1]4 кв.'!BI62+'[1]9 мес.'!BI62</f>
        <v>0</v>
      </c>
      <c r="BJ62" s="39">
        <f>'[1]4 кв.'!BJ62+'[1]9 мес.'!BJ62</f>
        <v>0</v>
      </c>
      <c r="BK62" s="39">
        <f>'[1]4 кв.'!BK62+'[1]9 мес.'!BK62</f>
        <v>0</v>
      </c>
      <c r="BL62" s="39">
        <f>'[1]4 кв.'!BL62+'[1]9 мес.'!BL62</f>
        <v>0</v>
      </c>
      <c r="BM62" s="39">
        <f>'[1]4 кв.'!BM62+'[1]9 мес.'!BM62</f>
        <v>0</v>
      </c>
      <c r="BN62" s="39">
        <f>'[1]4 кв.'!BN62+'[1]9 мес.'!BN62</f>
        <v>0</v>
      </c>
      <c r="BO62" s="39">
        <f>'[1]4 кв.'!BO62+'[1]9 мес.'!BO62</f>
        <v>0</v>
      </c>
      <c r="BP62" s="39">
        <f>'[1]4 кв.'!BP62+'[1]9 мес.'!BP62</f>
        <v>0</v>
      </c>
      <c r="BQ62" s="39">
        <f>'[1]4 кв.'!BQ62+'[1]9 мес.'!BQ62</f>
        <v>0</v>
      </c>
      <c r="BR62" s="39">
        <f>'[1]4 кв.'!BR62+'[1]9 мес.'!BR62</f>
        <v>0</v>
      </c>
      <c r="BS62" s="39">
        <f>'[1]4 кв.'!BS62+'[1]9 мес.'!BS62</f>
        <v>0</v>
      </c>
      <c r="BT62" s="39">
        <f>'[1]4 кв.'!BT62+'[1]9 мес.'!BT62</f>
        <v>0</v>
      </c>
      <c r="BU62" s="39">
        <f>'[1]4 кв.'!BU62+'[1]9 мес.'!BU62</f>
        <v>0</v>
      </c>
      <c r="BV62" s="39">
        <f>'[1]4 кв.'!BV62+'[1]9 мес.'!BV62</f>
        <v>0</v>
      </c>
      <c r="BW62" s="39">
        <f>'[1]4 кв.'!BW62+'[1]9 мес.'!BW62</f>
        <v>0</v>
      </c>
      <c r="BX62" s="39">
        <f>'[1]4 кв.'!BX62+'[1]9 мес.'!BX62</f>
        <v>0</v>
      </c>
      <c r="BY62" s="39">
        <f>'[1]4 кв.'!BY62+'[1]9 мес.'!BY62</f>
        <v>0</v>
      </c>
      <c r="BZ62" s="39">
        <f>'[1]4 кв.'!BZ62+'[1]9 мес.'!BZ62</f>
        <v>0</v>
      </c>
      <c r="CA62" s="39">
        <f>'[1]4 кв.'!CA62+'[1]9 мес.'!CA62</f>
        <v>0</v>
      </c>
      <c r="CB62" s="39">
        <f>'[1]4 кв.'!CB62+'[1]9 мес.'!CB62</f>
        <v>0</v>
      </c>
      <c r="CC62" s="39">
        <f>'[1]4 кв.'!CC62+'[1]9 мес.'!CC62</f>
        <v>0</v>
      </c>
      <c r="CD62" s="39">
        <f>'[1]4 кв.'!CD62+'[1]9 мес.'!CD62</f>
        <v>0</v>
      </c>
      <c r="CE62" s="39">
        <f>'[1]4 кв.'!CE62+'[1]9 мес.'!CE62</f>
        <v>0</v>
      </c>
      <c r="CF62" s="39">
        <f>'[1]4 кв.'!CF62+'[1]9 мес.'!CF62</f>
        <v>0</v>
      </c>
      <c r="CG62" s="39">
        <f>'[1]4 кв.'!CG62+'[1]9 мес.'!CG62</f>
        <v>0</v>
      </c>
      <c r="CH62" s="39">
        <f>'[1]4 кв.'!CH62+'[1]9 мес.'!CH62</f>
        <v>0</v>
      </c>
      <c r="CI62" s="39">
        <f>'[1]4 кв.'!CI62+'[1]9 мес.'!CI62</f>
        <v>0</v>
      </c>
      <c r="CJ62" s="39">
        <f>'[1]4 кв.'!CJ62+'[1]9 мес.'!CJ62</f>
        <v>0</v>
      </c>
      <c r="CK62" s="39">
        <f>'[1]4 кв.'!CK62+'[1]9 мес.'!CK62</f>
        <v>0</v>
      </c>
      <c r="CL62" s="39">
        <f>'[1]4 кв.'!CL62+'[1]9 мес.'!CL62</f>
        <v>0</v>
      </c>
      <c r="CM62" s="39">
        <f>'[1]4 кв.'!CM62+'[1]9 мес.'!CM62</f>
        <v>0</v>
      </c>
      <c r="CN62" s="39">
        <f>'[1]4 кв.'!CN62+'[1]9 мес.'!CN62</f>
        <v>0</v>
      </c>
      <c r="CO62" s="39">
        <f>'[1]4 кв.'!CO62+'[1]9 мес.'!CO62</f>
        <v>0</v>
      </c>
      <c r="CP62" s="39">
        <f>'[1]4 кв.'!CP62+'[1]9 мес.'!CP62</f>
        <v>0</v>
      </c>
      <c r="CQ62" s="39">
        <f>'[1]4 кв.'!CQ62+'[1]9 мес.'!CQ62</f>
        <v>0</v>
      </c>
      <c r="CR62" s="39">
        <f>'[1]4 кв.'!CR62+'[1]9 мес.'!CR62</f>
        <v>0</v>
      </c>
      <c r="CS62" s="39">
        <f>'[1]4 кв.'!CS62+'[1]9 мес.'!CS62</f>
        <v>0</v>
      </c>
      <c r="CT62" s="39">
        <f>'[1]4 кв.'!CT62+'[1]9 мес.'!CT62</f>
        <v>0</v>
      </c>
      <c r="CU62" s="39">
        <f>'[1]4 кв.'!CU62+'[1]9 мес.'!CU62</f>
        <v>0</v>
      </c>
      <c r="CV62" s="39">
        <f>'[1]4 кв.'!CV62+'[1]9 мес.'!CV62</f>
        <v>0</v>
      </c>
      <c r="CW62" s="39">
        <f>'[1]4 кв.'!CW62+'[1]9 мес.'!CW62</f>
        <v>0</v>
      </c>
      <c r="CX62" s="39">
        <f>'[1]4 кв.'!CX62+'[1]9 мес.'!CX62</f>
        <v>0</v>
      </c>
      <c r="CY62" s="39">
        <f>'[1]4 кв.'!CY62+'[1]9 мес.'!CY62</f>
        <v>0</v>
      </c>
      <c r="CZ62" s="39">
        <f>'[1]4 кв.'!CZ62+'[1]9 мес.'!CZ62</f>
        <v>0</v>
      </c>
      <c r="DA62" s="39">
        <f>'[1]4 кв.'!DA62+'[1]9 мес.'!DA62</f>
        <v>0</v>
      </c>
      <c r="DB62" s="39">
        <f>'[1]4 кв.'!DB62+'[1]9 мес.'!DB62</f>
        <v>0</v>
      </c>
      <c r="DC62" s="39">
        <f>'[1]4 кв.'!DC62+'[1]9 мес.'!DC62</f>
        <v>0</v>
      </c>
      <c r="DD62" s="39">
        <f>'[1]4 кв.'!DD62+'[1]9 мес.'!DD62</f>
        <v>0</v>
      </c>
      <c r="DE62" s="39">
        <f>'[1]4 кв.'!DE62+'[1]9 мес.'!DE62</f>
        <v>0</v>
      </c>
      <c r="DF62" s="39">
        <f>'[1]4 кв.'!DF62+'[1]9 мес.'!DF62</f>
        <v>0</v>
      </c>
      <c r="DG62" s="39">
        <f>'[1]4 кв.'!DG62+'[1]9 мес.'!DG62</f>
        <v>0</v>
      </c>
      <c r="DH62" s="39">
        <f>'[1]4 кв.'!DH62+'[1]9 мес.'!DH62</f>
        <v>0</v>
      </c>
      <c r="DI62" s="39">
        <f>'[1]4 кв.'!DI62+'[1]9 мес.'!DI62</f>
        <v>0</v>
      </c>
      <c r="DJ62" s="39">
        <f>'[1]4 кв.'!DJ62+'[1]9 мес.'!DJ62</f>
        <v>0</v>
      </c>
      <c r="DK62" s="39">
        <f>'[1]4 кв.'!DK62+'[1]9 мес.'!DK62</f>
        <v>0</v>
      </c>
      <c r="DL62" s="39">
        <f>'[1]4 кв.'!DL62+'[1]9 мес.'!DL62</f>
        <v>0</v>
      </c>
      <c r="DM62" s="39">
        <f>'[1]4 кв.'!DM62+'[1]9 мес.'!DM62</f>
        <v>0</v>
      </c>
      <c r="DN62" s="39">
        <f>'[1]4 кв.'!DN62+'[1]9 мес.'!DN62</f>
        <v>0</v>
      </c>
      <c r="DO62" s="39">
        <f>'[1]4 кв.'!DO62+'[1]9 мес.'!DO62</f>
        <v>0</v>
      </c>
      <c r="DP62" s="39">
        <f>'[1]4 кв.'!DP62+'[1]9 мес.'!DP62</f>
        <v>0</v>
      </c>
      <c r="DQ62" s="39">
        <f>'[1]4 кв.'!DQ62+'[1]9 мес.'!DQ62</f>
        <v>0</v>
      </c>
      <c r="DR62" s="39">
        <f>'[1]4 кв.'!DR62+'[1]9 мес.'!DR62</f>
        <v>0</v>
      </c>
      <c r="DS62" s="39">
        <f>'[1]4 кв.'!DS62+'[1]9 мес.'!DS62</f>
        <v>0</v>
      </c>
      <c r="DT62" s="39">
        <f>'[1]4 кв.'!DT62+'[1]9 мес.'!DT62</f>
        <v>0</v>
      </c>
      <c r="DU62" s="39">
        <f>'[1]4 кв.'!DU62+'[1]9 мес.'!DU62</f>
        <v>0</v>
      </c>
      <c r="DV62" s="39">
        <f>'[1]4 кв.'!DV62+'[1]9 мес.'!DV62</f>
        <v>0</v>
      </c>
      <c r="DW62" s="39">
        <f>'[1]4 кв.'!DW62+'[1]9 мес.'!DW62</f>
        <v>0</v>
      </c>
      <c r="DX62" s="39">
        <f>'[1]4 кв.'!DX62+'[1]9 мес.'!DX62</f>
        <v>0</v>
      </c>
      <c r="DY62" s="39">
        <f>'[1]4 кв.'!DY62+'[1]9 мес.'!DY62</f>
        <v>0</v>
      </c>
      <c r="DZ62" s="39">
        <f>'[1]4 кв.'!DZ62+'[1]9 мес.'!DZ62</f>
        <v>0</v>
      </c>
      <c r="EA62" s="39">
        <f>'[1]4 кв.'!EA62+'[1]9 мес.'!EA62</f>
        <v>0</v>
      </c>
      <c r="EB62" s="39">
        <f>'[1]4 кв.'!EB62+'[1]9 мес.'!EB62</f>
        <v>0</v>
      </c>
      <c r="EC62" s="39">
        <f>'[1]4 кв.'!EC62+'[1]9 мес.'!EC62</f>
        <v>0</v>
      </c>
      <c r="ED62" s="39">
        <f>'[1]4 кв.'!ED62+'[1]9 мес.'!ED62</f>
        <v>0</v>
      </c>
      <c r="EE62" s="39">
        <f>'[1]4 кв.'!EE62+'[1]9 мес.'!EE62</f>
        <v>0</v>
      </c>
      <c r="EF62" s="39">
        <f>'[1]4 кв.'!EF62+'[1]9 мес.'!EF62</f>
        <v>0</v>
      </c>
      <c r="EG62" s="39">
        <f>'[1]4 кв.'!EG62+'[1]9 мес.'!EG62</f>
        <v>0</v>
      </c>
      <c r="EH62" s="39">
        <f>'[1]4 кв.'!EH62+'[1]9 мес.'!EH62</f>
        <v>0</v>
      </c>
      <c r="EI62" s="39">
        <f>'[1]4 кв.'!EI62+'[1]9 мес.'!EI62</f>
        <v>0</v>
      </c>
      <c r="EJ62" s="39">
        <f>'[1]4 кв.'!EJ62+'[1]9 мес.'!EJ62</f>
        <v>0</v>
      </c>
      <c r="EK62" s="39">
        <f>'[1]4 кв.'!EK62+'[1]9 мес.'!EK62</f>
        <v>0</v>
      </c>
      <c r="EL62" s="39">
        <f>'[1]4 кв.'!EL62+'[1]9 мес.'!EL62</f>
        <v>0</v>
      </c>
      <c r="EM62" s="39">
        <f>'[1]4 кв.'!EM62+'[1]9 мес.'!EM62</f>
        <v>0</v>
      </c>
      <c r="EN62" s="39">
        <f>'[1]4 кв.'!EN62+'[1]9 мес.'!EN62</f>
        <v>0</v>
      </c>
      <c r="EO62" s="39">
        <f>'[1]4 кв.'!EO62+'[1]9 мес.'!EO62</f>
        <v>0</v>
      </c>
      <c r="EP62" s="39">
        <f>'[1]4 кв.'!EP62+'[1]9 мес.'!EP62</f>
        <v>0</v>
      </c>
      <c r="EQ62" s="39">
        <f>'[1]4 кв.'!EQ62+'[1]9 мес.'!EQ62</f>
        <v>0</v>
      </c>
      <c r="ER62" s="39">
        <f>'[1]4 кв.'!ER62+'[1]9 мес.'!ER62</f>
        <v>0</v>
      </c>
      <c r="ES62" s="39">
        <f>'[1]4 кв.'!ES62+'[1]9 мес.'!ES62</f>
        <v>0</v>
      </c>
      <c r="ET62" s="39">
        <f>'[1]4 кв.'!ET62+'[1]9 мес.'!ET62</f>
        <v>0</v>
      </c>
      <c r="EU62" s="39">
        <f>'[1]4 кв.'!EU62+'[1]9 мес.'!EU62</f>
        <v>0</v>
      </c>
      <c r="EV62" s="39">
        <f>'[1]4 кв.'!EV62+'[1]9 мес.'!EV62</f>
        <v>0</v>
      </c>
      <c r="EW62" s="39">
        <f>'[1]4 кв.'!EW62+'[1]9 мес.'!EW62</f>
        <v>0</v>
      </c>
      <c r="EX62" s="39">
        <f>'[1]4 кв.'!EX62+'[1]9 мес.'!EX62</f>
        <v>0</v>
      </c>
      <c r="EY62" s="39">
        <f>'[1]4 кв.'!EY62+'[1]9 мес.'!EY62</f>
        <v>0</v>
      </c>
      <c r="EZ62" s="39">
        <f>'[1]4 кв.'!EZ62+'[1]9 мес.'!EZ62</f>
        <v>0</v>
      </c>
      <c r="FA62" s="39">
        <f>'[1]4 кв.'!FA62+'[1]9 мес.'!FA62</f>
        <v>0</v>
      </c>
      <c r="FB62" s="39">
        <f>'[1]4 кв.'!FB62+'[1]9 мес.'!FB62</f>
        <v>0</v>
      </c>
      <c r="FC62" s="39">
        <f>'[1]4 кв.'!FC62+'[1]9 мес.'!FC62</f>
        <v>0</v>
      </c>
      <c r="FD62" s="39">
        <f>'[1]4 кв.'!FD62+'[1]9 мес.'!FD62</f>
        <v>0</v>
      </c>
      <c r="FE62" s="39">
        <f>'[1]4 кв.'!FE62+'[1]9 мес.'!FE62</f>
        <v>0</v>
      </c>
      <c r="FF62" s="39">
        <f>'[1]4 кв.'!FF62+'[1]9 мес.'!FF62</f>
        <v>0</v>
      </c>
      <c r="FG62" s="39">
        <f>'[1]4 кв.'!FG62+'[1]9 мес.'!FG62</f>
        <v>0</v>
      </c>
      <c r="FH62" s="39">
        <f>'[1]4 кв.'!FH62+'[1]9 мес.'!FH62</f>
        <v>0</v>
      </c>
      <c r="FI62" s="39">
        <f>'[1]4 кв.'!FI62+'[1]9 мес.'!FI62</f>
        <v>0</v>
      </c>
      <c r="FJ62" s="39">
        <f>'[1]4 кв.'!FJ62+'[1]9 мес.'!FJ62</f>
        <v>0</v>
      </c>
      <c r="FK62" s="39">
        <f>'[1]4 кв.'!FK62+'[1]9 мес.'!FK62</f>
        <v>0</v>
      </c>
      <c r="FL62" s="39">
        <f>'[1]4 кв.'!FL62+'[1]9 мес.'!FL62</f>
        <v>0</v>
      </c>
      <c r="FM62" s="39">
        <f>'[1]4 кв.'!FM62+'[1]9 мес.'!FM62</f>
        <v>0</v>
      </c>
      <c r="FN62" s="39">
        <f>'[1]4 кв.'!FN62+'[1]9 мес.'!FN62</f>
        <v>0</v>
      </c>
      <c r="FO62" s="39">
        <f>'[1]4 кв.'!FO62+'[1]9 мес.'!FO62</f>
        <v>0</v>
      </c>
      <c r="FP62" s="39">
        <f>'[1]4 кв.'!FP62+'[1]9 мес.'!FP62</f>
        <v>0</v>
      </c>
      <c r="FQ62" s="39">
        <f>'[1]4 кв.'!FQ62+'[1]9 мес.'!FQ62</f>
        <v>0</v>
      </c>
      <c r="FR62" s="39">
        <f>'[1]4 кв.'!FR62+'[1]9 мес.'!FR62</f>
        <v>0</v>
      </c>
      <c r="FS62" s="39">
        <f>'[1]4 кв.'!FS62+'[1]9 мес.'!FS62</f>
        <v>0</v>
      </c>
      <c r="FT62" s="39">
        <f>'[1]4 кв.'!FT62+'[1]9 мес.'!FT62</f>
        <v>0</v>
      </c>
      <c r="FU62" s="39">
        <f>'[1]4 кв.'!FU62+'[1]9 мес.'!FU62</f>
        <v>0</v>
      </c>
      <c r="FV62" s="39">
        <f>'[1]4 кв.'!FV62+'[1]9 мес.'!FV62</f>
        <v>0</v>
      </c>
      <c r="FW62" s="39">
        <f>'[1]4 кв.'!FW62+'[1]9 мес.'!FW62</f>
        <v>0</v>
      </c>
      <c r="FX62" s="39">
        <f>'[1]4 кв.'!FX62+'[1]9 мес.'!FX62</f>
        <v>0</v>
      </c>
      <c r="FY62" s="39">
        <f>'[1]4 кв.'!FY62+'[1]9 мес.'!FY62</f>
        <v>0</v>
      </c>
      <c r="FZ62" s="39">
        <f>'[1]4 кв.'!FZ62+'[1]9 мес.'!FZ62</f>
        <v>0</v>
      </c>
      <c r="GA62" s="39">
        <f>'[1]4 кв.'!GA62+'[1]9 мес.'!GA62</f>
        <v>0</v>
      </c>
      <c r="GB62" s="39">
        <f>'[1]4 кв.'!GB62+'[1]9 мес.'!GB62</f>
        <v>0</v>
      </c>
      <c r="GC62" s="39">
        <f>'[1]4 кв.'!GC62+'[1]9 мес.'!GC62</f>
        <v>0</v>
      </c>
      <c r="GD62" s="39">
        <f>'[1]4 кв.'!GD62+'[1]9 мес.'!GD62</f>
        <v>0</v>
      </c>
      <c r="GE62" s="39">
        <f>'[1]4 кв.'!GE62+'[1]9 мес.'!GE62</f>
        <v>0</v>
      </c>
      <c r="GF62" s="39">
        <f>'[1]4 кв.'!GF62+'[1]9 мес.'!GF62</f>
        <v>0</v>
      </c>
      <c r="GG62" s="39">
        <f>'[1]4 кв.'!GG62+'[1]9 мес.'!GG62</f>
        <v>0</v>
      </c>
      <c r="GH62" s="39">
        <f>'[1]4 кв.'!GH62+'[1]9 мес.'!GH62</f>
        <v>0</v>
      </c>
      <c r="GI62" s="39">
        <f>'[1]4 кв.'!GI62+'[1]9 мес.'!GI62</f>
        <v>0</v>
      </c>
      <c r="GJ62" s="39">
        <f>'[1]4 кв.'!GJ62+'[1]9 мес.'!GJ62</f>
        <v>0</v>
      </c>
      <c r="GK62" s="39">
        <f>'[1]4 кв.'!GK62+'[1]9 мес.'!GK62</f>
        <v>0</v>
      </c>
      <c r="GL62" s="39">
        <f>'[1]4 кв.'!GL62+'[1]9 мес.'!GL62</f>
        <v>0</v>
      </c>
      <c r="GM62" s="39">
        <f>'[1]4 кв.'!GM62+'[1]9 мес.'!GM62</f>
        <v>0</v>
      </c>
      <c r="GN62" s="39">
        <f>'[1]4 кв.'!GN62+'[1]9 мес.'!GN62</f>
        <v>0</v>
      </c>
      <c r="GO62" s="39">
        <f>'[1]4 кв.'!GO62+'[1]9 мес.'!GO62</f>
        <v>0</v>
      </c>
      <c r="GP62" s="39">
        <f>'[1]4 кв.'!GP62+'[1]9 мес.'!GP62</f>
        <v>0</v>
      </c>
      <c r="GQ62" s="39">
        <f>'[1]4 кв.'!GQ62+'[1]9 мес.'!GQ62</f>
        <v>0</v>
      </c>
      <c r="GR62" s="39">
        <f>'[1]4 кв.'!GR62+'[1]9 мес.'!GR62</f>
        <v>0</v>
      </c>
      <c r="GS62" s="39">
        <f>'[1]4 кв.'!GS62+'[1]9 мес.'!GS62</f>
        <v>0</v>
      </c>
      <c r="GT62" s="39">
        <f>'[1]4 кв.'!GT62+'[1]9 мес.'!GT62</f>
        <v>0</v>
      </c>
      <c r="GU62" s="39">
        <f>'[1]4 кв.'!GU62+'[1]9 мес.'!GU62</f>
        <v>0</v>
      </c>
      <c r="GV62" s="39">
        <f>'[1]4 кв.'!GV62+'[1]9 мес.'!GV62</f>
        <v>0</v>
      </c>
      <c r="GW62" s="39">
        <f>'[1]4 кв.'!GW62+'[1]9 мес.'!GW62</f>
        <v>0</v>
      </c>
      <c r="GX62" s="39">
        <f>'[1]4 кв.'!GX62+'[1]9 мес.'!GX62</f>
        <v>0</v>
      </c>
      <c r="GY62" s="39">
        <f>'[1]4 кв.'!GY62+'[1]9 мес.'!GY62</f>
        <v>0</v>
      </c>
      <c r="GZ62" s="39">
        <f>'[1]4 кв.'!GZ62+'[1]9 мес.'!GZ62</f>
        <v>0</v>
      </c>
      <c r="HA62" s="39">
        <f>'[1]4 кв.'!HA62+'[1]9 мес.'!HA62</f>
        <v>0</v>
      </c>
      <c r="HB62" s="39">
        <f>'[1]4 кв.'!HB62+'[1]9 мес.'!HB62</f>
        <v>0</v>
      </c>
      <c r="HC62" s="39">
        <f>'[1]4 кв.'!HC62+'[1]9 мес.'!HC62</f>
        <v>0</v>
      </c>
      <c r="HD62" s="39">
        <f>'[1]4 кв.'!HD62+'[1]9 мес.'!HD62</f>
        <v>0</v>
      </c>
      <c r="HE62" s="39">
        <f>'[1]4 кв.'!HE62+'[1]9 мес.'!HE62</f>
        <v>0</v>
      </c>
      <c r="HF62" s="39">
        <f>'[1]4 кв.'!HF62+'[1]9 мес.'!HF62</f>
        <v>0</v>
      </c>
      <c r="HG62" s="39">
        <f>'[1]4 кв.'!HG62+'[1]9 мес.'!HG62</f>
        <v>0</v>
      </c>
      <c r="HH62" s="39">
        <f>'[1]4 кв.'!HH62+'[1]9 мес.'!HH62</f>
        <v>0</v>
      </c>
      <c r="HI62" s="39">
        <f>'[1]4 кв.'!HI62+'[1]9 мес.'!HI62</f>
        <v>0</v>
      </c>
      <c r="HJ62" s="39">
        <f>'[1]4 кв.'!HJ62+'[1]9 мес.'!HJ62</f>
        <v>0</v>
      </c>
      <c r="HK62" s="39">
        <f>'[1]4 кв.'!HK62+'[1]9 мес.'!HK62</f>
        <v>0</v>
      </c>
      <c r="HL62" s="39">
        <f>'[1]4 кв.'!HL62+'[1]9 мес.'!HL62</f>
        <v>0</v>
      </c>
      <c r="HM62" s="39">
        <f>'[1]4 кв.'!HM62+'[1]9 мес.'!HM62</f>
        <v>0</v>
      </c>
      <c r="HN62" s="39">
        <f>'[1]4 кв.'!HN62+'[1]9 мес.'!HN62</f>
        <v>0</v>
      </c>
      <c r="HO62" s="39">
        <f>'[1]4 кв.'!HO62+'[1]9 мес.'!HO62</f>
        <v>0</v>
      </c>
      <c r="HP62" s="39">
        <f>'[1]4 кв.'!HP62+'[1]9 мес.'!HP62</f>
        <v>0</v>
      </c>
      <c r="HQ62" s="39">
        <f>'[1]4 кв.'!HQ62+'[1]9 мес.'!HQ62</f>
        <v>0</v>
      </c>
      <c r="HR62" s="39">
        <f>'[1]4 кв.'!HR62+'[1]9 мес.'!HR62</f>
        <v>0</v>
      </c>
      <c r="HS62" s="39">
        <f>'[1]4 кв.'!HS62+'[1]9 мес.'!HS62</f>
        <v>0</v>
      </c>
      <c r="HT62" s="39">
        <f>'[1]4 кв.'!HT62+'[1]9 мес.'!HT62</f>
        <v>0</v>
      </c>
      <c r="HU62" s="39">
        <f>'[1]4 кв.'!HU62+'[1]9 мес.'!HU62</f>
        <v>0</v>
      </c>
      <c r="HV62" s="39">
        <f>'[1]4 кв.'!HV62+'[1]9 мес.'!HV62</f>
        <v>0</v>
      </c>
      <c r="HW62" s="39">
        <f>'[1]4 кв.'!HW62+'[1]9 мес.'!HW62</f>
        <v>0</v>
      </c>
      <c r="HX62" s="39">
        <f>'[1]4 кв.'!HX62+'[1]9 мес.'!HX62</f>
        <v>0</v>
      </c>
      <c r="HY62" s="39">
        <f>'[1]4 кв.'!HY62+'[1]9 мес.'!HY62</f>
        <v>0</v>
      </c>
      <c r="HZ62" s="39">
        <f>'[1]4 кв.'!HZ62+'[1]9 мес.'!HZ62</f>
        <v>0</v>
      </c>
      <c r="IA62" s="39">
        <f>'[1]4 кв.'!IA62+'[1]9 мес.'!IA62</f>
        <v>0</v>
      </c>
      <c r="IB62" s="39">
        <f>'[1]4 кв.'!IB62+'[1]9 мес.'!IB62</f>
        <v>0</v>
      </c>
      <c r="IC62" s="39">
        <f>'[1]4 кв.'!IC62+'[1]9 мес.'!IC62</f>
        <v>0</v>
      </c>
      <c r="ID62" s="39">
        <f>'[1]4 кв.'!ID62+'[1]9 мес.'!ID62</f>
        <v>0</v>
      </c>
      <c r="IE62" s="39">
        <f>'[1]4 кв.'!IE62+'[1]9 мес.'!IE62</f>
        <v>0</v>
      </c>
      <c r="IF62" s="39">
        <f>'[1]4 кв.'!IF62+'[1]9 мес.'!IF62</f>
        <v>0</v>
      </c>
      <c r="IG62" s="39">
        <f>'[1]4 кв.'!IG62+'[1]9 мес.'!IG62</f>
        <v>0</v>
      </c>
      <c r="IH62" s="39">
        <f>'[1]4 кв.'!IH62+'[1]9 мес.'!IH62</f>
        <v>0</v>
      </c>
    </row>
    <row r="63" spans="1:242" ht="23.25" customHeight="1">
      <c r="A63" s="12" t="s">
        <v>314</v>
      </c>
      <c r="B63" s="16" t="s">
        <v>315</v>
      </c>
      <c r="C63" s="14" t="s">
        <v>306</v>
      </c>
      <c r="D63" s="15">
        <v>1.3438999999999999</v>
      </c>
      <c r="E63" s="15">
        <v>1.4999999999999999E-2</v>
      </c>
      <c r="F63" s="39">
        <v>1.3289</v>
      </c>
      <c r="G63" s="39">
        <f>'[1]4 кв.'!G63+'[1]9 мес.'!G63</f>
        <v>0</v>
      </c>
      <c r="H63" s="39">
        <f>'[1]4 кв.'!H63+'[1]9 мес.'!H63</f>
        <v>0</v>
      </c>
      <c r="I63" s="39">
        <f>'[1]4 кв.'!I63+'[1]9 мес.'!I63</f>
        <v>0</v>
      </c>
      <c r="J63" s="39">
        <f>'[1]4 кв.'!J63+'[1]9 мес.'!J63</f>
        <v>0</v>
      </c>
      <c r="K63" s="39">
        <f>'[1]4 кв.'!K63+'[1]9 мес.'!K63</f>
        <v>0</v>
      </c>
      <c r="L63" s="39">
        <f>'[1]4 кв.'!L63+'[1]9 мес.'!L63</f>
        <v>0</v>
      </c>
      <c r="M63" s="39">
        <f>'[1]4 кв.'!M63+'[1]9 мес.'!M63</f>
        <v>0</v>
      </c>
      <c r="N63" s="39">
        <f>'[1]4 кв.'!N63+'[1]9 мес.'!N63</f>
        <v>0</v>
      </c>
      <c r="O63" s="39">
        <f>'[1]4 кв.'!O63+'[1]9 мес.'!O63</f>
        <v>0</v>
      </c>
      <c r="P63" s="39">
        <f>'[1]4 кв.'!P63+'[1]9 мес.'!P63</f>
        <v>0</v>
      </c>
      <c r="Q63" s="39">
        <f>'[1]4 кв.'!Q63+'[1]9 мес.'!Q63</f>
        <v>0</v>
      </c>
      <c r="R63" s="39">
        <f>'[1]4 кв.'!R63+'[1]9 мес.'!R63</f>
        <v>0</v>
      </c>
      <c r="S63" s="39">
        <f>'[1]4 кв.'!S63+'[1]9 мес.'!S63</f>
        <v>0</v>
      </c>
      <c r="T63" s="39">
        <f>'[1]4 кв.'!T63+'[1]9 мес.'!T63</f>
        <v>0</v>
      </c>
      <c r="U63" s="39">
        <f>'[1]4 кв.'!U63+'[1]9 мес.'!U63</f>
        <v>0</v>
      </c>
      <c r="V63" s="39">
        <f>'[1]4 кв.'!V63+'[1]9 мес.'!V63</f>
        <v>0</v>
      </c>
      <c r="W63" s="39">
        <f>'[1]4 кв.'!W63+'[1]9 мес.'!W63</f>
        <v>0</v>
      </c>
      <c r="X63" s="39">
        <f>'[1]4 кв.'!X63+'[1]9 мес.'!X63</f>
        <v>0</v>
      </c>
      <c r="Y63" s="39">
        <f>'[1]4 кв.'!Y63+'[1]9 мес.'!Y63</f>
        <v>0</v>
      </c>
      <c r="Z63" s="39">
        <f>'[1]4 кв.'!Z63+'[1]9 мес.'!Z63</f>
        <v>0</v>
      </c>
      <c r="AA63" s="39">
        <f>'[1]4 кв.'!AA63+'[1]9 мес.'!AA63</f>
        <v>0</v>
      </c>
      <c r="AB63" s="39">
        <f>'[1]4 кв.'!AB63+'[1]9 мес.'!AB63</f>
        <v>0</v>
      </c>
      <c r="AC63" s="39">
        <f>'[1]4 кв.'!AC63+'[1]9 мес.'!AC63</f>
        <v>0</v>
      </c>
      <c r="AD63" s="39">
        <f>'[1]4 кв.'!AD63+'[1]9 мес.'!AD63</f>
        <v>0</v>
      </c>
      <c r="AE63" s="39">
        <f>'[1]4 кв.'!AE63+'[1]9 мес.'!AE63</f>
        <v>1.6E-2</v>
      </c>
      <c r="AF63" s="39">
        <f>'[1]4 кв.'!AF63+'[1]9 мес.'!AF63</f>
        <v>0</v>
      </c>
      <c r="AG63" s="39">
        <f>'[1]4 кв.'!AG63+'[1]9 мес.'!AG63</f>
        <v>0</v>
      </c>
      <c r="AH63" s="39">
        <f>'[1]4 кв.'!AH63+'[1]9 мес.'!AH63</f>
        <v>0</v>
      </c>
      <c r="AI63" s="39">
        <f>'[1]4 кв.'!AI63+'[1]9 мес.'!AI63</f>
        <v>0</v>
      </c>
      <c r="AJ63" s="39">
        <f>'[1]4 кв.'!AJ63+'[1]9 мес.'!AJ63</f>
        <v>1.4999999999999999E-2</v>
      </c>
      <c r="AK63" s="39">
        <f>'[1]4 кв.'!AK63+'[1]9 мес.'!AK63</f>
        <v>0.09</v>
      </c>
      <c r="AL63" s="39">
        <f>'[1]4 кв.'!AL63+'[1]9 мес.'!AL63</f>
        <v>0</v>
      </c>
      <c r="AM63" s="39">
        <f>'[1]4 кв.'!AM63+'[1]9 мес.'!AM63</f>
        <v>0</v>
      </c>
      <c r="AN63" s="39">
        <f>'[1]4 кв.'!AN63+'[1]9 мес.'!AN63</f>
        <v>0</v>
      </c>
      <c r="AO63" s="39">
        <f>'[1]4 кв.'!AO63+'[1]9 мес.'!AO63</f>
        <v>0</v>
      </c>
      <c r="AP63" s="39">
        <f>'[1]4 кв.'!AP63+'[1]9 мес.'!AP63</f>
        <v>0</v>
      </c>
      <c r="AQ63" s="39">
        <f>'[1]4 кв.'!AQ63+'[1]9 мес.'!AQ63</f>
        <v>0</v>
      </c>
      <c r="AR63" s="39">
        <f>'[1]4 кв.'!AR63+'[1]9 мес.'!AR63</f>
        <v>0</v>
      </c>
      <c r="AS63" s="39">
        <f>'[1]4 кв.'!AS63+'[1]9 мес.'!AS63</f>
        <v>0</v>
      </c>
      <c r="AT63" s="39">
        <f>'[1]4 кв.'!AT63+'[1]9 мес.'!AT63</f>
        <v>0</v>
      </c>
      <c r="AU63" s="39">
        <f>'[1]4 кв.'!AU63+'[1]9 мес.'!AU63</f>
        <v>0</v>
      </c>
      <c r="AV63" s="39">
        <f>'[1]4 кв.'!AV63+'[1]9 мес.'!AV63</f>
        <v>1.0999999999999999E-2</v>
      </c>
      <c r="AW63" s="39">
        <f>'[1]4 кв.'!AW63+'[1]9 мес.'!AW63</f>
        <v>0</v>
      </c>
      <c r="AX63" s="39">
        <f>'[1]4 кв.'!AX63+'[1]9 мес.'!AX63</f>
        <v>0</v>
      </c>
      <c r="AY63" s="39">
        <f>'[1]4 кв.'!AY63+'[1]9 мес.'!AY63</f>
        <v>0</v>
      </c>
      <c r="AZ63" s="39">
        <f>'[1]4 кв.'!AZ63+'[1]9 мес.'!AZ63</f>
        <v>0</v>
      </c>
      <c r="BA63" s="39">
        <f>'[1]4 кв.'!BA63+'[1]9 мес.'!BA63</f>
        <v>0</v>
      </c>
      <c r="BB63" s="39">
        <f>'[1]4 кв.'!BB63+'[1]9 мес.'!BB63</f>
        <v>0</v>
      </c>
      <c r="BC63" s="39">
        <f>'[1]4 кв.'!BC63+'[1]9 мес.'!BC63</f>
        <v>2.3E-3</v>
      </c>
      <c r="BD63" s="39">
        <f>'[1]4 кв.'!BD63+'[1]9 мес.'!BD63</f>
        <v>0</v>
      </c>
      <c r="BE63" s="39">
        <f>'[1]4 кв.'!BE63+'[1]9 мес.'!BE63</f>
        <v>0</v>
      </c>
      <c r="BF63" s="39">
        <f>'[1]4 кв.'!BF63+'[1]9 мес.'!BF63</f>
        <v>0</v>
      </c>
      <c r="BG63" s="39">
        <f>'[1]4 кв.'!BG63+'[1]9 мес.'!BG63</f>
        <v>0</v>
      </c>
      <c r="BH63" s="39">
        <f>'[1]4 кв.'!BH63+'[1]9 мес.'!BH63</f>
        <v>0</v>
      </c>
      <c r="BI63" s="39">
        <f>'[1]4 кв.'!BI63+'[1]9 мес.'!BI63</f>
        <v>0</v>
      </c>
      <c r="BJ63" s="39">
        <f>'[1]4 кв.'!BJ63+'[1]9 мес.'!BJ63</f>
        <v>7.0000000000000001E-3</v>
      </c>
      <c r="BK63" s="39">
        <f>'[1]4 кв.'!BK63+'[1]9 мес.'!BK63</f>
        <v>0</v>
      </c>
      <c r="BL63" s="39">
        <f>'[1]4 кв.'!BL63+'[1]9 мес.'!BL63</f>
        <v>0.06</v>
      </c>
      <c r="BM63" s="39">
        <f>'[1]4 кв.'!BM63+'[1]9 мес.'!BM63</f>
        <v>0</v>
      </c>
      <c r="BN63" s="39">
        <f>'[1]4 кв.'!BN63+'[1]9 мес.'!BN63</f>
        <v>7.0000000000000001E-3</v>
      </c>
      <c r="BO63" s="39">
        <f>'[1]4 кв.'!BO63+'[1]9 мес.'!BO63</f>
        <v>6.7000000000000002E-3</v>
      </c>
      <c r="BP63" s="39">
        <f>'[1]4 кв.'!BP63+'[1]9 мес.'!BP63</f>
        <v>0</v>
      </c>
      <c r="BQ63" s="39">
        <f>'[1]4 кв.'!BQ63+'[1]9 мес.'!BQ63</f>
        <v>0</v>
      </c>
      <c r="BR63" s="39">
        <f>'[1]4 кв.'!BR63+'[1]9 мес.'!BR63</f>
        <v>0</v>
      </c>
      <c r="BS63" s="39">
        <f>'[1]4 кв.'!BS63+'[1]9 мес.'!BS63</f>
        <v>0</v>
      </c>
      <c r="BT63" s="39">
        <f>'[1]4 кв.'!BT63+'[1]9 мес.'!BT63</f>
        <v>0</v>
      </c>
      <c r="BU63" s="39">
        <f>'[1]4 кв.'!BU63+'[1]9 мес.'!BU63</f>
        <v>0</v>
      </c>
      <c r="BV63" s="39">
        <f>'[1]4 кв.'!BV63+'[1]9 мес.'!BV63</f>
        <v>0</v>
      </c>
      <c r="BW63" s="39">
        <f>'[1]4 кв.'!BW63+'[1]9 мес.'!BW63</f>
        <v>0</v>
      </c>
      <c r="BX63" s="39">
        <f>'[1]4 кв.'!BX63+'[1]9 мес.'!BX63</f>
        <v>0</v>
      </c>
      <c r="BY63" s="39">
        <f>'[1]4 кв.'!BY63+'[1]9 мес.'!BY63</f>
        <v>0</v>
      </c>
      <c r="BZ63" s="39">
        <f>'[1]4 кв.'!BZ63+'[1]9 мес.'!BZ63</f>
        <v>0</v>
      </c>
      <c r="CA63" s="39">
        <f>'[1]4 кв.'!CA63+'[1]9 мес.'!CA63</f>
        <v>0</v>
      </c>
      <c r="CB63" s="39">
        <f>'[1]4 кв.'!CB63+'[1]9 мес.'!CB63</f>
        <v>0</v>
      </c>
      <c r="CC63" s="39">
        <f>'[1]4 кв.'!CC63+'[1]9 мес.'!CC63</f>
        <v>0</v>
      </c>
      <c r="CD63" s="39">
        <f>'[1]4 кв.'!CD63+'[1]9 мес.'!CD63</f>
        <v>0</v>
      </c>
      <c r="CE63" s="39">
        <f>'[1]4 кв.'!CE63+'[1]9 мес.'!CE63</f>
        <v>0</v>
      </c>
      <c r="CF63" s="39">
        <f>'[1]4 кв.'!CF63+'[1]9 мес.'!CF63</f>
        <v>0</v>
      </c>
      <c r="CG63" s="39">
        <f>'[1]4 кв.'!CG63+'[1]9 мес.'!CG63</f>
        <v>0</v>
      </c>
      <c r="CH63" s="39">
        <f>'[1]4 кв.'!CH63+'[1]9 мес.'!CH63</f>
        <v>0</v>
      </c>
      <c r="CI63" s="39">
        <f>'[1]4 кв.'!CI63+'[1]9 мес.'!CI63</f>
        <v>0</v>
      </c>
      <c r="CJ63" s="39">
        <f>'[1]4 кв.'!CJ63+'[1]9 мес.'!CJ63</f>
        <v>0</v>
      </c>
      <c r="CK63" s="39">
        <f>'[1]4 кв.'!CK63+'[1]9 мес.'!CK63</f>
        <v>0</v>
      </c>
      <c r="CL63" s="39">
        <f>'[1]4 кв.'!CL63+'[1]9 мес.'!CL63</f>
        <v>0</v>
      </c>
      <c r="CM63" s="39">
        <f>'[1]4 кв.'!CM63+'[1]9 мес.'!CM63</f>
        <v>0</v>
      </c>
      <c r="CN63" s="39">
        <f>'[1]4 кв.'!CN63+'[1]9 мес.'!CN63</f>
        <v>0</v>
      </c>
      <c r="CO63" s="39">
        <f>'[1]4 кв.'!CO63+'[1]9 мес.'!CO63</f>
        <v>0</v>
      </c>
      <c r="CP63" s="39">
        <f>'[1]4 кв.'!CP63+'[1]9 мес.'!CP63</f>
        <v>0.02</v>
      </c>
      <c r="CQ63" s="39">
        <f>'[1]4 кв.'!CQ63+'[1]9 мес.'!CQ63</f>
        <v>0</v>
      </c>
      <c r="CR63" s="39">
        <f>'[1]4 кв.'!CR63+'[1]9 мес.'!CR63</f>
        <v>0</v>
      </c>
      <c r="CS63" s="39">
        <f>'[1]4 кв.'!CS63+'[1]9 мес.'!CS63</f>
        <v>0</v>
      </c>
      <c r="CT63" s="39">
        <f>'[1]4 кв.'!CT63+'[1]9 мес.'!CT63</f>
        <v>4.0000000000000001E-3</v>
      </c>
      <c r="CU63" s="39">
        <f>'[1]4 кв.'!CU63+'[1]9 мес.'!CU63</f>
        <v>0</v>
      </c>
      <c r="CV63" s="39">
        <f>'[1]4 кв.'!CV63+'[1]9 мес.'!CV63</f>
        <v>0</v>
      </c>
      <c r="CW63" s="39">
        <f>'[1]4 кв.'!CW63+'[1]9 мес.'!CW63</f>
        <v>0</v>
      </c>
      <c r="CX63" s="39">
        <f>'[1]4 кв.'!CX63+'[1]9 мес.'!CX63</f>
        <v>0</v>
      </c>
      <c r="CY63" s="39">
        <f>'[1]4 кв.'!CY63+'[1]9 мес.'!CY63</f>
        <v>0</v>
      </c>
      <c r="CZ63" s="39">
        <f>'[1]4 кв.'!CZ63+'[1]9 мес.'!CZ63</f>
        <v>0</v>
      </c>
      <c r="DA63" s="39">
        <f>'[1]4 кв.'!DA63+'[1]9 мес.'!DA63</f>
        <v>0</v>
      </c>
      <c r="DB63" s="39">
        <f>'[1]4 кв.'!DB63+'[1]9 мес.'!DB63</f>
        <v>0</v>
      </c>
      <c r="DC63" s="39">
        <f>'[1]4 кв.'!DC63+'[1]9 мес.'!DC63</f>
        <v>0</v>
      </c>
      <c r="DD63" s="39">
        <f>'[1]4 кв.'!DD63+'[1]9 мес.'!DD63</f>
        <v>0</v>
      </c>
      <c r="DE63" s="39">
        <f>'[1]4 кв.'!DE63+'[1]9 мес.'!DE63</f>
        <v>0</v>
      </c>
      <c r="DF63" s="39">
        <f>'[1]4 кв.'!DF63+'[1]9 мес.'!DF63</f>
        <v>0</v>
      </c>
      <c r="DG63" s="39">
        <f>'[1]4 кв.'!DG63+'[1]9 мес.'!DG63</f>
        <v>0</v>
      </c>
      <c r="DH63" s="39">
        <f>'[1]4 кв.'!DH63+'[1]9 мес.'!DH63</f>
        <v>0</v>
      </c>
      <c r="DI63" s="39">
        <f>'[1]4 кв.'!DI63+'[1]9 мес.'!DI63</f>
        <v>0</v>
      </c>
      <c r="DJ63" s="39">
        <f>'[1]4 кв.'!DJ63+'[1]9 мес.'!DJ63</f>
        <v>0.03</v>
      </c>
      <c r="DK63" s="39">
        <f>'[1]4 кв.'!DK63+'[1]9 мес.'!DK63</f>
        <v>0</v>
      </c>
      <c r="DL63" s="39">
        <f>'[1]4 кв.'!DL63+'[1]9 мес.'!DL63</f>
        <v>0</v>
      </c>
      <c r="DM63" s="39">
        <f>'[1]4 кв.'!DM63+'[1]9 мес.'!DM63</f>
        <v>0</v>
      </c>
      <c r="DN63" s="39">
        <f>'[1]4 кв.'!DN63+'[1]9 мес.'!DN63</f>
        <v>0</v>
      </c>
      <c r="DO63" s="39">
        <f>'[1]4 кв.'!DO63+'[1]9 мес.'!DO63</f>
        <v>0</v>
      </c>
      <c r="DP63" s="39">
        <f>'[1]4 кв.'!DP63+'[1]9 мес.'!DP63</f>
        <v>0.86399999999999999</v>
      </c>
      <c r="DQ63" s="39">
        <f>'[1]4 кв.'!DQ63+'[1]9 мес.'!DQ63</f>
        <v>0</v>
      </c>
      <c r="DR63" s="39">
        <f>'[1]4 кв.'!DR63+'[1]9 мес.'!DR63</f>
        <v>0</v>
      </c>
      <c r="DS63" s="39">
        <f>'[1]4 кв.'!DS63+'[1]9 мес.'!DS63</f>
        <v>0</v>
      </c>
      <c r="DT63" s="39">
        <f>'[1]4 кв.'!DT63+'[1]9 мес.'!DT63</f>
        <v>0</v>
      </c>
      <c r="DU63" s="39">
        <f>'[1]4 кв.'!DU63+'[1]9 мес.'!DU63</f>
        <v>0</v>
      </c>
      <c r="DV63" s="39">
        <f>'[1]4 кв.'!DV63+'[1]9 мес.'!DV63</f>
        <v>0</v>
      </c>
      <c r="DW63" s="39">
        <f>'[1]4 кв.'!DW63+'[1]9 мес.'!DW63</f>
        <v>0</v>
      </c>
      <c r="DX63" s="39">
        <f>'[1]4 кв.'!DX63+'[1]9 мес.'!DX63</f>
        <v>0</v>
      </c>
      <c r="DY63" s="39">
        <f>'[1]4 кв.'!DY63+'[1]9 мес.'!DY63</f>
        <v>1.9400000000000001E-2</v>
      </c>
      <c r="DZ63" s="39">
        <f>'[1]4 кв.'!DZ63+'[1]9 мес.'!DZ63</f>
        <v>0</v>
      </c>
      <c r="EA63" s="39">
        <f>'[1]4 кв.'!EA63+'[1]9 мес.'!EA63</f>
        <v>0</v>
      </c>
      <c r="EB63" s="39">
        <f>'[1]4 кв.'!EB63+'[1]9 мес.'!EB63</f>
        <v>0</v>
      </c>
      <c r="EC63" s="39">
        <f>'[1]4 кв.'!EC63+'[1]9 мес.'!EC63</f>
        <v>1.4999999999999999E-2</v>
      </c>
      <c r="ED63" s="39">
        <f>'[1]4 кв.'!ED63+'[1]9 мес.'!ED63</f>
        <v>1.0999999999999999E-2</v>
      </c>
      <c r="EE63" s="39">
        <f>'[1]4 кв.'!EE63+'[1]9 мес.'!EE63</f>
        <v>0.09</v>
      </c>
      <c r="EF63" s="39">
        <f>'[1]4 кв.'!EF63+'[1]9 мес.'!EF63</f>
        <v>0</v>
      </c>
      <c r="EG63" s="39">
        <f>'[1]4 кв.'!EG63+'[1]9 мес.'!EG63</f>
        <v>0</v>
      </c>
      <c r="EH63" s="39">
        <f>'[1]4 кв.'!EH63+'[1]9 мес.'!EH63</f>
        <v>0</v>
      </c>
      <c r="EI63" s="39">
        <f>'[1]4 кв.'!EI63+'[1]9 мес.'!EI63</f>
        <v>0</v>
      </c>
      <c r="EJ63" s="39">
        <f>'[1]4 кв.'!EJ63+'[1]9 мес.'!EJ63</f>
        <v>0</v>
      </c>
      <c r="EK63" s="39">
        <f>'[1]4 кв.'!EK63+'[1]9 мес.'!EK63</f>
        <v>4.0000000000000001E-3</v>
      </c>
      <c r="EL63" s="39">
        <f>'[1]4 кв.'!EL63+'[1]9 мес.'!EL63</f>
        <v>0</v>
      </c>
      <c r="EM63" s="39">
        <f>'[1]4 кв.'!EM63+'[1]9 мес.'!EM63</f>
        <v>0</v>
      </c>
      <c r="EN63" s="39">
        <f>'[1]4 кв.'!EN63+'[1]9 мес.'!EN63</f>
        <v>0</v>
      </c>
      <c r="EO63" s="39">
        <f>'[1]4 кв.'!EO63+'[1]9 мес.'!EO63</f>
        <v>0</v>
      </c>
      <c r="EP63" s="39">
        <f>'[1]4 кв.'!EP63+'[1]9 мес.'!EP63</f>
        <v>0</v>
      </c>
      <c r="EQ63" s="39">
        <f>'[1]4 кв.'!EQ63+'[1]9 мес.'!EQ63</f>
        <v>0</v>
      </c>
      <c r="ER63" s="39">
        <f>'[1]4 кв.'!ER63+'[1]9 мес.'!ER63</f>
        <v>0</v>
      </c>
      <c r="ES63" s="39">
        <f>'[1]4 кв.'!ES63+'[1]9 мес.'!ES63</f>
        <v>1.7500000000000002E-2</v>
      </c>
      <c r="ET63" s="39">
        <f>'[1]4 кв.'!ET63+'[1]9 мес.'!ET63</f>
        <v>0</v>
      </c>
      <c r="EU63" s="39">
        <f>'[1]4 кв.'!EU63+'[1]9 мес.'!EU63</f>
        <v>0</v>
      </c>
      <c r="EV63" s="39">
        <f>'[1]4 кв.'!EV63+'[1]9 мес.'!EV63</f>
        <v>0</v>
      </c>
      <c r="EW63" s="39">
        <f>'[1]4 кв.'!EW63+'[1]9 мес.'!EW63</f>
        <v>0</v>
      </c>
      <c r="EX63" s="39">
        <f>'[1]4 кв.'!EX63+'[1]9 мес.'!EX63</f>
        <v>0</v>
      </c>
      <c r="EY63" s="39">
        <f>'[1]4 кв.'!EY63+'[1]9 мес.'!EY63</f>
        <v>0</v>
      </c>
      <c r="EZ63" s="39">
        <f>'[1]4 кв.'!EZ63+'[1]9 мес.'!EZ63</f>
        <v>0</v>
      </c>
      <c r="FA63" s="39">
        <f>'[1]4 кв.'!FA63+'[1]9 мес.'!FA63</f>
        <v>0</v>
      </c>
      <c r="FB63" s="39">
        <f>'[1]4 кв.'!FB63+'[1]9 мес.'!FB63</f>
        <v>0</v>
      </c>
      <c r="FC63" s="39">
        <f>'[1]4 кв.'!FC63+'[1]9 мес.'!FC63</f>
        <v>0</v>
      </c>
      <c r="FD63" s="39">
        <f>'[1]4 кв.'!FD63+'[1]9 мес.'!FD63</f>
        <v>0</v>
      </c>
      <c r="FE63" s="39">
        <f>'[1]4 кв.'!FE63+'[1]9 мес.'!FE63</f>
        <v>0</v>
      </c>
      <c r="FF63" s="39">
        <f>'[1]4 кв.'!FF63+'[1]9 мес.'!FF63</f>
        <v>0</v>
      </c>
      <c r="FG63" s="39">
        <f>'[1]4 кв.'!FG63+'[1]9 мес.'!FG63</f>
        <v>0</v>
      </c>
      <c r="FH63" s="39">
        <f>'[1]4 кв.'!FH63+'[1]9 мес.'!FH63</f>
        <v>0</v>
      </c>
      <c r="FI63" s="39">
        <f>'[1]4 кв.'!FI63+'[1]9 мес.'!FI63</f>
        <v>0</v>
      </c>
      <c r="FJ63" s="39">
        <f>'[1]4 кв.'!FJ63+'[1]9 мес.'!FJ63</f>
        <v>0</v>
      </c>
      <c r="FK63" s="39">
        <f>'[1]4 кв.'!FK63+'[1]9 мес.'!FK63</f>
        <v>0</v>
      </c>
      <c r="FL63" s="39">
        <f>'[1]4 кв.'!FL63+'[1]9 мес.'!FL63</f>
        <v>0</v>
      </c>
      <c r="FM63" s="39">
        <f>'[1]4 кв.'!FM63+'[1]9 мес.'!FM63</f>
        <v>0</v>
      </c>
      <c r="FN63" s="39">
        <f>'[1]4 кв.'!FN63+'[1]9 мес.'!FN63</f>
        <v>0</v>
      </c>
      <c r="FO63" s="39">
        <f>'[1]4 кв.'!FO63+'[1]9 мес.'!FO63</f>
        <v>0</v>
      </c>
      <c r="FP63" s="39">
        <f>'[1]4 кв.'!FP63+'[1]9 мес.'!FP63</f>
        <v>0</v>
      </c>
      <c r="FQ63" s="39">
        <f>'[1]4 кв.'!FQ63+'[1]9 мес.'!FQ63</f>
        <v>0</v>
      </c>
      <c r="FR63" s="39">
        <f>'[1]4 кв.'!FR63+'[1]9 мес.'!FR63</f>
        <v>0</v>
      </c>
      <c r="FS63" s="39">
        <f>'[1]4 кв.'!FS63+'[1]9 мес.'!FS63</f>
        <v>0</v>
      </c>
      <c r="FT63" s="39">
        <f>'[1]4 кв.'!FT63+'[1]9 мес.'!FT63</f>
        <v>0</v>
      </c>
      <c r="FU63" s="39">
        <f>'[1]4 кв.'!FU63+'[1]9 мес.'!FU63</f>
        <v>0</v>
      </c>
      <c r="FV63" s="39">
        <f>'[1]4 кв.'!FV63+'[1]9 мес.'!FV63</f>
        <v>0</v>
      </c>
      <c r="FW63" s="39">
        <f>'[1]4 кв.'!FW63+'[1]9 мес.'!FW63</f>
        <v>0</v>
      </c>
      <c r="FX63" s="39">
        <f>'[1]4 кв.'!FX63+'[1]9 мес.'!FX63</f>
        <v>0</v>
      </c>
      <c r="FY63" s="39">
        <f>'[1]4 кв.'!FY63+'[1]9 мес.'!FY63</f>
        <v>0</v>
      </c>
      <c r="FZ63" s="39">
        <f>'[1]4 кв.'!FZ63+'[1]9 мес.'!FZ63</f>
        <v>8.0000000000000002E-3</v>
      </c>
      <c r="GA63" s="39">
        <f>'[1]4 кв.'!GA63+'[1]9 мес.'!GA63</f>
        <v>0</v>
      </c>
      <c r="GB63" s="39">
        <f>'[1]4 кв.'!GB63+'[1]9 мес.'!GB63</f>
        <v>0</v>
      </c>
      <c r="GC63" s="39">
        <f>'[1]4 кв.'!GC63+'[1]9 мес.'!GC63</f>
        <v>0</v>
      </c>
      <c r="GD63" s="39">
        <f>'[1]4 кв.'!GD63+'[1]9 мес.'!GD63</f>
        <v>0</v>
      </c>
      <c r="GE63" s="39">
        <f>'[1]4 кв.'!GE63+'[1]9 мес.'!GE63</f>
        <v>0</v>
      </c>
      <c r="GF63" s="39">
        <f>'[1]4 кв.'!GF63+'[1]9 мес.'!GF63</f>
        <v>0</v>
      </c>
      <c r="GG63" s="39">
        <f>'[1]4 кв.'!GG63+'[1]9 мес.'!GG63</f>
        <v>0</v>
      </c>
      <c r="GH63" s="39">
        <f>'[1]4 кв.'!GH63+'[1]9 мес.'!GH63</f>
        <v>0</v>
      </c>
      <c r="GI63" s="39">
        <f>'[1]4 кв.'!GI63+'[1]9 мес.'!GI63</f>
        <v>0</v>
      </c>
      <c r="GJ63" s="39">
        <f>'[1]4 кв.'!GJ63+'[1]9 мес.'!GJ63</f>
        <v>0</v>
      </c>
      <c r="GK63" s="39">
        <f>'[1]4 кв.'!GK63+'[1]9 мес.'!GK63</f>
        <v>0</v>
      </c>
      <c r="GL63" s="39">
        <f>'[1]4 кв.'!GL63+'[1]9 мес.'!GL63</f>
        <v>0</v>
      </c>
      <c r="GM63" s="39">
        <f>'[1]4 кв.'!GM63+'[1]9 мес.'!GM63</f>
        <v>0</v>
      </c>
      <c r="GN63" s="39">
        <f>'[1]4 кв.'!GN63+'[1]9 мес.'!GN63</f>
        <v>0</v>
      </c>
      <c r="GO63" s="39">
        <f>'[1]4 кв.'!GO63+'[1]9 мес.'!GO63</f>
        <v>0</v>
      </c>
      <c r="GP63" s="39">
        <f>'[1]4 кв.'!GP63+'[1]9 мес.'!GP63</f>
        <v>0</v>
      </c>
      <c r="GQ63" s="39">
        <f>'[1]4 кв.'!GQ63+'[1]9 мес.'!GQ63</f>
        <v>0</v>
      </c>
      <c r="GR63" s="39">
        <f>'[1]4 кв.'!GR63+'[1]9 мес.'!GR63</f>
        <v>0</v>
      </c>
      <c r="GS63" s="39">
        <f>'[1]4 кв.'!GS63+'[1]9 мес.'!GS63</f>
        <v>0</v>
      </c>
      <c r="GT63" s="39">
        <f>'[1]4 кв.'!GT63+'[1]9 мес.'!GT63</f>
        <v>0</v>
      </c>
      <c r="GU63" s="39">
        <f>'[1]4 кв.'!GU63+'[1]9 мес.'!GU63</f>
        <v>0</v>
      </c>
      <c r="GV63" s="39">
        <f>'[1]4 кв.'!GV63+'[1]9 мес.'!GV63</f>
        <v>0</v>
      </c>
      <c r="GW63" s="39">
        <f>'[1]4 кв.'!GW63+'[1]9 мес.'!GW63</f>
        <v>0</v>
      </c>
      <c r="GX63" s="39">
        <f>'[1]4 кв.'!GX63+'[1]9 мес.'!GX63</f>
        <v>6.0000000000000001E-3</v>
      </c>
      <c r="GY63" s="39">
        <f>'[1]4 кв.'!GY63+'[1]9 мес.'!GY63</f>
        <v>0</v>
      </c>
      <c r="GZ63" s="39">
        <f>'[1]4 кв.'!GZ63+'[1]9 мес.'!GZ63</f>
        <v>0</v>
      </c>
      <c r="HA63" s="39">
        <f>'[1]4 кв.'!HA63+'[1]9 мес.'!HA63</f>
        <v>0</v>
      </c>
      <c r="HB63" s="39">
        <f>'[1]4 кв.'!HB63+'[1]9 мес.'!HB63</f>
        <v>0</v>
      </c>
      <c r="HC63" s="39">
        <f>'[1]4 кв.'!HC63+'[1]9 мес.'!HC63</f>
        <v>0</v>
      </c>
      <c r="HD63" s="39">
        <f>'[1]4 кв.'!HD63+'[1]9 мес.'!HD63</f>
        <v>0</v>
      </c>
      <c r="HE63" s="39">
        <f>'[1]4 кв.'!HE63+'[1]9 мес.'!HE63</f>
        <v>0</v>
      </c>
      <c r="HF63" s="39">
        <f>'[1]4 кв.'!HF63+'[1]9 мес.'!HF63</f>
        <v>0</v>
      </c>
      <c r="HG63" s="39">
        <f>'[1]4 кв.'!HG63+'[1]9 мес.'!HG63</f>
        <v>0</v>
      </c>
      <c r="HH63" s="39">
        <f>'[1]4 кв.'!HH63+'[1]9 мес.'!HH63</f>
        <v>0</v>
      </c>
      <c r="HI63" s="39">
        <f>'[1]4 кв.'!HI63+'[1]9 мес.'!HI63</f>
        <v>0</v>
      </c>
      <c r="HJ63" s="39">
        <f>'[1]4 кв.'!HJ63+'[1]9 мес.'!HJ63</f>
        <v>0</v>
      </c>
      <c r="HK63" s="39">
        <f>'[1]4 кв.'!HK63+'[1]9 мес.'!HK63</f>
        <v>0</v>
      </c>
      <c r="HL63" s="39">
        <f>'[1]4 кв.'!HL63+'[1]9 мес.'!HL63</f>
        <v>0</v>
      </c>
      <c r="HM63" s="39">
        <f>'[1]4 кв.'!HM63+'[1]9 мес.'!HM63</f>
        <v>0</v>
      </c>
      <c r="HN63" s="39">
        <f>'[1]4 кв.'!HN63+'[1]9 мес.'!HN63</f>
        <v>0</v>
      </c>
      <c r="HO63" s="39">
        <f>'[1]4 кв.'!HO63+'[1]9 мес.'!HO63</f>
        <v>0</v>
      </c>
      <c r="HP63" s="39">
        <f>'[1]4 кв.'!HP63+'[1]9 мес.'!HP63</f>
        <v>0</v>
      </c>
      <c r="HQ63" s="39">
        <f>'[1]4 кв.'!HQ63+'[1]9 мес.'!HQ63</f>
        <v>0</v>
      </c>
      <c r="HR63" s="39">
        <f>'[1]4 кв.'!HR63+'[1]9 мес.'!HR63</f>
        <v>0</v>
      </c>
      <c r="HS63" s="39">
        <f>'[1]4 кв.'!HS63+'[1]9 мес.'!HS63</f>
        <v>0</v>
      </c>
      <c r="HT63" s="39">
        <f>'[1]4 кв.'!HT63+'[1]9 мес.'!HT63</f>
        <v>0</v>
      </c>
      <c r="HU63" s="39">
        <f>'[1]4 кв.'!HU63+'[1]9 мес.'!HU63</f>
        <v>0</v>
      </c>
      <c r="HV63" s="39">
        <f>'[1]4 кв.'!HV63+'[1]9 мес.'!HV63</f>
        <v>0</v>
      </c>
      <c r="HW63" s="39">
        <f>'[1]4 кв.'!HW63+'[1]9 мес.'!HW63</f>
        <v>0</v>
      </c>
      <c r="HX63" s="39">
        <f>'[1]4 кв.'!HX63+'[1]9 мес.'!HX63</f>
        <v>0</v>
      </c>
      <c r="HY63" s="39">
        <f>'[1]4 кв.'!HY63+'[1]9 мес.'!HY63</f>
        <v>0.04</v>
      </c>
      <c r="HZ63" s="39">
        <f>'[1]4 кв.'!HZ63+'[1]9 мес.'!HZ63</f>
        <v>0</v>
      </c>
      <c r="IA63" s="39">
        <f>'[1]4 кв.'!IA63+'[1]9 мес.'!IA63</f>
        <v>0</v>
      </c>
      <c r="IB63" s="39">
        <f>'[1]4 кв.'!IB63+'[1]9 мес.'!IB63</f>
        <v>0</v>
      </c>
      <c r="IC63" s="39">
        <f>'[1]4 кв.'!IC63+'[1]9 мес.'!IC63</f>
        <v>0</v>
      </c>
      <c r="ID63" s="39">
        <f>'[1]4 кв.'!ID63+'[1]9 мес.'!ID63</f>
        <v>0</v>
      </c>
      <c r="IE63" s="39">
        <f>'[1]4 кв.'!IE63+'[1]9 мес.'!IE63</f>
        <v>0</v>
      </c>
      <c r="IF63" s="39">
        <f>'[1]4 кв.'!IF63+'[1]9 мес.'!IF63</f>
        <v>0</v>
      </c>
      <c r="IG63" s="39">
        <f>'[1]4 кв.'!IG63+'[1]9 мес.'!IG63</f>
        <v>0</v>
      </c>
      <c r="IH63" s="39">
        <f>'[1]4 кв.'!IH63+'[1]9 мес.'!IH63</f>
        <v>0</v>
      </c>
    </row>
    <row r="64" spans="1:242" ht="13.5" customHeight="1">
      <c r="A64" s="12"/>
      <c r="B64" s="16"/>
      <c r="C64" s="14" t="s">
        <v>248</v>
      </c>
      <c r="D64" s="15">
        <v>2376.1190000000001</v>
      </c>
      <c r="E64" s="15">
        <v>2.3199999999999998</v>
      </c>
      <c r="F64" s="39">
        <v>2373.799</v>
      </c>
      <c r="G64" s="39">
        <f>'[1]4 кв.'!G64+'[1]9 мес.'!G64</f>
        <v>0</v>
      </c>
      <c r="H64" s="39">
        <f>'[1]4 кв.'!H64+'[1]9 мес.'!H64</f>
        <v>0</v>
      </c>
      <c r="I64" s="39">
        <f>'[1]4 кв.'!I64+'[1]9 мес.'!I64</f>
        <v>0</v>
      </c>
      <c r="J64" s="39">
        <f>'[1]4 кв.'!J64+'[1]9 мес.'!J64</f>
        <v>0</v>
      </c>
      <c r="K64" s="39">
        <f>'[1]4 кв.'!K64+'[1]9 мес.'!K64</f>
        <v>0</v>
      </c>
      <c r="L64" s="39">
        <f>'[1]4 кв.'!L64+'[1]9 мес.'!L64</f>
        <v>0</v>
      </c>
      <c r="M64" s="39">
        <f>'[1]4 кв.'!M64+'[1]9 мес.'!M64</f>
        <v>0</v>
      </c>
      <c r="N64" s="39">
        <f>'[1]4 кв.'!N64+'[1]9 мес.'!N64</f>
        <v>0</v>
      </c>
      <c r="O64" s="39">
        <f>'[1]4 кв.'!O64+'[1]9 мес.'!O64</f>
        <v>0</v>
      </c>
      <c r="P64" s="39">
        <f>'[1]4 кв.'!P64+'[1]9 мес.'!P64</f>
        <v>0</v>
      </c>
      <c r="Q64" s="39">
        <f>'[1]4 кв.'!Q64+'[1]9 мес.'!Q64</f>
        <v>0</v>
      </c>
      <c r="R64" s="39">
        <f>'[1]4 кв.'!R64+'[1]9 мес.'!R64</f>
        <v>0</v>
      </c>
      <c r="S64" s="39">
        <f>'[1]4 кв.'!S64+'[1]9 мес.'!S64</f>
        <v>0</v>
      </c>
      <c r="T64" s="39">
        <f>'[1]4 кв.'!T64+'[1]9 мес.'!T64</f>
        <v>0</v>
      </c>
      <c r="U64" s="39">
        <f>'[1]4 кв.'!U64+'[1]9 мес.'!U64</f>
        <v>0</v>
      </c>
      <c r="V64" s="39">
        <f>'[1]4 кв.'!V64+'[1]9 мес.'!V64</f>
        <v>0</v>
      </c>
      <c r="W64" s="39">
        <f>'[1]4 кв.'!W64+'[1]9 мес.'!W64</f>
        <v>0</v>
      </c>
      <c r="X64" s="39">
        <f>'[1]4 кв.'!X64+'[1]9 мес.'!X64</f>
        <v>0</v>
      </c>
      <c r="Y64" s="39">
        <f>'[1]4 кв.'!Y64+'[1]9 мес.'!Y64</f>
        <v>0</v>
      </c>
      <c r="Z64" s="39">
        <f>'[1]4 кв.'!Z64+'[1]9 мес.'!Z64</f>
        <v>0</v>
      </c>
      <c r="AA64" s="39">
        <f>'[1]4 кв.'!AA64+'[1]9 мес.'!AA64</f>
        <v>0</v>
      </c>
      <c r="AB64" s="39">
        <f>'[1]4 кв.'!AB64+'[1]9 мес.'!AB64</f>
        <v>0</v>
      </c>
      <c r="AC64" s="39">
        <f>'[1]4 кв.'!AC64+'[1]9 мес.'!AC64</f>
        <v>0</v>
      </c>
      <c r="AD64" s="39">
        <f>'[1]4 кв.'!AD64+'[1]9 мес.'!AD64</f>
        <v>0</v>
      </c>
      <c r="AE64" s="39">
        <f>'[1]4 кв.'!AE64+'[1]9 мес.'!AE64</f>
        <v>36.811</v>
      </c>
      <c r="AF64" s="39">
        <f>'[1]4 кв.'!AF64+'[1]9 мес.'!AF64</f>
        <v>0</v>
      </c>
      <c r="AG64" s="39">
        <f>'[1]4 кв.'!AG64+'[1]9 мес.'!AG64</f>
        <v>0</v>
      </c>
      <c r="AH64" s="39">
        <f>'[1]4 кв.'!AH64+'[1]9 мес.'!AH64</f>
        <v>0</v>
      </c>
      <c r="AI64" s="39">
        <f>'[1]4 кв.'!AI64+'[1]9 мес.'!AI64</f>
        <v>0</v>
      </c>
      <c r="AJ64" s="39">
        <f>'[1]4 кв.'!AJ64+'[1]9 мес.'!AJ64</f>
        <v>36.780999999999999</v>
      </c>
      <c r="AK64" s="39">
        <f>'[1]4 кв.'!AK64+'[1]9 мес.'!AK64</f>
        <v>111.349</v>
      </c>
      <c r="AL64" s="39">
        <f>'[1]4 кв.'!AL64+'[1]9 мес.'!AL64</f>
        <v>0</v>
      </c>
      <c r="AM64" s="39">
        <f>'[1]4 кв.'!AM64+'[1]9 мес.'!AM64</f>
        <v>0</v>
      </c>
      <c r="AN64" s="39">
        <f>'[1]4 кв.'!AN64+'[1]9 мес.'!AN64</f>
        <v>0</v>
      </c>
      <c r="AO64" s="39">
        <f>'[1]4 кв.'!AO64+'[1]9 мес.'!AO64</f>
        <v>0</v>
      </c>
      <c r="AP64" s="39">
        <f>'[1]4 кв.'!AP64+'[1]9 мес.'!AP64</f>
        <v>0</v>
      </c>
      <c r="AQ64" s="39">
        <f>'[1]4 кв.'!AQ64+'[1]9 мес.'!AQ64</f>
        <v>0</v>
      </c>
      <c r="AR64" s="39">
        <f>'[1]4 кв.'!AR64+'[1]9 мес.'!AR64</f>
        <v>0</v>
      </c>
      <c r="AS64" s="39">
        <f>'[1]4 кв.'!AS64+'[1]9 мес.'!AS64</f>
        <v>0</v>
      </c>
      <c r="AT64" s="39">
        <f>'[1]4 кв.'!AT64+'[1]9 мес.'!AT64</f>
        <v>0</v>
      </c>
      <c r="AU64" s="39">
        <f>'[1]4 кв.'!AU64+'[1]9 мес.'!AU64</f>
        <v>0</v>
      </c>
      <c r="AV64" s="39">
        <f>'[1]4 кв.'!AV64+'[1]9 мес.'!AV64</f>
        <v>25.177</v>
      </c>
      <c r="AW64" s="39">
        <f>'[1]4 кв.'!AW64+'[1]9 мес.'!AW64</f>
        <v>0</v>
      </c>
      <c r="AX64" s="39">
        <f>'[1]4 кв.'!AX64+'[1]9 мес.'!AX64</f>
        <v>0</v>
      </c>
      <c r="AY64" s="39">
        <f>'[1]4 кв.'!AY64+'[1]9 мес.'!AY64</f>
        <v>0</v>
      </c>
      <c r="AZ64" s="39">
        <f>'[1]4 кв.'!AZ64+'[1]9 мес.'!AZ64</f>
        <v>0</v>
      </c>
      <c r="BA64" s="39">
        <f>'[1]4 кв.'!BA64+'[1]9 мес.'!BA64</f>
        <v>0</v>
      </c>
      <c r="BB64" s="39">
        <f>'[1]4 кв.'!BB64+'[1]9 мес.'!BB64</f>
        <v>0</v>
      </c>
      <c r="BC64" s="39">
        <f>'[1]4 кв.'!BC64+'[1]9 мес.'!BC64</f>
        <v>5.1159999999999997</v>
      </c>
      <c r="BD64" s="39">
        <f>'[1]4 кв.'!BD64+'[1]9 мес.'!BD64</f>
        <v>0</v>
      </c>
      <c r="BE64" s="39">
        <f>'[1]4 кв.'!BE64+'[1]9 мес.'!BE64</f>
        <v>0</v>
      </c>
      <c r="BF64" s="39">
        <f>'[1]4 кв.'!BF64+'[1]9 мес.'!BF64</f>
        <v>0</v>
      </c>
      <c r="BG64" s="39">
        <f>'[1]4 кв.'!BG64+'[1]9 мес.'!BG64</f>
        <v>0</v>
      </c>
      <c r="BH64" s="39">
        <f>'[1]4 кв.'!BH64+'[1]9 мес.'!BH64</f>
        <v>0</v>
      </c>
      <c r="BI64" s="39">
        <f>'[1]4 кв.'!BI64+'[1]9 мес.'!BI64</f>
        <v>0</v>
      </c>
      <c r="BJ64" s="39">
        <f>'[1]4 кв.'!BJ64+'[1]9 мес.'!BJ64</f>
        <v>15.589</v>
      </c>
      <c r="BK64" s="39">
        <f>'[1]4 кв.'!BK64+'[1]9 мес.'!BK64</f>
        <v>0</v>
      </c>
      <c r="BL64" s="39">
        <f>'[1]4 кв.'!BL64+'[1]9 мес.'!BL64</f>
        <v>133.619</v>
      </c>
      <c r="BM64" s="39">
        <f>'[1]4 кв.'!BM64+'[1]9 мес.'!BM64</f>
        <v>0</v>
      </c>
      <c r="BN64" s="39">
        <f>'[1]4 кв.'!BN64+'[1]9 мес.'!BN64</f>
        <v>15.073</v>
      </c>
      <c r="BO64" s="39">
        <f>'[1]4 кв.'!BO64+'[1]9 мес.'!BO64</f>
        <v>14.922000000000001</v>
      </c>
      <c r="BP64" s="39">
        <f>'[1]4 кв.'!BP64+'[1]9 мес.'!BP64</f>
        <v>0</v>
      </c>
      <c r="BQ64" s="39">
        <f>'[1]4 кв.'!BQ64+'[1]9 мес.'!BQ64</f>
        <v>0</v>
      </c>
      <c r="BR64" s="39">
        <f>'[1]4 кв.'!BR64+'[1]9 мес.'!BR64</f>
        <v>0</v>
      </c>
      <c r="BS64" s="39">
        <f>'[1]4 кв.'!BS64+'[1]9 мес.'!BS64</f>
        <v>0</v>
      </c>
      <c r="BT64" s="39">
        <f>'[1]4 кв.'!BT64+'[1]9 мес.'!BT64</f>
        <v>0</v>
      </c>
      <c r="BU64" s="39">
        <f>'[1]4 кв.'!BU64+'[1]9 мес.'!BU64</f>
        <v>0</v>
      </c>
      <c r="BV64" s="39">
        <f>'[1]4 кв.'!BV64+'[1]9 мес.'!BV64</f>
        <v>0</v>
      </c>
      <c r="BW64" s="39">
        <f>'[1]4 кв.'!BW64+'[1]9 мес.'!BW64</f>
        <v>0</v>
      </c>
      <c r="BX64" s="39">
        <f>'[1]4 кв.'!BX64+'[1]9 мес.'!BX64</f>
        <v>0</v>
      </c>
      <c r="BY64" s="39">
        <f>'[1]4 кв.'!BY64+'[1]9 мес.'!BY64</f>
        <v>0</v>
      </c>
      <c r="BZ64" s="39">
        <f>'[1]4 кв.'!BZ64+'[1]9 мес.'!BZ64</f>
        <v>0</v>
      </c>
      <c r="CA64" s="39">
        <f>'[1]4 кв.'!CA64+'[1]9 мес.'!CA64</f>
        <v>0</v>
      </c>
      <c r="CB64" s="39">
        <f>'[1]4 кв.'!CB64+'[1]9 мес.'!CB64</f>
        <v>0</v>
      </c>
      <c r="CC64" s="39">
        <f>'[1]4 кв.'!CC64+'[1]9 мес.'!CC64</f>
        <v>0</v>
      </c>
      <c r="CD64" s="39">
        <f>'[1]4 кв.'!CD64+'[1]9 мес.'!CD64</f>
        <v>0</v>
      </c>
      <c r="CE64" s="39">
        <f>'[1]4 кв.'!CE64+'[1]9 мес.'!CE64</f>
        <v>0</v>
      </c>
      <c r="CF64" s="39">
        <f>'[1]4 кв.'!CF64+'[1]9 мес.'!CF64</f>
        <v>0</v>
      </c>
      <c r="CG64" s="39">
        <f>'[1]4 кв.'!CG64+'[1]9 мес.'!CG64</f>
        <v>0</v>
      </c>
      <c r="CH64" s="39">
        <f>'[1]4 кв.'!CH64+'[1]9 мес.'!CH64</f>
        <v>0</v>
      </c>
      <c r="CI64" s="39">
        <f>'[1]4 кв.'!CI64+'[1]9 мес.'!CI64</f>
        <v>0</v>
      </c>
      <c r="CJ64" s="39">
        <f>'[1]4 кв.'!CJ64+'[1]9 мес.'!CJ64</f>
        <v>0</v>
      </c>
      <c r="CK64" s="39">
        <f>'[1]4 кв.'!CK64+'[1]9 мес.'!CK64</f>
        <v>0</v>
      </c>
      <c r="CL64" s="39">
        <f>'[1]4 кв.'!CL64+'[1]9 мес.'!CL64</f>
        <v>0</v>
      </c>
      <c r="CM64" s="39">
        <f>'[1]4 кв.'!CM64+'[1]9 мес.'!CM64</f>
        <v>0</v>
      </c>
      <c r="CN64" s="39">
        <f>'[1]4 кв.'!CN64+'[1]9 мес.'!CN64</f>
        <v>0</v>
      </c>
      <c r="CO64" s="39">
        <f>'[1]4 кв.'!CO64+'[1]9 мес.'!CO64</f>
        <v>0</v>
      </c>
      <c r="CP64" s="39">
        <f>'[1]4 кв.'!CP64+'[1]9 мес.'!CP64</f>
        <v>34.79</v>
      </c>
      <c r="CQ64" s="39">
        <f>'[1]4 кв.'!CQ64+'[1]9 мес.'!CQ64</f>
        <v>0</v>
      </c>
      <c r="CR64" s="39">
        <f>'[1]4 кв.'!CR64+'[1]9 мес.'!CR64</f>
        <v>0</v>
      </c>
      <c r="CS64" s="39">
        <f>'[1]4 кв.'!CS64+'[1]9 мес.'!CS64</f>
        <v>0</v>
      </c>
      <c r="CT64" s="39">
        <f>'[1]4 кв.'!CT64+'[1]9 мес.'!CT64</f>
        <v>9.1340000000000003</v>
      </c>
      <c r="CU64" s="39">
        <f>'[1]4 кв.'!CU64+'[1]9 мес.'!CU64</f>
        <v>0</v>
      </c>
      <c r="CV64" s="39">
        <f>'[1]4 кв.'!CV64+'[1]9 мес.'!CV64</f>
        <v>0</v>
      </c>
      <c r="CW64" s="39">
        <f>'[1]4 кв.'!CW64+'[1]9 мес.'!CW64</f>
        <v>0</v>
      </c>
      <c r="CX64" s="39">
        <f>'[1]4 кв.'!CX64+'[1]9 мес.'!CX64</f>
        <v>0</v>
      </c>
      <c r="CY64" s="39">
        <f>'[1]4 кв.'!CY64+'[1]9 мес.'!CY64</f>
        <v>0</v>
      </c>
      <c r="CZ64" s="39">
        <f>'[1]4 кв.'!CZ64+'[1]9 мес.'!CZ64</f>
        <v>0</v>
      </c>
      <c r="DA64" s="39">
        <f>'[1]4 кв.'!DA64+'[1]9 мес.'!DA64</f>
        <v>0</v>
      </c>
      <c r="DB64" s="39">
        <f>'[1]4 кв.'!DB64+'[1]9 мес.'!DB64</f>
        <v>0</v>
      </c>
      <c r="DC64" s="39">
        <f>'[1]4 кв.'!DC64+'[1]9 мес.'!DC64</f>
        <v>0</v>
      </c>
      <c r="DD64" s="39">
        <f>'[1]4 кв.'!DD64+'[1]9 мес.'!DD64</f>
        <v>0</v>
      </c>
      <c r="DE64" s="39">
        <f>'[1]4 кв.'!DE64+'[1]9 мес.'!DE64</f>
        <v>0</v>
      </c>
      <c r="DF64" s="39">
        <f>'[1]4 кв.'!DF64+'[1]9 мес.'!DF64</f>
        <v>0</v>
      </c>
      <c r="DG64" s="39">
        <f>'[1]4 кв.'!DG64+'[1]9 мес.'!DG64</f>
        <v>0</v>
      </c>
      <c r="DH64" s="39">
        <f>'[1]4 кв.'!DH64+'[1]9 мес.'!DH64</f>
        <v>0</v>
      </c>
      <c r="DI64" s="39">
        <f>'[1]4 кв.'!DI64+'[1]9 мес.'!DI64</f>
        <v>0</v>
      </c>
      <c r="DJ64" s="39">
        <f>'[1]4 кв.'!DJ64+'[1]9 мес.'!DJ64</f>
        <v>68.622</v>
      </c>
      <c r="DK64" s="39">
        <f>'[1]4 кв.'!DK64+'[1]9 мес.'!DK64</f>
        <v>0</v>
      </c>
      <c r="DL64" s="39">
        <f>'[1]4 кв.'!DL64+'[1]9 мес.'!DL64</f>
        <v>0</v>
      </c>
      <c r="DM64" s="39">
        <f>'[1]4 кв.'!DM64+'[1]9 мес.'!DM64</f>
        <v>0</v>
      </c>
      <c r="DN64" s="39">
        <f>'[1]4 кв.'!DN64+'[1]9 мес.'!DN64</f>
        <v>0</v>
      </c>
      <c r="DO64" s="39">
        <f>'[1]4 кв.'!DO64+'[1]9 мес.'!DO64</f>
        <v>0</v>
      </c>
      <c r="DP64" s="39">
        <f>'[1]4 кв.'!DP64+'[1]9 мес.'!DP64</f>
        <v>1428.5909999999999</v>
      </c>
      <c r="DQ64" s="39">
        <f>'[1]4 кв.'!DQ64+'[1]9 мес.'!DQ64</f>
        <v>0</v>
      </c>
      <c r="DR64" s="39">
        <f>'[1]4 кв.'!DR64+'[1]9 мес.'!DR64</f>
        <v>0</v>
      </c>
      <c r="DS64" s="39">
        <f>'[1]4 кв.'!DS64+'[1]9 мес.'!DS64</f>
        <v>0</v>
      </c>
      <c r="DT64" s="39">
        <f>'[1]4 кв.'!DT64+'[1]9 мес.'!DT64</f>
        <v>0</v>
      </c>
      <c r="DU64" s="39">
        <f>'[1]4 кв.'!DU64+'[1]9 мес.'!DU64</f>
        <v>0</v>
      </c>
      <c r="DV64" s="39">
        <f>'[1]4 кв.'!DV64+'[1]9 мес.'!DV64</f>
        <v>0</v>
      </c>
      <c r="DW64" s="39">
        <f>'[1]4 кв.'!DW64+'[1]9 мес.'!DW64</f>
        <v>0</v>
      </c>
      <c r="DX64" s="39">
        <f>'[1]4 кв.'!DX64+'[1]9 мес.'!DX64</f>
        <v>0</v>
      </c>
      <c r="DY64" s="39">
        <f>'[1]4 кв.'!DY64+'[1]9 мес.'!DY64</f>
        <v>43.220999999999997</v>
      </c>
      <c r="DZ64" s="39">
        <f>'[1]4 кв.'!DZ64+'[1]9 мес.'!DZ64</f>
        <v>0</v>
      </c>
      <c r="EA64" s="39">
        <f>'[1]4 кв.'!EA64+'[1]9 мес.'!EA64</f>
        <v>0</v>
      </c>
      <c r="EB64" s="39">
        <f>'[1]4 кв.'!EB64+'[1]9 мес.'!EB64</f>
        <v>0</v>
      </c>
      <c r="EC64" s="39">
        <f>'[1]4 кв.'!EC64+'[1]9 мес.'!EC64</f>
        <v>2.3199999999999998</v>
      </c>
      <c r="ED64" s="39">
        <f>'[1]4 кв.'!ED64+'[1]9 мес.'!ED64</f>
        <v>26.920999999999999</v>
      </c>
      <c r="EE64" s="39">
        <f>'[1]4 кв.'!EE64+'[1]9 мес.'!EE64</f>
        <v>199.73699999999999</v>
      </c>
      <c r="EF64" s="39">
        <f>'[1]4 кв.'!EF64+'[1]9 мес.'!EF64</f>
        <v>0</v>
      </c>
      <c r="EG64" s="39">
        <f>'[1]4 кв.'!EG64+'[1]9 мес.'!EG64</f>
        <v>0</v>
      </c>
      <c r="EH64" s="39">
        <f>'[1]4 кв.'!EH64+'[1]9 мес.'!EH64</f>
        <v>0</v>
      </c>
      <c r="EI64" s="39">
        <f>'[1]4 кв.'!EI64+'[1]9 мес.'!EI64</f>
        <v>0</v>
      </c>
      <c r="EJ64" s="39">
        <f>'[1]4 кв.'!EJ64+'[1]9 мес.'!EJ64</f>
        <v>0</v>
      </c>
      <c r="EK64" s="39">
        <f>'[1]4 кв.'!EK64+'[1]9 мес.'!EK64</f>
        <v>9.1340000000000003</v>
      </c>
      <c r="EL64" s="39">
        <f>'[1]4 кв.'!EL64+'[1]9 мес.'!EL64</f>
        <v>0</v>
      </c>
      <c r="EM64" s="39">
        <f>'[1]4 кв.'!EM64+'[1]9 мес.'!EM64</f>
        <v>0</v>
      </c>
      <c r="EN64" s="39">
        <f>'[1]4 кв.'!EN64+'[1]9 мес.'!EN64</f>
        <v>0</v>
      </c>
      <c r="EO64" s="39">
        <f>'[1]4 кв.'!EO64+'[1]9 мес.'!EO64</f>
        <v>0</v>
      </c>
      <c r="EP64" s="39">
        <f>'[1]4 кв.'!EP64+'[1]9 мес.'!EP64</f>
        <v>0</v>
      </c>
      <c r="EQ64" s="39">
        <f>'[1]4 кв.'!EQ64+'[1]9 мес.'!EQ64</f>
        <v>0</v>
      </c>
      <c r="ER64" s="39">
        <f>'[1]4 кв.'!ER64+'[1]9 мес.'!ER64</f>
        <v>0</v>
      </c>
      <c r="ES64" s="39">
        <f>'[1]4 кв.'!ES64+'[1]9 мес.'!ES64</f>
        <v>35.948</v>
      </c>
      <c r="ET64" s="39">
        <f>'[1]4 кв.'!ET64+'[1]9 мес.'!ET64</f>
        <v>0</v>
      </c>
      <c r="EU64" s="39">
        <f>'[1]4 кв.'!EU64+'[1]9 мес.'!EU64</f>
        <v>0</v>
      </c>
      <c r="EV64" s="39">
        <f>'[1]4 кв.'!EV64+'[1]9 мес.'!EV64</f>
        <v>0</v>
      </c>
      <c r="EW64" s="39">
        <f>'[1]4 кв.'!EW64+'[1]9 мес.'!EW64</f>
        <v>0</v>
      </c>
      <c r="EX64" s="39">
        <f>'[1]4 кв.'!EX64+'[1]9 мес.'!EX64</f>
        <v>0</v>
      </c>
      <c r="EY64" s="39">
        <f>'[1]4 кв.'!EY64+'[1]9 мес.'!EY64</f>
        <v>0</v>
      </c>
      <c r="EZ64" s="39">
        <f>'[1]4 кв.'!EZ64+'[1]9 мес.'!EZ64</f>
        <v>0</v>
      </c>
      <c r="FA64" s="39">
        <f>'[1]4 кв.'!FA64+'[1]9 мес.'!FA64</f>
        <v>0</v>
      </c>
      <c r="FB64" s="39">
        <f>'[1]4 кв.'!FB64+'[1]9 мес.'!FB64</f>
        <v>0</v>
      </c>
      <c r="FC64" s="39">
        <f>'[1]4 кв.'!FC64+'[1]9 мес.'!FC64</f>
        <v>0</v>
      </c>
      <c r="FD64" s="39">
        <f>'[1]4 кв.'!FD64+'[1]9 мес.'!FD64</f>
        <v>0</v>
      </c>
      <c r="FE64" s="39">
        <f>'[1]4 кв.'!FE64+'[1]9 мес.'!FE64</f>
        <v>0</v>
      </c>
      <c r="FF64" s="39">
        <f>'[1]4 кв.'!FF64+'[1]9 мес.'!FF64</f>
        <v>0</v>
      </c>
      <c r="FG64" s="39">
        <f>'[1]4 кв.'!FG64+'[1]9 мес.'!FG64</f>
        <v>0</v>
      </c>
      <c r="FH64" s="39">
        <f>'[1]4 кв.'!FH64+'[1]9 мес.'!FH64</f>
        <v>0</v>
      </c>
      <c r="FI64" s="39">
        <f>'[1]4 кв.'!FI64+'[1]9 мес.'!FI64</f>
        <v>0</v>
      </c>
      <c r="FJ64" s="39">
        <f>'[1]4 кв.'!FJ64+'[1]9 мес.'!FJ64</f>
        <v>0</v>
      </c>
      <c r="FK64" s="39">
        <f>'[1]4 кв.'!FK64+'[1]9 мес.'!FK64</f>
        <v>0</v>
      </c>
      <c r="FL64" s="39">
        <f>'[1]4 кв.'!FL64+'[1]9 мес.'!FL64</f>
        <v>0</v>
      </c>
      <c r="FM64" s="39">
        <f>'[1]4 кв.'!FM64+'[1]9 мес.'!FM64</f>
        <v>0</v>
      </c>
      <c r="FN64" s="39">
        <f>'[1]4 кв.'!FN64+'[1]9 мес.'!FN64</f>
        <v>0</v>
      </c>
      <c r="FO64" s="39">
        <f>'[1]4 кв.'!FO64+'[1]9 мес.'!FO64</f>
        <v>0</v>
      </c>
      <c r="FP64" s="39">
        <f>'[1]4 кв.'!FP64+'[1]9 мес.'!FP64</f>
        <v>0</v>
      </c>
      <c r="FQ64" s="39">
        <f>'[1]4 кв.'!FQ64+'[1]9 мес.'!FQ64</f>
        <v>0</v>
      </c>
      <c r="FR64" s="39">
        <f>'[1]4 кв.'!FR64+'[1]9 мес.'!FR64</f>
        <v>0</v>
      </c>
      <c r="FS64" s="39">
        <f>'[1]4 кв.'!FS64+'[1]9 мес.'!FS64</f>
        <v>0</v>
      </c>
      <c r="FT64" s="39">
        <f>'[1]4 кв.'!FT64+'[1]9 мес.'!FT64</f>
        <v>0</v>
      </c>
      <c r="FU64" s="39">
        <f>'[1]4 кв.'!FU64+'[1]9 мес.'!FU64</f>
        <v>0</v>
      </c>
      <c r="FV64" s="39">
        <f>'[1]4 кв.'!FV64+'[1]9 мес.'!FV64</f>
        <v>0</v>
      </c>
      <c r="FW64" s="39">
        <f>'[1]4 кв.'!FW64+'[1]9 мес.'!FW64</f>
        <v>0</v>
      </c>
      <c r="FX64" s="39">
        <f>'[1]4 кв.'!FX64+'[1]9 мес.'!FX64</f>
        <v>0</v>
      </c>
      <c r="FY64" s="39">
        <f>'[1]4 кв.'!FY64+'[1]9 мес.'!FY64</f>
        <v>0</v>
      </c>
      <c r="FZ64" s="39">
        <f>'[1]4 кв.'!FZ64+'[1]9 мес.'!FZ64</f>
        <v>18.405999999999999</v>
      </c>
      <c r="GA64" s="39">
        <f>'[1]4 кв.'!GA64+'[1]9 мес.'!GA64</f>
        <v>0</v>
      </c>
      <c r="GB64" s="39">
        <f>'[1]4 кв.'!GB64+'[1]9 мес.'!GB64</f>
        <v>0</v>
      </c>
      <c r="GC64" s="39">
        <f>'[1]4 кв.'!GC64+'[1]9 мес.'!GC64</f>
        <v>0</v>
      </c>
      <c r="GD64" s="39">
        <f>'[1]4 кв.'!GD64+'[1]9 мес.'!GD64</f>
        <v>0</v>
      </c>
      <c r="GE64" s="39">
        <f>'[1]4 кв.'!GE64+'[1]9 мес.'!GE64</f>
        <v>0</v>
      </c>
      <c r="GF64" s="39">
        <f>'[1]4 кв.'!GF64+'[1]9 мес.'!GF64</f>
        <v>0</v>
      </c>
      <c r="GG64" s="39">
        <f>'[1]4 кв.'!GG64+'[1]9 мес.'!GG64</f>
        <v>0</v>
      </c>
      <c r="GH64" s="39">
        <f>'[1]4 кв.'!GH64+'[1]9 мес.'!GH64</f>
        <v>0</v>
      </c>
      <c r="GI64" s="39">
        <f>'[1]4 кв.'!GI64+'[1]9 мес.'!GI64</f>
        <v>0</v>
      </c>
      <c r="GJ64" s="39">
        <f>'[1]4 кв.'!GJ64+'[1]9 мес.'!GJ64</f>
        <v>0</v>
      </c>
      <c r="GK64" s="39">
        <f>'[1]4 кв.'!GK64+'[1]9 мес.'!GK64</f>
        <v>0</v>
      </c>
      <c r="GL64" s="39">
        <f>'[1]4 кв.'!GL64+'[1]9 мес.'!GL64</f>
        <v>0</v>
      </c>
      <c r="GM64" s="39">
        <f>'[1]4 кв.'!GM64+'[1]9 мес.'!GM64</f>
        <v>0</v>
      </c>
      <c r="GN64" s="39">
        <f>'[1]4 кв.'!GN64+'[1]9 мес.'!GN64</f>
        <v>0</v>
      </c>
      <c r="GO64" s="39">
        <f>'[1]4 кв.'!GO64+'[1]9 мес.'!GO64</f>
        <v>0</v>
      </c>
      <c r="GP64" s="39">
        <f>'[1]4 кв.'!GP64+'[1]9 мес.'!GP64</f>
        <v>0</v>
      </c>
      <c r="GQ64" s="39">
        <f>'[1]4 кв.'!GQ64+'[1]9 мес.'!GQ64</f>
        <v>0</v>
      </c>
      <c r="GR64" s="39">
        <f>'[1]4 кв.'!GR64+'[1]9 мес.'!GR64</f>
        <v>0</v>
      </c>
      <c r="GS64" s="39">
        <f>'[1]4 кв.'!GS64+'[1]9 мес.'!GS64</f>
        <v>0</v>
      </c>
      <c r="GT64" s="39">
        <f>'[1]4 кв.'!GT64+'[1]9 мес.'!GT64</f>
        <v>0</v>
      </c>
      <c r="GU64" s="39">
        <f>'[1]4 кв.'!GU64+'[1]9 мес.'!GU64</f>
        <v>0</v>
      </c>
      <c r="GV64" s="39">
        <f>'[1]4 кв.'!GV64+'[1]9 мес.'!GV64</f>
        <v>0</v>
      </c>
      <c r="GW64" s="39">
        <f>'[1]4 кв.'!GW64+'[1]9 мес.'!GW64</f>
        <v>0</v>
      </c>
      <c r="GX64" s="39">
        <f>'[1]4 кв.'!GX64+'[1]9 мес.'!GX64</f>
        <v>13.362</v>
      </c>
      <c r="GY64" s="39">
        <f>'[1]4 кв.'!GY64+'[1]9 мес.'!GY64</f>
        <v>0</v>
      </c>
      <c r="GZ64" s="39">
        <f>'[1]4 кв.'!GZ64+'[1]9 мес.'!GZ64</f>
        <v>0</v>
      </c>
      <c r="HA64" s="39">
        <f>'[1]4 кв.'!HA64+'[1]9 мес.'!HA64</f>
        <v>0</v>
      </c>
      <c r="HB64" s="39">
        <f>'[1]4 кв.'!HB64+'[1]9 мес.'!HB64</f>
        <v>0</v>
      </c>
      <c r="HC64" s="39">
        <f>'[1]4 кв.'!HC64+'[1]9 мес.'!HC64</f>
        <v>0</v>
      </c>
      <c r="HD64" s="39">
        <f>'[1]4 кв.'!HD64+'[1]9 мес.'!HD64</f>
        <v>0</v>
      </c>
      <c r="HE64" s="39">
        <f>'[1]4 кв.'!HE64+'[1]9 мес.'!HE64</f>
        <v>0</v>
      </c>
      <c r="HF64" s="39">
        <f>'[1]4 кв.'!HF64+'[1]9 мес.'!HF64</f>
        <v>0</v>
      </c>
      <c r="HG64" s="39">
        <f>'[1]4 кв.'!HG64+'[1]9 мес.'!HG64</f>
        <v>0</v>
      </c>
      <c r="HH64" s="39">
        <f>'[1]4 кв.'!HH64+'[1]9 мес.'!HH64</f>
        <v>0</v>
      </c>
      <c r="HI64" s="39">
        <f>'[1]4 кв.'!HI64+'[1]9 мес.'!HI64</f>
        <v>0</v>
      </c>
      <c r="HJ64" s="39">
        <f>'[1]4 кв.'!HJ64+'[1]9 мес.'!HJ64</f>
        <v>0</v>
      </c>
      <c r="HK64" s="39">
        <f>'[1]4 кв.'!HK64+'[1]9 мес.'!HK64</f>
        <v>0</v>
      </c>
      <c r="HL64" s="39">
        <f>'[1]4 кв.'!HL64+'[1]9 мес.'!HL64</f>
        <v>0</v>
      </c>
      <c r="HM64" s="39">
        <f>'[1]4 кв.'!HM64+'[1]9 мес.'!HM64</f>
        <v>0</v>
      </c>
      <c r="HN64" s="39">
        <f>'[1]4 кв.'!HN64+'[1]9 мес.'!HN64</f>
        <v>0</v>
      </c>
      <c r="HO64" s="39">
        <f>'[1]4 кв.'!HO64+'[1]9 мес.'!HO64</f>
        <v>0</v>
      </c>
      <c r="HP64" s="39">
        <f>'[1]4 кв.'!HP64+'[1]9 мес.'!HP64</f>
        <v>0</v>
      </c>
      <c r="HQ64" s="39">
        <f>'[1]4 кв.'!HQ64+'[1]9 мес.'!HQ64</f>
        <v>0</v>
      </c>
      <c r="HR64" s="39">
        <f>'[1]4 кв.'!HR64+'[1]9 мес.'!HR64</f>
        <v>0</v>
      </c>
      <c r="HS64" s="39">
        <f>'[1]4 кв.'!HS64+'[1]9 мес.'!HS64</f>
        <v>0</v>
      </c>
      <c r="HT64" s="39">
        <f>'[1]4 кв.'!HT64+'[1]9 мес.'!HT64</f>
        <v>0</v>
      </c>
      <c r="HU64" s="39">
        <f>'[1]4 кв.'!HU64+'[1]9 мес.'!HU64</f>
        <v>0</v>
      </c>
      <c r="HV64" s="39">
        <f>'[1]4 кв.'!HV64+'[1]9 мес.'!HV64</f>
        <v>0</v>
      </c>
      <c r="HW64" s="39">
        <f>'[1]4 кв.'!HW64+'[1]9 мес.'!HW64</f>
        <v>0</v>
      </c>
      <c r="HX64" s="39">
        <f>'[1]4 кв.'!HX64+'[1]9 мес.'!HX64</f>
        <v>0</v>
      </c>
      <c r="HY64" s="39">
        <f>'[1]4 кв.'!HY64+'[1]9 мес.'!HY64</f>
        <v>91.495999999999995</v>
      </c>
      <c r="HZ64" s="39">
        <f>'[1]4 кв.'!HZ64+'[1]9 мес.'!HZ64</f>
        <v>0</v>
      </c>
      <c r="IA64" s="39">
        <f>'[1]4 кв.'!IA64+'[1]9 мес.'!IA64</f>
        <v>0</v>
      </c>
      <c r="IB64" s="39">
        <f>'[1]4 кв.'!IB64+'[1]9 мес.'!IB64</f>
        <v>0</v>
      </c>
      <c r="IC64" s="39">
        <f>'[1]4 кв.'!IC64+'[1]9 мес.'!IC64</f>
        <v>0</v>
      </c>
      <c r="ID64" s="39">
        <f>'[1]4 кв.'!ID64+'[1]9 мес.'!ID64</f>
        <v>0</v>
      </c>
      <c r="IE64" s="39">
        <f>'[1]4 кв.'!IE64+'[1]9 мес.'!IE64</f>
        <v>0</v>
      </c>
      <c r="IF64" s="39">
        <f>'[1]4 кв.'!IF64+'[1]9 мес.'!IF64</f>
        <v>0</v>
      </c>
      <c r="IG64" s="39">
        <f>'[1]4 кв.'!IG64+'[1]9 мес.'!IG64</f>
        <v>0</v>
      </c>
      <c r="IH64" s="39">
        <f>'[1]4 кв.'!IH64+'[1]9 мес.'!IH64</f>
        <v>0</v>
      </c>
    </row>
    <row r="65" spans="1:242" s="11" customFormat="1" ht="15" customHeight="1">
      <c r="A65" s="18" t="s">
        <v>316</v>
      </c>
      <c r="B65" s="8" t="s">
        <v>317</v>
      </c>
      <c r="C65" s="9" t="s">
        <v>248</v>
      </c>
      <c r="D65" s="15">
        <f>E65+F65</f>
        <v>8591.3228000000017</v>
      </c>
      <c r="E65" s="15">
        <f>'[1]4 кв.'!E65+'[1]9 мес.'!E65</f>
        <v>6896.2948000000006</v>
      </c>
      <c r="F65" s="10">
        <v>1695.0280000000002</v>
      </c>
      <c r="G65" s="10">
        <f>'[1]4 кв.'!G65+'[1]9 мес.'!G65</f>
        <v>8.504999999999999</v>
      </c>
      <c r="H65" s="10">
        <f>'[1]4 кв.'!H65+'[1]9 мес.'!H65</f>
        <v>276.721</v>
      </c>
      <c r="I65" s="10">
        <f>'[1]4 кв.'!I65+'[1]9 мес.'!I65</f>
        <v>8.4310000000000009</v>
      </c>
      <c r="J65" s="10">
        <f>'[1]4 кв.'!J65+'[1]9 мес.'!J65</f>
        <v>0</v>
      </c>
      <c r="K65" s="10">
        <f>'[1]4 кв.'!K65+'[1]9 мес.'!K65</f>
        <v>2.9670000000000001</v>
      </c>
      <c r="L65" s="10">
        <f>'[1]4 кв.'!L65+'[1]9 мес.'!L65</f>
        <v>0</v>
      </c>
      <c r="M65" s="10">
        <f>'[1]4 кв.'!M65+'[1]9 мес.'!M65</f>
        <v>10.632999999999999</v>
      </c>
      <c r="N65" s="10">
        <f>'[1]4 кв.'!N65+'[1]9 мес.'!N65</f>
        <v>2.633</v>
      </c>
      <c r="O65" s="10">
        <f>'[1]4 кв.'!O65+'[1]9 мес.'!O65</f>
        <v>3.9260000000000002</v>
      </c>
      <c r="P65" s="10">
        <f>'[1]4 кв.'!P65+'[1]9 мес.'!P65</f>
        <v>13.559000000000001</v>
      </c>
      <c r="Q65" s="10">
        <f>'[1]4 кв.'!Q65+'[1]9 мес.'!Q65</f>
        <v>32.507000000000005</v>
      </c>
      <c r="R65" s="10">
        <f>'[1]4 кв.'!R65+'[1]9 мес.'!R65</f>
        <v>1.7969999999999999</v>
      </c>
      <c r="S65" s="10">
        <f>'[1]4 кв.'!S65+'[1]9 мес.'!S65</f>
        <v>58.820999999999998</v>
      </c>
      <c r="T65" s="10">
        <f>'[1]4 кв.'!T65+'[1]9 мес.'!T65</f>
        <v>143.24</v>
      </c>
      <c r="U65" s="10">
        <f>'[1]4 кв.'!U65+'[1]9 мес.'!U65</f>
        <v>13.285</v>
      </c>
      <c r="V65" s="10">
        <f>'[1]4 кв.'!V65+'[1]9 мес.'!V65</f>
        <v>29.908000000000001</v>
      </c>
      <c r="W65" s="10">
        <f>'[1]4 кв.'!W65+'[1]9 мес.'!W65</f>
        <v>14.965</v>
      </c>
      <c r="X65" s="10">
        <f>'[1]4 кв.'!X65+'[1]9 мес.'!X65</f>
        <v>25.77</v>
      </c>
      <c r="Y65" s="10">
        <f>'[1]4 кв.'!Y65+'[1]9 мес.'!Y65</f>
        <v>1.1970000000000001</v>
      </c>
      <c r="Z65" s="10">
        <f>'[1]4 кв.'!Z65+'[1]9 мес.'!Z65</f>
        <v>6.25</v>
      </c>
      <c r="AA65" s="10">
        <f>'[1]4 кв.'!AA65+'[1]9 мес.'!AA65</f>
        <v>88.120999999999981</v>
      </c>
      <c r="AB65" s="10">
        <f>'[1]4 кв.'!AB65+'[1]9 мес.'!AB65</f>
        <v>7.2909999999999995</v>
      </c>
      <c r="AC65" s="10">
        <f>'[1]4 кв.'!AC65+'[1]9 мес.'!AC65</f>
        <v>20.21</v>
      </c>
      <c r="AD65" s="10">
        <f>'[1]4 кв.'!AD65+'[1]9 мес.'!AD65</f>
        <v>5.6150000000000002</v>
      </c>
      <c r="AE65" s="10">
        <f>'[1]4 кв.'!AE65+'[1]9 мес.'!AE65</f>
        <v>127.482</v>
      </c>
      <c r="AF65" s="10">
        <f>'[1]4 кв.'!AF65+'[1]9 мес.'!AF65</f>
        <v>14.641</v>
      </c>
      <c r="AG65" s="10">
        <f>'[1]4 кв.'!AG65+'[1]9 мес.'!AG65</f>
        <v>4.3289999999999997</v>
      </c>
      <c r="AH65" s="10">
        <f>'[1]4 кв.'!AH65+'[1]9 мес.'!AH65</f>
        <v>44.755000000000003</v>
      </c>
      <c r="AI65" s="10">
        <f>'[1]4 кв.'!AI65+'[1]9 мес.'!AI65</f>
        <v>22.520999999999997</v>
      </c>
      <c r="AJ65" s="10">
        <f>'[1]4 кв.'!AJ65+'[1]9 мес.'!AJ65</f>
        <v>71.472000000000008</v>
      </c>
      <c r="AK65" s="10">
        <f>'[1]4 кв.'!AK65+'[1]9 мес.'!AK65</f>
        <v>3.0629999999999997</v>
      </c>
      <c r="AL65" s="10">
        <f>'[1]4 кв.'!AL65+'[1]9 мес.'!AL65</f>
        <v>81.141000000000005</v>
      </c>
      <c r="AM65" s="10">
        <f>'[1]4 кв.'!AM65+'[1]9 мес.'!AM65</f>
        <v>0</v>
      </c>
      <c r="AN65" s="10">
        <f>'[1]4 кв.'!AN65+'[1]9 мес.'!AN65</f>
        <v>8.7690000000000001</v>
      </c>
      <c r="AO65" s="10">
        <f>'[1]4 кв.'!AO65+'[1]9 мес.'!AO65</f>
        <v>13.036</v>
      </c>
      <c r="AP65" s="10">
        <f>'[1]4 кв.'!AP65+'[1]9 мес.'!AP65</f>
        <v>15.739000000000001</v>
      </c>
      <c r="AQ65" s="10">
        <f>'[1]4 кв.'!AQ65+'[1]9 мес.'!AQ65</f>
        <v>1.0920000000000001</v>
      </c>
      <c r="AR65" s="10">
        <f>'[1]4 кв.'!AR65+'[1]9 мес.'!AR65</f>
        <v>0</v>
      </c>
      <c r="AS65" s="10">
        <f>'[1]4 кв.'!AS65+'[1]9 мес.'!AS65</f>
        <v>0</v>
      </c>
      <c r="AT65" s="10">
        <f>'[1]4 кв.'!AT65+'[1]9 мес.'!AT65</f>
        <v>0</v>
      </c>
      <c r="AU65" s="10">
        <f>'[1]4 кв.'!AU65+'[1]9 мес.'!AU65</f>
        <v>0.74299999999999999</v>
      </c>
      <c r="AV65" s="10">
        <f>'[1]4 кв.'!AV65+'[1]9 мес.'!AV65</f>
        <v>16.82</v>
      </c>
      <c r="AW65" s="10">
        <f>'[1]4 кв.'!AW65+'[1]9 мес.'!AW65</f>
        <v>15.91</v>
      </c>
      <c r="AX65" s="10">
        <f>'[1]4 кв.'!AX65+'[1]9 мес.'!AX65</f>
        <v>1.153</v>
      </c>
      <c r="AY65" s="10">
        <f>'[1]4 кв.'!AY65+'[1]9 мес.'!AY65</f>
        <v>204.428</v>
      </c>
      <c r="AZ65" s="10">
        <f>'[1]4 кв.'!AZ65+'[1]9 мес.'!AZ65</f>
        <v>0</v>
      </c>
      <c r="BA65" s="10">
        <f>'[1]4 кв.'!BA65+'[1]9 мес.'!BA65</f>
        <v>3.5369999999999999</v>
      </c>
      <c r="BB65" s="10">
        <f>'[1]4 кв.'!BB65+'[1]9 мес.'!BB65</f>
        <v>27.907</v>
      </c>
      <c r="BC65" s="10">
        <f>'[1]4 кв.'!BC65+'[1]9 мес.'!BC65</f>
        <v>0</v>
      </c>
      <c r="BD65" s="10">
        <f>'[1]4 кв.'!BD65+'[1]9 мес.'!BD65</f>
        <v>0</v>
      </c>
      <c r="BE65" s="10">
        <f>'[1]4 кв.'!BE65+'[1]9 мес.'!BE65</f>
        <v>86.025000000000006</v>
      </c>
      <c r="BF65" s="10">
        <f>'[1]4 кв.'!BF65+'[1]9 мес.'!BF65</f>
        <v>52.238</v>
      </c>
      <c r="BG65" s="10">
        <f>'[1]4 кв.'!BG65+'[1]9 мес.'!BG65</f>
        <v>28.39</v>
      </c>
      <c r="BH65" s="10">
        <f>'[1]4 кв.'!BH65+'[1]9 мес.'!BH65</f>
        <v>47.162999999999997</v>
      </c>
      <c r="BI65" s="10">
        <f>'[1]4 кв.'!BI65+'[1]9 мес.'!BI65</f>
        <v>0</v>
      </c>
      <c r="BJ65" s="10">
        <f>'[1]4 кв.'!BJ65+'[1]9 мес.'!BJ65</f>
        <v>0</v>
      </c>
      <c r="BK65" s="10">
        <f>'[1]4 кв.'!BK65+'[1]9 мес.'!BK65</f>
        <v>0</v>
      </c>
      <c r="BL65" s="10">
        <f>'[1]4 кв.'!BL65+'[1]9 мес.'!BL65</f>
        <v>0</v>
      </c>
      <c r="BM65" s="10">
        <f>'[1]4 кв.'!BM65+'[1]9 мес.'!BM65</f>
        <v>19.552</v>
      </c>
      <c r="BN65" s="10">
        <f>'[1]4 кв.'!BN65+'[1]9 мес.'!BN65</f>
        <v>34.119</v>
      </c>
      <c r="BO65" s="10">
        <f>'[1]4 кв.'!BO65+'[1]9 мес.'!BO65</f>
        <v>20.401999999999997</v>
      </c>
      <c r="BP65" s="10">
        <f>'[1]4 кв.'!BP65+'[1]9 мес.'!BP65</f>
        <v>12.05</v>
      </c>
      <c r="BQ65" s="10">
        <f>'[1]4 кв.'!BQ65+'[1]9 мес.'!BQ65</f>
        <v>0</v>
      </c>
      <c r="BR65" s="10">
        <f>'[1]4 кв.'!BR65+'[1]9 мес.'!BR65</f>
        <v>0</v>
      </c>
      <c r="BS65" s="10">
        <f>'[1]4 кв.'!BS65+'[1]9 мес.'!BS65</f>
        <v>0</v>
      </c>
      <c r="BT65" s="10">
        <f>'[1]4 кв.'!BT65+'[1]9 мес.'!BT65</f>
        <v>0</v>
      </c>
      <c r="BU65" s="10">
        <f>'[1]4 кв.'!BU65+'[1]9 мес.'!BU65</f>
        <v>31.318999999999999</v>
      </c>
      <c r="BV65" s="10">
        <f>'[1]4 кв.'!BV65+'[1]9 мес.'!BV65</f>
        <v>40.532000000000004</v>
      </c>
      <c r="BW65" s="10">
        <f>'[1]4 кв.'!BW65+'[1]9 мес.'!BW65</f>
        <v>0</v>
      </c>
      <c r="BX65" s="10">
        <f>'[1]4 кв.'!BX65+'[1]9 мес.'!BX65</f>
        <v>0</v>
      </c>
      <c r="BY65" s="10">
        <f>'[1]4 кв.'!BY65+'[1]9 мес.'!BY65</f>
        <v>19.178999999999998</v>
      </c>
      <c r="BZ65" s="10">
        <f>'[1]4 кв.'!BZ65+'[1]9 мес.'!BZ65</f>
        <v>5.0380000000000003</v>
      </c>
      <c r="CA65" s="10">
        <f>'[1]4 кв.'!CA65+'[1]9 мес.'!CA65</f>
        <v>0</v>
      </c>
      <c r="CB65" s="10">
        <f>'[1]4 кв.'!CB65+'[1]9 мес.'!CB65</f>
        <v>16.966999999999999</v>
      </c>
      <c r="CC65" s="10">
        <f>'[1]4 кв.'!CC65+'[1]9 мес.'!CC65</f>
        <v>0.74</v>
      </c>
      <c r="CD65" s="10">
        <f>'[1]4 кв.'!CD65+'[1]9 мес.'!CD65</f>
        <v>1.1970000000000001</v>
      </c>
      <c r="CE65" s="10">
        <f>'[1]4 кв.'!CE65+'[1]9 мес.'!CE65</f>
        <v>3.0979999999999999</v>
      </c>
      <c r="CF65" s="10">
        <f>'[1]4 кв.'!CF65+'[1]9 мес.'!CF65</f>
        <v>33.194000000000003</v>
      </c>
      <c r="CG65" s="10">
        <f>'[1]4 кв.'!CG65+'[1]9 мес.'!CG65</f>
        <v>52.372</v>
      </c>
      <c r="CH65" s="10">
        <f>'[1]4 кв.'!CH65+'[1]9 мес.'!CH65</f>
        <v>0.59899999999999998</v>
      </c>
      <c r="CI65" s="10">
        <f>'[1]4 кв.'!CI65+'[1]9 мес.'!CI65</f>
        <v>0</v>
      </c>
      <c r="CJ65" s="10">
        <f>'[1]4 кв.'!CJ65+'[1]9 мес.'!CJ65</f>
        <v>32.778000000000006</v>
      </c>
      <c r="CK65" s="10">
        <f>'[1]4 кв.'!CK65+'[1]9 мес.'!CK65</f>
        <v>0.879</v>
      </c>
      <c r="CL65" s="10">
        <f>'[1]4 кв.'!CL65+'[1]9 мес.'!CL65</f>
        <v>29.747</v>
      </c>
      <c r="CM65" s="10">
        <f>'[1]4 кв.'!CM65+'[1]9 мес.'!CM65</f>
        <v>5.7240000000000002</v>
      </c>
      <c r="CN65" s="10">
        <f>'[1]4 кв.'!CN65+'[1]9 мес.'!CN65</f>
        <v>64.3</v>
      </c>
      <c r="CO65" s="10">
        <f>'[1]4 кв.'!CO65+'[1]9 мес.'!CO65</f>
        <v>35.781999999999996</v>
      </c>
      <c r="CP65" s="10">
        <f>'[1]4 кв.'!CP65+'[1]9 мес.'!CP65</f>
        <v>2.726</v>
      </c>
      <c r="CQ65" s="10">
        <f>'[1]4 кв.'!CQ65+'[1]9 мес.'!CQ65</f>
        <v>18.312000000000001</v>
      </c>
      <c r="CR65" s="10">
        <f>'[1]4 кв.'!CR65+'[1]9 мес.'!CR65</f>
        <v>0</v>
      </c>
      <c r="CS65" s="10">
        <f>'[1]4 кв.'!CS65+'[1]9 мес.'!CS65</f>
        <v>0.62</v>
      </c>
      <c r="CT65" s="10">
        <f>'[1]4 кв.'!CT65+'[1]9 мес.'!CT65</f>
        <v>12.071</v>
      </c>
      <c r="CU65" s="10">
        <f>'[1]4 кв.'!CU65+'[1]9 мес.'!CU65</f>
        <v>0</v>
      </c>
      <c r="CV65" s="10">
        <f>'[1]4 кв.'!CV65+'[1]9 мес.'!CV65</f>
        <v>38.993000000000002</v>
      </c>
      <c r="CW65" s="10">
        <f>'[1]4 кв.'!CW65+'[1]9 мес.'!CW65</f>
        <v>0</v>
      </c>
      <c r="CX65" s="10">
        <f>'[1]4 кв.'!CX65+'[1]9 мес.'!CX65</f>
        <v>23.751000000000001</v>
      </c>
      <c r="CY65" s="10">
        <f>'[1]4 кв.'!CY65+'[1]9 мес.'!CY65</f>
        <v>9.3060000000000009</v>
      </c>
      <c r="CZ65" s="10">
        <f>'[1]4 кв.'!CZ65+'[1]9 мес.'!CZ65</f>
        <v>0</v>
      </c>
      <c r="DA65" s="10">
        <f>'[1]4 кв.'!DA65+'[1]9 мес.'!DA65</f>
        <v>0</v>
      </c>
      <c r="DB65" s="10">
        <f>'[1]4 кв.'!DB65+'[1]9 мес.'!DB65</f>
        <v>31.794000000000004</v>
      </c>
      <c r="DC65" s="10">
        <f>'[1]4 кв.'!DC65+'[1]9 мес.'!DC65</f>
        <v>7.532</v>
      </c>
      <c r="DD65" s="10">
        <f>'[1]4 кв.'!DD65+'[1]9 мес.'!DD65</f>
        <v>1.1970000000000001</v>
      </c>
      <c r="DE65" s="10">
        <f>'[1]4 кв.'!DE65+'[1]9 мес.'!DE65</f>
        <v>0</v>
      </c>
      <c r="DF65" s="10">
        <f>'[1]4 кв.'!DF65+'[1]9 мес.'!DF65</f>
        <v>15.652000000000001</v>
      </c>
      <c r="DG65" s="10">
        <f>'[1]4 кв.'!DG65+'[1]9 мес.'!DG65</f>
        <v>0</v>
      </c>
      <c r="DH65" s="10">
        <f>'[1]4 кв.'!DH65+'[1]9 мес.'!DH65</f>
        <v>11.055</v>
      </c>
      <c r="DI65" s="10">
        <f>'[1]4 кв.'!DI65+'[1]9 мес.'!DI65</f>
        <v>12.550999999999998</v>
      </c>
      <c r="DJ65" s="10">
        <f>'[1]4 кв.'!DJ65+'[1]9 мес.'!DJ65</f>
        <v>4.4039999999999999</v>
      </c>
      <c r="DK65" s="10">
        <f>'[1]4 кв.'!DK65+'[1]9 мес.'!DK65</f>
        <v>70.69</v>
      </c>
      <c r="DL65" s="10">
        <f>'[1]4 кв.'!DL65+'[1]9 мес.'!DL65</f>
        <v>101.02600000000001</v>
      </c>
      <c r="DM65" s="10">
        <f>'[1]4 кв.'!DM65+'[1]9 мес.'!DM65</f>
        <v>183.041</v>
      </c>
      <c r="DN65" s="10">
        <f>'[1]4 кв.'!DN65+'[1]9 мес.'!DN65</f>
        <v>139.19199999999998</v>
      </c>
      <c r="DO65" s="10">
        <f>'[1]4 кв.'!DO65+'[1]9 мес.'!DO65</f>
        <v>40.478000000000002</v>
      </c>
      <c r="DP65" s="10">
        <f>'[1]4 кв.'!DP65+'[1]9 мес.'!DP65</f>
        <v>92.031000000000006</v>
      </c>
      <c r="DQ65" s="10">
        <f>'[1]4 кв.'!DQ65+'[1]9 мес.'!DQ65</f>
        <v>175.214</v>
      </c>
      <c r="DR65" s="10">
        <f>'[1]4 кв.'!DR65+'[1]9 мес.'!DR65</f>
        <v>4.6789999999999994</v>
      </c>
      <c r="DS65" s="10">
        <f>'[1]4 кв.'!DS65+'[1]9 мес.'!DS65</f>
        <v>116.693</v>
      </c>
      <c r="DT65" s="10">
        <f>'[1]4 кв.'!DT65+'[1]9 мес.'!DT65</f>
        <v>8.6359999999999992</v>
      </c>
      <c r="DU65" s="10">
        <f>'[1]4 кв.'!DU65+'[1]9 мес.'!DU65</f>
        <v>2.5670000000000002</v>
      </c>
      <c r="DV65" s="10">
        <f>'[1]4 кв.'!DV65+'[1]9 мес.'!DV65</f>
        <v>10.021000000000001</v>
      </c>
      <c r="DW65" s="10">
        <f>'[1]4 кв.'!DW65+'[1]9 мес.'!DW65</f>
        <v>32.795999999999999</v>
      </c>
      <c r="DX65" s="10">
        <f>'[1]4 кв.'!DX65+'[1]9 мес.'!DX65</f>
        <v>159.55000000000001</v>
      </c>
      <c r="DY65" s="10">
        <f>'[1]4 кв.'!DY65+'[1]9 мес.'!DY65</f>
        <v>38.398000000000003</v>
      </c>
      <c r="DZ65" s="10">
        <f>'[1]4 кв.'!DZ65+'[1]9 мес.'!DZ65</f>
        <v>225.245</v>
      </c>
      <c r="EA65" s="10">
        <f>'[1]4 кв.'!EA65+'[1]9 мес.'!EA65</f>
        <v>147.233</v>
      </c>
      <c r="EB65" s="10">
        <f>'[1]4 кв.'!EB65+'[1]9 мес.'!EB65</f>
        <v>36.658999999999999</v>
      </c>
      <c r="EC65" s="10">
        <f>'[1]4 кв.'!EC65+'[1]9 мес.'!EC65</f>
        <v>72.052999999999997</v>
      </c>
      <c r="ED65" s="10">
        <f>'[1]4 кв.'!ED65+'[1]9 мес.'!ED65</f>
        <v>115.76400000000001</v>
      </c>
      <c r="EE65" s="10">
        <f>'[1]4 кв.'!EE65+'[1]9 мес.'!EE65</f>
        <v>37.970999999999997</v>
      </c>
      <c r="EF65" s="10">
        <f>'[1]4 кв.'!EF65+'[1]9 мес.'!EF65</f>
        <v>77.584000000000003</v>
      </c>
      <c r="EG65" s="10">
        <f>'[1]4 кв.'!EG65+'[1]9 мес.'!EG65</f>
        <v>24.945999999999998</v>
      </c>
      <c r="EH65" s="10">
        <f>'[1]4 кв.'!EH65+'[1]9 мес.'!EH65</f>
        <v>51.469999999999992</v>
      </c>
      <c r="EI65" s="10">
        <f>'[1]4 кв.'!EI65+'[1]9 мес.'!EI65</f>
        <v>1324.9340000000002</v>
      </c>
      <c r="EJ65" s="10">
        <f>'[1]4 кв.'!EJ65+'[1]9 мес.'!EJ65</f>
        <v>46.792999999999999</v>
      </c>
      <c r="EK65" s="10">
        <f>'[1]4 кв.'!EK65+'[1]9 мес.'!EK65</f>
        <v>32.794000000000004</v>
      </c>
      <c r="EL65" s="10">
        <f>'[1]4 кв.'!EL65+'[1]9 мес.'!EL65</f>
        <v>15.335000000000001</v>
      </c>
      <c r="EM65" s="10">
        <f>'[1]4 кв.'!EM65+'[1]9 мес.'!EM65</f>
        <v>46.984000000000002</v>
      </c>
      <c r="EN65" s="10">
        <f>'[1]4 кв.'!EN65+'[1]9 мес.'!EN65</f>
        <v>91.582999999999998</v>
      </c>
      <c r="EO65" s="10">
        <f>'[1]4 кв.'!EO65+'[1]9 мес.'!EO65</f>
        <v>7.9890000000000008</v>
      </c>
      <c r="EP65" s="10">
        <f>'[1]4 кв.'!EP65+'[1]9 мес.'!EP65</f>
        <v>100.52200000000001</v>
      </c>
      <c r="EQ65" s="10">
        <f>'[1]4 кв.'!EQ65+'[1]9 мес.'!EQ65</f>
        <v>2.234</v>
      </c>
      <c r="ER65" s="10">
        <f>'[1]4 кв.'!ER65+'[1]9 мес.'!ER65</f>
        <v>181.71700000000001</v>
      </c>
      <c r="ES65" s="10">
        <f>'[1]4 кв.'!ES65+'[1]9 мес.'!ES65</f>
        <v>4.2219999999999995</v>
      </c>
      <c r="ET65" s="10">
        <f>'[1]4 кв.'!ET65+'[1]9 мес.'!ET65</f>
        <v>59.181999999999995</v>
      </c>
      <c r="EU65" s="10">
        <f>'[1]4 кв.'!EU65+'[1]9 мес.'!EU65</f>
        <v>0</v>
      </c>
      <c r="EV65" s="10">
        <f>'[1]4 кв.'!EV65+'[1]9 мес.'!EV65</f>
        <v>6.1669999999999998</v>
      </c>
      <c r="EW65" s="10">
        <f>'[1]4 кв.'!EW65+'[1]9 мес.'!EW65</f>
        <v>13.3</v>
      </c>
      <c r="EX65" s="10">
        <f>'[1]4 кв.'!EX65+'[1]9 мес.'!EX65</f>
        <v>1.7969999999999999</v>
      </c>
      <c r="EY65" s="10">
        <f>'[1]4 кв.'!EY65+'[1]9 мес.'!EY65</f>
        <v>74.067999999999984</v>
      </c>
      <c r="EZ65" s="10">
        <f>'[1]4 кв.'!EZ65+'[1]9 мес.'!EZ65</f>
        <v>40.466999999999999</v>
      </c>
      <c r="FA65" s="10">
        <f>'[1]4 кв.'!FA65+'[1]9 мес.'!FA65</f>
        <v>27.729000000000003</v>
      </c>
      <c r="FB65" s="10">
        <f>'[1]4 кв.'!FB65+'[1]9 мес.'!FB65</f>
        <v>3.3890000000000002</v>
      </c>
      <c r="FC65" s="10">
        <f>'[1]4 кв.'!FC65+'[1]9 мес.'!FC65</f>
        <v>25.734999999999999</v>
      </c>
      <c r="FD65" s="10">
        <f>'[1]4 кв.'!FD65+'[1]9 мес.'!FD65</f>
        <v>26.648</v>
      </c>
      <c r="FE65" s="10">
        <f>'[1]4 кв.'!FE65+'[1]9 мес.'!FE65</f>
        <v>47.533000000000001</v>
      </c>
      <c r="FF65" s="10">
        <f>'[1]4 кв.'!FF65+'[1]9 мес.'!FF65</f>
        <v>105.917</v>
      </c>
      <c r="FG65" s="10">
        <f>'[1]4 кв.'!FG65+'[1]9 мес.'!FG65</f>
        <v>38.409999999999997</v>
      </c>
      <c r="FH65" s="10">
        <f>'[1]4 кв.'!FH65+'[1]9 мес.'!FH65</f>
        <v>24.115000000000002</v>
      </c>
      <c r="FI65" s="10">
        <f>'[1]4 кв.'!FI65+'[1]9 мес.'!FI65</f>
        <v>13.765000000000001</v>
      </c>
      <c r="FJ65" s="10">
        <f>'[1]4 кв.'!FJ65+'[1]9 мес.'!FJ65</f>
        <v>143.803</v>
      </c>
      <c r="FK65" s="10">
        <f>'[1]4 кв.'!FK65+'[1]9 мес.'!FK65</f>
        <v>57.954000000000008</v>
      </c>
      <c r="FL65" s="10">
        <f>'[1]4 кв.'!FL65+'[1]9 мес.'!FL65</f>
        <v>0</v>
      </c>
      <c r="FM65" s="10">
        <f>'[1]4 кв.'!FM65+'[1]9 мес.'!FM65</f>
        <v>5.0280000000000005</v>
      </c>
      <c r="FN65" s="10">
        <f>'[1]4 кв.'!FN65+'[1]9 мес.'!FN65</f>
        <v>93.463999999999984</v>
      </c>
      <c r="FO65" s="10">
        <f>'[1]4 кв.'!FO65+'[1]9 мес.'!FO65</f>
        <v>125.429</v>
      </c>
      <c r="FP65" s="10">
        <f>'[1]4 кв.'!FP65+'[1]9 мес.'!FP65</f>
        <v>360.36500000000001</v>
      </c>
      <c r="FQ65" s="10">
        <f>'[1]4 кв.'!FQ65+'[1]9 мес.'!FQ65</f>
        <v>56.953000000000003</v>
      </c>
      <c r="FR65" s="10">
        <f>'[1]4 кв.'!FR65+'[1]9 мес.'!FR65</f>
        <v>9.5039999999999996</v>
      </c>
      <c r="FS65" s="10">
        <f>'[1]4 кв.'!FS65+'[1]9 мес.'!FS65</f>
        <v>0.497</v>
      </c>
      <c r="FT65" s="10">
        <f>'[1]4 кв.'!FT65+'[1]9 мес.'!FT65</f>
        <v>79.209000000000003</v>
      </c>
      <c r="FU65" s="10">
        <f>'[1]4 кв.'!FU65+'[1]9 мес.'!FU65</f>
        <v>8.4019999999999992</v>
      </c>
      <c r="FV65" s="10">
        <f>'[1]4 кв.'!FV65+'[1]9 мес.'!FV65</f>
        <v>12.332000000000001</v>
      </c>
      <c r="FW65" s="10">
        <f>'[1]4 кв.'!FW65+'[1]9 мес.'!FW65</f>
        <v>9.6590000000000007</v>
      </c>
      <c r="FX65" s="10">
        <f>'[1]4 кв.'!FX65+'[1]9 мес.'!FX65</f>
        <v>33.260999999999996</v>
      </c>
      <c r="FY65" s="10">
        <f>'[1]4 кв.'!FY65+'[1]9 мес.'!FY65</f>
        <v>12.818000000000001</v>
      </c>
      <c r="FZ65" s="10">
        <f>'[1]4 кв.'!FZ65+'[1]9 мес.'!FZ65</f>
        <v>1.486</v>
      </c>
      <c r="GA65" s="10">
        <f>'[1]4 кв.'!GA65+'[1]9 мес.'!GA65</f>
        <v>0</v>
      </c>
      <c r="GB65" s="10">
        <f>'[1]4 кв.'!GB65+'[1]9 мес.'!GB65</f>
        <v>0</v>
      </c>
      <c r="GC65" s="10">
        <f>'[1]4 кв.'!GC65+'[1]9 мес.'!GC65</f>
        <v>106.898</v>
      </c>
      <c r="GD65" s="10">
        <f>'[1]4 кв.'!GD65+'[1]9 мес.'!GD65</f>
        <v>4.931</v>
      </c>
      <c r="GE65" s="10">
        <f>'[1]4 кв.'!GE65+'[1]9 мес.'!GE65</f>
        <v>0</v>
      </c>
      <c r="GF65" s="10">
        <f>'[1]4 кв.'!GF65+'[1]9 мес.'!GF65</f>
        <v>0</v>
      </c>
      <c r="GG65" s="10">
        <f>'[1]4 кв.'!GG65+'[1]9 мес.'!GG65</f>
        <v>56.440000000000005</v>
      </c>
      <c r="GH65" s="10">
        <f>'[1]4 кв.'!GH65+'[1]9 мес.'!GH65</f>
        <v>0</v>
      </c>
      <c r="GI65" s="10">
        <f>'[1]4 кв.'!GI65+'[1]9 мес.'!GI65</f>
        <v>0</v>
      </c>
      <c r="GJ65" s="10">
        <f>'[1]4 кв.'!GJ65+'[1]9 мес.'!GJ65</f>
        <v>43.402000000000001</v>
      </c>
      <c r="GK65" s="10">
        <f>'[1]4 кв.'!GK65+'[1]9 мес.'!GK65</f>
        <v>34.515000000000001</v>
      </c>
      <c r="GL65" s="10">
        <f>'[1]4 кв.'!GL65+'[1]9 мес.'!GL65</f>
        <v>15.174999999999999</v>
      </c>
      <c r="GM65" s="10">
        <f>'[1]4 кв.'!GM65+'[1]9 мес.'!GM65</f>
        <v>0</v>
      </c>
      <c r="GN65" s="10">
        <f>'[1]4 кв.'!GN65+'[1]9 мес.'!GN65</f>
        <v>0</v>
      </c>
      <c r="GO65" s="10">
        <f>'[1]4 кв.'!GO65+'[1]9 мес.'!GO65</f>
        <v>0</v>
      </c>
      <c r="GP65" s="10">
        <f>'[1]4 кв.'!GP65+'[1]9 мес.'!GP65</f>
        <v>11.925000000000001</v>
      </c>
      <c r="GQ65" s="10">
        <f>'[1]4 кв.'!GQ65+'[1]9 мес.'!GQ65</f>
        <v>0</v>
      </c>
      <c r="GR65" s="10">
        <f>'[1]4 кв.'!GR65+'[1]9 мес.'!GR65</f>
        <v>4.532</v>
      </c>
      <c r="GS65" s="10">
        <f>'[1]4 кв.'!GS65+'[1]9 мес.'!GS65</f>
        <v>4.4340000000000002</v>
      </c>
      <c r="GT65" s="10">
        <f>'[1]4 кв.'!GT65+'[1]9 мес.'!GT65</f>
        <v>18.948</v>
      </c>
      <c r="GU65" s="10">
        <f>'[1]4 кв.'!GU65+'[1]9 мес.'!GU65</f>
        <v>7.1310000000000002</v>
      </c>
      <c r="GV65" s="10">
        <f>'[1]4 кв.'!GV65+'[1]9 мес.'!GV65</f>
        <v>0</v>
      </c>
      <c r="GW65" s="10">
        <f>'[1]4 кв.'!GW65+'[1]9 мес.'!GW65</f>
        <v>7.1630000000000003</v>
      </c>
      <c r="GX65" s="10">
        <f>'[1]4 кв.'!GX65+'[1]9 мес.'!GX65</f>
        <v>158.95400000000001</v>
      </c>
      <c r="GY65" s="10">
        <f>'[1]4 кв.'!GY65+'[1]9 мес.'!GY65</f>
        <v>72.484999999999999</v>
      </c>
      <c r="GZ65" s="10">
        <f>'[1]4 кв.'!GZ65+'[1]9 мес.'!GZ65</f>
        <v>0</v>
      </c>
      <c r="HA65" s="10">
        <f>'[1]4 кв.'!HA65+'[1]9 мес.'!HA65</f>
        <v>5.77</v>
      </c>
      <c r="HB65" s="10">
        <f>'[1]4 кв.'!HB65+'[1]9 мес.'!HB65</f>
        <v>28.265999999999998</v>
      </c>
      <c r="HC65" s="10">
        <f>'[1]4 кв.'!HC65+'[1]9 мес.'!HC65</f>
        <v>11.879</v>
      </c>
      <c r="HD65" s="10">
        <f>'[1]4 кв.'!HD65+'[1]9 мес.'!HD65</f>
        <v>34.423000000000002</v>
      </c>
      <c r="HE65" s="10">
        <f>'[1]4 кв.'!HE65+'[1]9 мес.'!HE65</f>
        <v>0</v>
      </c>
      <c r="HF65" s="10">
        <f>'[1]4 кв.'!HF65+'[1]9 мес.'!HF65</f>
        <v>0</v>
      </c>
      <c r="HG65" s="10">
        <f>'[1]4 кв.'!HG65+'[1]9 мес.'!HG65</f>
        <v>27.497000000000003</v>
      </c>
      <c r="HH65" s="10">
        <f>'[1]4 кв.'!HH65+'[1]9 мес.'!HH65</f>
        <v>4.5229999999999997</v>
      </c>
      <c r="HI65" s="10">
        <f>'[1]4 кв.'!HI65+'[1]9 мес.'!HI65</f>
        <v>0</v>
      </c>
      <c r="HJ65" s="10">
        <f>'[1]4 кв.'!HJ65+'[1]9 мес.'!HJ65</f>
        <v>2.3650000000000002</v>
      </c>
      <c r="HK65" s="10">
        <f>'[1]4 кв.'!HK65+'[1]9 мес.'!HK65</f>
        <v>1.0880000000000001</v>
      </c>
      <c r="HL65" s="10">
        <f>'[1]4 кв.'!HL65+'[1]9 мес.'!HL65</f>
        <v>0</v>
      </c>
      <c r="HM65" s="10">
        <f>'[1]4 кв.'!HM65+'[1]9 мес.'!HM65</f>
        <v>8.2010000000000005</v>
      </c>
      <c r="HN65" s="10">
        <f>'[1]4 кв.'!HN65+'[1]9 мес.'!HN65</f>
        <v>4.5819999999999999</v>
      </c>
      <c r="HO65" s="10">
        <f>'[1]4 кв.'!HO65+'[1]9 мес.'!HO65</f>
        <v>0</v>
      </c>
      <c r="HP65" s="10">
        <f>'[1]4 кв.'!HP65+'[1]9 мес.'!HP65</f>
        <v>0</v>
      </c>
      <c r="HQ65" s="10">
        <f>'[1]4 кв.'!HQ65+'[1]9 мес.'!HQ65</f>
        <v>73.62700000000001</v>
      </c>
      <c r="HR65" s="10">
        <f>'[1]4 кв.'!HR65+'[1]9 мес.'!HR65</f>
        <v>0.79400000000000004</v>
      </c>
      <c r="HS65" s="10">
        <f>'[1]4 кв.'!HS65+'[1]9 мес.'!HS65</f>
        <v>10.141</v>
      </c>
      <c r="HT65" s="10">
        <f>'[1]4 кв.'!HT65+'[1]9 мес.'!HT65</f>
        <v>0</v>
      </c>
      <c r="HU65" s="10">
        <f>'[1]4 кв.'!HU65+'[1]9 мес.'!HU65</f>
        <v>0</v>
      </c>
      <c r="HV65" s="10">
        <f>'[1]4 кв.'!HV65+'[1]9 мес.'!HV65</f>
        <v>0.60299999999999998</v>
      </c>
      <c r="HW65" s="10">
        <f>'[1]4 кв.'!HW65+'[1]9 мес.'!HW65</f>
        <v>38.123000000000005</v>
      </c>
      <c r="HX65" s="10">
        <f>'[1]4 кв.'!HX65+'[1]9 мес.'!HX65</f>
        <v>23.844999999999999</v>
      </c>
      <c r="HY65" s="10">
        <f>'[1]4 кв.'!HY65+'[1]9 мес.'!HY65</f>
        <v>0</v>
      </c>
      <c r="HZ65" s="10">
        <f>'[1]4 кв.'!HZ65+'[1]9 мес.'!HZ65</f>
        <v>0</v>
      </c>
      <c r="IA65" s="10">
        <f>'[1]4 кв.'!IA65+'[1]9 мес.'!IA65</f>
        <v>21.051000000000002</v>
      </c>
      <c r="IB65" s="10">
        <f>'[1]4 кв.'!IB65+'[1]9 мес.'!IB65</f>
        <v>13.84</v>
      </c>
      <c r="IC65" s="10">
        <f>'[1]4 кв.'!IC65+'[1]9 мес.'!IC65</f>
        <v>9.4029999999999987</v>
      </c>
      <c r="ID65" s="10">
        <f>'[1]4 кв.'!ID65+'[1]9 мес.'!ID65</f>
        <v>0</v>
      </c>
      <c r="IE65" s="10">
        <f>'[1]4 кв.'!IE65+'[1]9 мес.'!IE65</f>
        <v>8.8789999999999996</v>
      </c>
      <c r="IF65" s="10">
        <f>'[1]4 кв.'!IF65+'[1]9 мес.'!IF65</f>
        <v>23.124000000000002</v>
      </c>
      <c r="IG65" s="10">
        <f>'[1]4 кв.'!IG65+'[1]9 мес.'!IG65</f>
        <v>0</v>
      </c>
      <c r="IH65" s="10">
        <f>'[1]4 кв.'!IH65+'[1]9 мес.'!IH65</f>
        <v>36.665000000000006</v>
      </c>
    </row>
    <row r="66" spans="1:242" ht="13.5" customHeight="1">
      <c r="A66" s="12" t="s">
        <v>318</v>
      </c>
      <c r="B66" s="13" t="s">
        <v>319</v>
      </c>
      <c r="C66" s="14" t="s">
        <v>276</v>
      </c>
      <c r="D66" s="15">
        <v>5.3730000000000011</v>
      </c>
      <c r="E66" s="15">
        <f>'[1]4 кв.'!E66+'[1]9 мес.'!E66</f>
        <v>4.9270000000000005</v>
      </c>
      <c r="F66" s="39">
        <v>0.67799999999999994</v>
      </c>
      <c r="G66" s="39">
        <f>'[1]4 кв.'!G66+'[1]9 мес.'!G66</f>
        <v>5.0000000000000001E-3</v>
      </c>
      <c r="H66" s="39">
        <f>'[1]4 кв.'!H66+'[1]9 мес.'!H66</f>
        <v>0.28800000000000003</v>
      </c>
      <c r="I66" s="39">
        <f>'[1]4 кв.'!I66+'[1]9 мес.'!I66</f>
        <v>1.3000000000000001E-2</v>
      </c>
      <c r="J66" s="39">
        <f>'[1]4 кв.'!J66+'[1]9 мес.'!J66</f>
        <v>0</v>
      </c>
      <c r="K66" s="39">
        <f>'[1]4 кв.'!K66+'[1]9 мес.'!K66</f>
        <v>0</v>
      </c>
      <c r="L66" s="39">
        <f>'[1]4 кв.'!L66+'[1]9 мес.'!L66</f>
        <v>0</v>
      </c>
      <c r="M66" s="39">
        <f>'[1]4 кв.'!M66+'[1]9 мес.'!M66</f>
        <v>7.0000000000000001E-3</v>
      </c>
      <c r="N66" s="39">
        <f>'[1]4 кв.'!N66+'[1]9 мес.'!N66</f>
        <v>3.0000000000000001E-3</v>
      </c>
      <c r="O66" s="39">
        <f>'[1]4 кв.'!O66+'[1]9 мес.'!O66</f>
        <v>0</v>
      </c>
      <c r="P66" s="39">
        <f>'[1]4 кв.'!P66+'[1]9 мес.'!P66</f>
        <v>9.0000000000000011E-3</v>
      </c>
      <c r="Q66" s="39">
        <f>'[1]4 кв.'!Q66+'[1]9 мес.'!Q66</f>
        <v>0.02</v>
      </c>
      <c r="R66" s="39">
        <f>'[1]4 кв.'!R66+'[1]9 мес.'!R66</f>
        <v>0</v>
      </c>
      <c r="S66" s="39">
        <f>'[1]4 кв.'!S66+'[1]9 мес.'!S66</f>
        <v>3.9E-2</v>
      </c>
      <c r="T66" s="39">
        <f>'[1]4 кв.'!T66+'[1]9 мес.'!T66</f>
        <v>0.05</v>
      </c>
      <c r="U66" s="39">
        <f>'[1]4 кв.'!U66+'[1]9 мес.'!U66</f>
        <v>6.0000000000000001E-3</v>
      </c>
      <c r="V66" s="39">
        <f>'[1]4 кв.'!V66+'[1]9 мес.'!V66</f>
        <v>2.0999999999999998E-2</v>
      </c>
      <c r="W66" s="39">
        <f>'[1]4 кв.'!W66+'[1]9 мес.'!W66</f>
        <v>1.4999999999999999E-2</v>
      </c>
      <c r="X66" s="39">
        <f>'[1]4 кв.'!X66+'[1]9 мес.'!X66</f>
        <v>2.4999999999999998E-2</v>
      </c>
      <c r="Y66" s="39">
        <f>'[1]4 кв.'!Y66+'[1]9 мес.'!Y66</f>
        <v>0</v>
      </c>
      <c r="Z66" s="39">
        <f>'[1]4 кв.'!Z66+'[1]9 мес.'!Z66</f>
        <v>6.0000000000000001E-3</v>
      </c>
      <c r="AA66" s="39">
        <f>'[1]4 кв.'!AA66+'[1]9 мес.'!AA66</f>
        <v>6.9500000000000006E-2</v>
      </c>
      <c r="AB66" s="39">
        <f>'[1]4 кв.'!AB66+'[1]9 мес.'!AB66</f>
        <v>8.0000000000000002E-3</v>
      </c>
      <c r="AC66" s="39">
        <f>'[1]4 кв.'!AC66+'[1]9 мес.'!AC66</f>
        <v>1.3999999999999999E-2</v>
      </c>
      <c r="AD66" s="39">
        <f>'[1]4 кв.'!AD66+'[1]9 мес.'!AD66</f>
        <v>6.0000000000000001E-3</v>
      </c>
      <c r="AE66" s="39">
        <f>'[1]4 кв.'!AE66+'[1]9 мес.'!AE66</f>
        <v>8.4999999999999992E-2</v>
      </c>
      <c r="AF66" s="39">
        <f>'[1]4 кв.'!AF66+'[1]9 мес.'!AF66</f>
        <v>5.0000000000000001E-3</v>
      </c>
      <c r="AG66" s="39">
        <f>'[1]4 кв.'!AG66+'[1]9 мес.'!AG66</f>
        <v>5.0000000000000001E-3</v>
      </c>
      <c r="AH66" s="39">
        <f>'[1]4 кв.'!AH66+'[1]9 мес.'!AH66</f>
        <v>1.9E-2</v>
      </c>
      <c r="AI66" s="39">
        <f>'[1]4 кв.'!AI66+'[1]9 мес.'!AI66</f>
        <v>1.4999999999999999E-2</v>
      </c>
      <c r="AJ66" s="39">
        <f>'[1]4 кв.'!AJ66+'[1]9 мес.'!AJ66</f>
        <v>6.2E-2</v>
      </c>
      <c r="AK66" s="39">
        <f>'[1]4 кв.'!AK66+'[1]9 мес.'!AK66</f>
        <v>0</v>
      </c>
      <c r="AL66" s="39">
        <f>'[1]4 кв.'!AL66+'[1]9 мес.'!AL66</f>
        <v>4.4999999999999998E-2</v>
      </c>
      <c r="AM66" s="39">
        <f>'[1]4 кв.'!AM66+'[1]9 мес.'!AM66</f>
        <v>0</v>
      </c>
      <c r="AN66" s="39">
        <f>'[1]4 кв.'!AN66+'[1]9 мес.'!AN66</f>
        <v>8.0000000000000002E-3</v>
      </c>
      <c r="AO66" s="39">
        <f>'[1]4 кв.'!AO66+'[1]9 мес.'!AO66</f>
        <v>8.0000000000000002E-3</v>
      </c>
      <c r="AP66" s="39">
        <f>'[1]4 кв.'!AP66+'[1]9 мес.'!AP66</f>
        <v>2.8999999999999998E-2</v>
      </c>
      <c r="AQ66" s="39">
        <f>'[1]4 кв.'!AQ66+'[1]9 мес.'!AQ66</f>
        <v>2E-3</v>
      </c>
      <c r="AR66" s="39">
        <f>'[1]4 кв.'!AR66+'[1]9 мес.'!AR66</f>
        <v>0</v>
      </c>
      <c r="AS66" s="39">
        <f>'[1]4 кв.'!AS66+'[1]9 мес.'!AS66</f>
        <v>0</v>
      </c>
      <c r="AT66" s="39">
        <f>'[1]4 кв.'!AT66+'[1]9 мес.'!AT66</f>
        <v>0</v>
      </c>
      <c r="AU66" s="39">
        <f>'[1]4 кв.'!AU66+'[1]9 мес.'!AU66</f>
        <v>0</v>
      </c>
      <c r="AV66" s="39">
        <f>'[1]4 кв.'!AV66+'[1]9 мес.'!AV66</f>
        <v>2.0999999999999998E-2</v>
      </c>
      <c r="AW66" s="39">
        <f>'[1]4 кв.'!AW66+'[1]9 мес.'!AW66</f>
        <v>9.9999999999999985E-3</v>
      </c>
      <c r="AX66" s="39">
        <f>'[1]4 кв.'!AX66+'[1]9 мес.'!AX66</f>
        <v>3.0000000000000001E-3</v>
      </c>
      <c r="AY66" s="39">
        <f>'[1]4 кв.'!AY66+'[1]9 мес.'!AY66</f>
        <v>0.112</v>
      </c>
      <c r="AZ66" s="39">
        <f>'[1]4 кв.'!AZ66+'[1]9 мес.'!AZ66</f>
        <v>0</v>
      </c>
      <c r="BA66" s="39">
        <f>'[1]4 кв.'!BA66+'[1]9 мес.'!BA66</f>
        <v>2E-3</v>
      </c>
      <c r="BB66" s="39">
        <f>'[1]4 кв.'!BB66+'[1]9 мес.'!BB66</f>
        <v>2.4E-2</v>
      </c>
      <c r="BC66" s="39">
        <f>'[1]4 кв.'!BC66+'[1]9 мес.'!BC66</f>
        <v>0</v>
      </c>
      <c r="BD66" s="39">
        <f>'[1]4 кв.'!BD66+'[1]9 мес.'!BD66</f>
        <v>0</v>
      </c>
      <c r="BE66" s="39">
        <f>'[1]4 кв.'!BE66+'[1]9 мес.'!BE66</f>
        <v>6.5000000000000002E-2</v>
      </c>
      <c r="BF66" s="39">
        <f>'[1]4 кв.'!BF66+'[1]9 мес.'!BF66</f>
        <v>0.03</v>
      </c>
      <c r="BG66" s="39">
        <f>'[1]4 кв.'!BG66+'[1]9 мес.'!BG66</f>
        <v>2.6000000000000002E-2</v>
      </c>
      <c r="BH66" s="39">
        <f>'[1]4 кв.'!BH66+'[1]9 мес.'!BH66</f>
        <v>2.6000000000000002E-2</v>
      </c>
      <c r="BI66" s="39">
        <f>'[1]4 кв.'!BI66+'[1]9 мес.'!BI66</f>
        <v>0</v>
      </c>
      <c r="BJ66" s="39">
        <f>'[1]4 кв.'!BJ66+'[1]9 мес.'!BJ66</f>
        <v>0</v>
      </c>
      <c r="BK66" s="39">
        <f>'[1]4 кв.'!BK66+'[1]9 мес.'!BK66</f>
        <v>0</v>
      </c>
      <c r="BL66" s="39">
        <f>'[1]4 кв.'!BL66+'[1]9 мес.'!BL66</f>
        <v>0</v>
      </c>
      <c r="BM66" s="39">
        <f>'[1]4 кв.'!BM66+'[1]9 мес.'!BM66</f>
        <v>1.2E-2</v>
      </c>
      <c r="BN66" s="39">
        <f>'[1]4 кв.'!BN66+'[1]9 мес.'!BN66</f>
        <v>1.6500000000000001E-2</v>
      </c>
      <c r="BO66" s="39">
        <f>'[1]4 кв.'!BO66+'[1]9 мес.'!BO66</f>
        <v>0.01</v>
      </c>
      <c r="BP66" s="39">
        <f>'[1]4 кв.'!BP66+'[1]9 мес.'!BP66</f>
        <v>9.0000000000000011E-3</v>
      </c>
      <c r="BQ66" s="39">
        <f>'[1]4 кв.'!BQ66+'[1]9 мес.'!BQ66</f>
        <v>0</v>
      </c>
      <c r="BR66" s="39">
        <f>'[1]4 кв.'!BR66+'[1]9 мес.'!BR66</f>
        <v>0</v>
      </c>
      <c r="BS66" s="39">
        <f>'[1]4 кв.'!BS66+'[1]9 мес.'!BS66</f>
        <v>0</v>
      </c>
      <c r="BT66" s="39">
        <f>'[1]4 кв.'!BT66+'[1]9 мес.'!BT66</f>
        <v>0</v>
      </c>
      <c r="BU66" s="39">
        <f>'[1]4 кв.'!BU66+'[1]9 мес.'!BU66</f>
        <v>1.2E-2</v>
      </c>
      <c r="BV66" s="39">
        <f>'[1]4 кв.'!BV66+'[1]9 мес.'!BV66</f>
        <v>2.76E-2</v>
      </c>
      <c r="BW66" s="39">
        <f>'[1]4 кв.'!BW66+'[1]9 мес.'!BW66</f>
        <v>0</v>
      </c>
      <c r="BX66" s="39">
        <f>'[1]4 кв.'!BX66+'[1]9 мес.'!BX66</f>
        <v>0</v>
      </c>
      <c r="BY66" s="39">
        <f>'[1]4 кв.'!BY66+'[1]9 мес.'!BY66</f>
        <v>1.6E-2</v>
      </c>
      <c r="BZ66" s="39">
        <f>'[1]4 кв.'!BZ66+'[1]9 мес.'!BZ66</f>
        <v>5.0000000000000001E-3</v>
      </c>
      <c r="CA66" s="39">
        <f>'[1]4 кв.'!CA66+'[1]9 мес.'!CA66</f>
        <v>0</v>
      </c>
      <c r="CB66" s="39">
        <f>'[1]4 кв.'!CB66+'[1]9 мес.'!CB66</f>
        <v>0.01</v>
      </c>
      <c r="CC66" s="39">
        <f>'[1]4 кв.'!CC66+'[1]9 мес.'!CC66</f>
        <v>0</v>
      </c>
      <c r="CD66" s="39">
        <f>'[1]4 кв.'!CD66+'[1]9 мес.'!CD66</f>
        <v>0</v>
      </c>
      <c r="CE66" s="39">
        <f>'[1]4 кв.'!CE66+'[1]9 мес.'!CE66</f>
        <v>0</v>
      </c>
      <c r="CF66" s="39">
        <f>'[1]4 кв.'!CF66+'[1]9 мес.'!CF66</f>
        <v>2.5000000000000001E-2</v>
      </c>
      <c r="CG66" s="39">
        <f>'[1]4 кв.'!CG66+'[1]9 мес.'!CG66</f>
        <v>3.3000000000000002E-2</v>
      </c>
      <c r="CH66" s="39">
        <f>'[1]4 кв.'!CH66+'[1]9 мес.'!CH66</f>
        <v>0</v>
      </c>
      <c r="CI66" s="39">
        <f>'[1]4 кв.'!CI66+'[1]9 мес.'!CI66</f>
        <v>0</v>
      </c>
      <c r="CJ66" s="39">
        <f>'[1]4 кв.'!CJ66+'[1]9 мес.'!CJ66</f>
        <v>2.7E-2</v>
      </c>
      <c r="CK66" s="39">
        <f>'[1]4 кв.'!CK66+'[1]9 мес.'!CK66</f>
        <v>1E-3</v>
      </c>
      <c r="CL66" s="39">
        <f>'[1]4 кв.'!CL66+'[1]9 мес.'!CL66</f>
        <v>2.1999999999999999E-2</v>
      </c>
      <c r="CM66" s="39">
        <f>'[1]4 кв.'!CM66+'[1]9 мес.'!CM66</f>
        <v>0</v>
      </c>
      <c r="CN66" s="39">
        <f>'[1]4 кв.'!CN66+'[1]9 мес.'!CN66</f>
        <v>4.3999999999999997E-2</v>
      </c>
      <c r="CO66" s="39">
        <f>'[1]4 кв.'!CO66+'[1]9 мес.'!CO66</f>
        <v>2.7E-2</v>
      </c>
      <c r="CP66" s="39">
        <f>'[1]4 кв.'!CP66+'[1]9 мес.'!CP66</f>
        <v>3.0000000000000001E-3</v>
      </c>
      <c r="CQ66" s="39">
        <f>'[1]4 кв.'!CQ66+'[1]9 мес.'!CQ66</f>
        <v>1.6E-2</v>
      </c>
      <c r="CR66" s="39">
        <f>'[1]4 кв.'!CR66+'[1]9 мес.'!CR66</f>
        <v>0</v>
      </c>
      <c r="CS66" s="39">
        <f>'[1]4 кв.'!CS66+'[1]9 мес.'!CS66</f>
        <v>0</v>
      </c>
      <c r="CT66" s="39">
        <f>'[1]4 кв.'!CT66+'[1]9 мес.'!CT66</f>
        <v>9.0000000000000011E-3</v>
      </c>
      <c r="CU66" s="39">
        <f>'[1]4 кв.'!CU66+'[1]9 мес.'!CU66</f>
        <v>0</v>
      </c>
      <c r="CV66" s="39">
        <f>'[1]4 кв.'!CV66+'[1]9 мес.'!CV66</f>
        <v>2.1000000000000001E-2</v>
      </c>
      <c r="CW66" s="39">
        <f>'[1]4 кв.'!CW66+'[1]9 мес.'!CW66</f>
        <v>0</v>
      </c>
      <c r="CX66" s="39">
        <f>'[1]4 кв.'!CX66+'[1]9 мес.'!CX66</f>
        <v>2.1999999999999999E-2</v>
      </c>
      <c r="CY66" s="39">
        <f>'[1]4 кв.'!CY66+'[1]9 мес.'!CY66</f>
        <v>9.4999999999999998E-3</v>
      </c>
      <c r="CZ66" s="39">
        <f>'[1]4 кв.'!CZ66+'[1]9 мес.'!CZ66</f>
        <v>0</v>
      </c>
      <c r="DA66" s="39">
        <f>'[1]4 кв.'!DA66+'[1]9 мес.'!DA66</f>
        <v>0</v>
      </c>
      <c r="DB66" s="39">
        <f>'[1]4 кв.'!DB66+'[1]9 мес.'!DB66</f>
        <v>2.0999999999999998E-2</v>
      </c>
      <c r="DC66" s="39">
        <f>'[1]4 кв.'!DC66+'[1]9 мес.'!DC66</f>
        <v>8.0000000000000002E-3</v>
      </c>
      <c r="DD66" s="39">
        <f>'[1]4 кв.'!DD66+'[1]9 мес.'!DD66</f>
        <v>0</v>
      </c>
      <c r="DE66" s="39">
        <f>'[1]4 кв.'!DE66+'[1]9 мес.'!DE66</f>
        <v>0</v>
      </c>
      <c r="DF66" s="39">
        <f>'[1]4 кв.'!DF66+'[1]9 мес.'!DF66</f>
        <v>1.6E-2</v>
      </c>
      <c r="DG66" s="39">
        <f>'[1]4 кв.'!DG66+'[1]9 мес.'!DG66</f>
        <v>0</v>
      </c>
      <c r="DH66" s="39">
        <f>'[1]4 кв.'!DH66+'[1]9 мес.'!DH66</f>
        <v>8.0000000000000002E-3</v>
      </c>
      <c r="DI66" s="39">
        <f>'[1]4 кв.'!DI66+'[1]9 мес.'!DI66</f>
        <v>9.4999999999999998E-3</v>
      </c>
      <c r="DJ66" s="39">
        <f>'[1]4 кв.'!DJ66+'[1]9 мес.'!DJ66</f>
        <v>5.0000000000000001E-3</v>
      </c>
      <c r="DK66" s="39">
        <f>'[1]4 кв.'!DK66+'[1]9 мес.'!DK66</f>
        <v>3.4000000000000002E-2</v>
      </c>
      <c r="DL66" s="39">
        <f>'[1]4 кв.'!DL66+'[1]9 мес.'!DL66</f>
        <v>6.8500000000000005E-2</v>
      </c>
      <c r="DM66" s="39">
        <f>'[1]4 кв.'!DM66+'[1]9 мес.'!DM66</f>
        <v>0.11399999999999999</v>
      </c>
      <c r="DN66" s="39">
        <f>'[1]4 кв.'!DN66+'[1]9 мес.'!DN66</f>
        <v>0.10400000000000001</v>
      </c>
      <c r="DO66" s="39">
        <f>'[1]4 кв.'!DO66+'[1]9 мес.'!DO66</f>
        <v>1.8000000000000002E-2</v>
      </c>
      <c r="DP66" s="39">
        <f>'[1]4 кв.'!DP66+'[1]9 мес.'!DP66</f>
        <v>5.9500000000000004E-2</v>
      </c>
      <c r="DQ66" s="39">
        <f>'[1]4 кв.'!DQ66+'[1]9 мес.'!DQ66</f>
        <v>0.11950000000000002</v>
      </c>
      <c r="DR66" s="39">
        <f>'[1]4 кв.'!DR66+'[1]9 мес.'!DR66</f>
        <v>4.0000000000000001E-3</v>
      </c>
      <c r="DS66" s="39">
        <f>'[1]4 кв.'!DS66+'[1]9 мес.'!DS66</f>
        <v>0.1</v>
      </c>
      <c r="DT66" s="39">
        <f>'[1]4 кв.'!DT66+'[1]9 мес.'!DT66</f>
        <v>6.0000000000000001E-3</v>
      </c>
      <c r="DU66" s="39">
        <f>'[1]4 кв.'!DU66+'[1]9 мес.'!DU66</f>
        <v>2E-3</v>
      </c>
      <c r="DV66" s="39">
        <f>'[1]4 кв.'!DV66+'[1]9 мес.'!DV66</f>
        <v>6.0000000000000001E-3</v>
      </c>
      <c r="DW66" s="39">
        <f>'[1]4 кв.'!DW66+'[1]9 мес.'!DW66</f>
        <v>2.8000000000000001E-2</v>
      </c>
      <c r="DX66" s="39">
        <f>'[1]4 кв.'!DX66+'[1]9 мес.'!DX66</f>
        <v>0.11999999999999998</v>
      </c>
      <c r="DY66" s="39">
        <f>'[1]4 кв.'!DY66+'[1]9 мес.'!DY66</f>
        <v>2.6000000000000002E-2</v>
      </c>
      <c r="DZ66" s="39">
        <f>'[1]4 кв.'!DZ66+'[1]9 мес.'!DZ66</f>
        <v>0.1585</v>
      </c>
      <c r="EA66" s="39">
        <f>'[1]4 кв.'!EA66+'[1]9 мес.'!EA66</f>
        <v>0.105</v>
      </c>
      <c r="EB66" s="39">
        <f>'[1]4 кв.'!EB66+'[1]9 мес.'!EB66</f>
        <v>2.1999999999999999E-2</v>
      </c>
      <c r="EC66" s="39">
        <f>'[1]4 кв.'!EC66+'[1]9 мес.'!EC66</f>
        <v>4.9500000000000002E-2</v>
      </c>
      <c r="ED66" s="39">
        <f>'[1]4 кв.'!ED66+'[1]9 мес.'!ED66</f>
        <v>7.3000000000000009E-2</v>
      </c>
      <c r="EE66" s="39">
        <f>'[1]4 кв.'!EE66+'[1]9 мес.'!EE66</f>
        <v>3.3999999999999996E-2</v>
      </c>
      <c r="EF66" s="39">
        <f>'[1]4 кв.'!EF66+'[1]9 мес.'!EF66</f>
        <v>7.1000000000000008E-2</v>
      </c>
      <c r="EG66" s="39">
        <f>'[1]4 кв.'!EG66+'[1]9 мес.'!EG66</f>
        <v>2.7E-2</v>
      </c>
      <c r="EH66" s="39">
        <f>'[1]4 кв.'!EH66+'[1]9 мес.'!EH66</f>
        <v>0.05</v>
      </c>
      <c r="EI66" s="39">
        <f>'[1]4 кв.'!EI66+'[1]9 мес.'!EI66</f>
        <v>0.42599999999999999</v>
      </c>
      <c r="EJ66" s="39">
        <f>'[1]4 кв.'!EJ66+'[1]9 мес.'!EJ66</f>
        <v>3.7999999999999999E-2</v>
      </c>
      <c r="EK66" s="39">
        <f>'[1]4 кв.'!EK66+'[1]9 мес.'!EK66</f>
        <v>2.5500000000000002E-2</v>
      </c>
      <c r="EL66" s="39">
        <f>'[1]4 кв.'!EL66+'[1]9 мес.'!EL66</f>
        <v>8.0000000000000002E-3</v>
      </c>
      <c r="EM66" s="39">
        <f>'[1]4 кв.'!EM66+'[1]9 мес.'!EM66</f>
        <v>1.4999999999999999E-2</v>
      </c>
      <c r="EN66" s="39">
        <f>'[1]4 кв.'!EN66+'[1]9 мес.'!EN66</f>
        <v>0.06</v>
      </c>
      <c r="EO66" s="39">
        <f>'[1]4 кв.'!EO66+'[1]9 мес.'!EO66</f>
        <v>8.0000000000000002E-3</v>
      </c>
      <c r="EP66" s="39">
        <f>'[1]4 кв.'!EP66+'[1]9 мес.'!EP66</f>
        <v>7.9000000000000001E-2</v>
      </c>
      <c r="EQ66" s="39">
        <f>'[1]4 кв.'!EQ66+'[1]9 мес.'!EQ66</f>
        <v>1.5E-3</v>
      </c>
      <c r="ER66" s="39">
        <f>'[1]4 кв.'!ER66+'[1]9 мес.'!ER66</f>
        <v>0.14300000000000002</v>
      </c>
      <c r="ES66" s="39">
        <f>'[1]4 кв.'!ES66+'[1]9 мес.'!ES66</f>
        <v>4.0000000000000001E-3</v>
      </c>
      <c r="ET66" s="39">
        <f>'[1]4 кв.'!ET66+'[1]9 мес.'!ET66</f>
        <v>6.0999999999999992E-2</v>
      </c>
      <c r="EU66" s="39">
        <f>'[1]4 кв.'!EU66+'[1]9 мес.'!EU66</f>
        <v>0</v>
      </c>
      <c r="EV66" s="39">
        <f>'[1]4 кв.'!EV66+'[1]9 мес.'!EV66</f>
        <v>4.0000000000000001E-3</v>
      </c>
      <c r="EW66" s="39">
        <f>'[1]4 кв.'!EW66+'[1]9 мес.'!EW66</f>
        <v>0.01</v>
      </c>
      <c r="EX66" s="39">
        <f>'[1]4 кв.'!EX66+'[1]9 мес.'!EX66</f>
        <v>0</v>
      </c>
      <c r="EY66" s="39">
        <f>'[1]4 кв.'!EY66+'[1]9 мес.'!EY66</f>
        <v>6.7000000000000004E-2</v>
      </c>
      <c r="EZ66" s="39">
        <f>'[1]4 кв.'!EZ66+'[1]9 мес.'!EZ66</f>
        <v>1.9000000000000003E-2</v>
      </c>
      <c r="FA66" s="39">
        <f>'[1]4 кв.'!FA66+'[1]9 мес.'!FA66</f>
        <v>2.5999999999999999E-2</v>
      </c>
      <c r="FB66" s="39">
        <f>'[1]4 кв.'!FB66+'[1]9 мес.'!FB66</f>
        <v>2E-3</v>
      </c>
      <c r="FC66" s="39">
        <f>'[1]4 кв.'!FC66+'[1]9 мес.'!FC66</f>
        <v>0.03</v>
      </c>
      <c r="FD66" s="39">
        <f>'[1]4 кв.'!FD66+'[1]9 мес.'!FD66</f>
        <v>1.4E-2</v>
      </c>
      <c r="FE66" s="39">
        <f>'[1]4 кв.'!FE66+'[1]9 мес.'!FE66</f>
        <v>3.4000000000000002E-2</v>
      </c>
      <c r="FF66" s="39">
        <f>'[1]4 кв.'!FF66+'[1]9 мес.'!FF66</f>
        <v>9.7000000000000003E-2</v>
      </c>
      <c r="FG66" s="39">
        <f>'[1]4 кв.'!FG66+'[1]9 мес.'!FG66</f>
        <v>0</v>
      </c>
      <c r="FH66" s="39">
        <f>'[1]4 кв.'!FH66+'[1]9 мес.'!FH66</f>
        <v>1.2E-2</v>
      </c>
      <c r="FI66" s="39">
        <f>'[1]4 кв.'!FI66+'[1]9 мес.'!FI66</f>
        <v>0</v>
      </c>
      <c r="FJ66" s="39">
        <f>'[1]4 кв.'!FJ66+'[1]9 мес.'!FJ66</f>
        <v>8.9501999999999998E-2</v>
      </c>
      <c r="FK66" s="39">
        <f>'[1]4 кв.'!FK66+'[1]9 мес.'!FK66</f>
        <v>2.4E-2</v>
      </c>
      <c r="FL66" s="39">
        <f>'[1]4 кв.'!FL66+'[1]9 мес.'!FL66</f>
        <v>0</v>
      </c>
      <c r="FM66" s="39">
        <f>'[1]4 кв.'!FM66+'[1]9 мес.'!FM66</f>
        <v>2.5000000000000001E-3</v>
      </c>
      <c r="FN66" s="39">
        <f>'[1]4 кв.'!FN66+'[1]9 мес.'!FN66</f>
        <v>2.8900000000000002E-2</v>
      </c>
      <c r="FO66" s="39">
        <f>'[1]4 кв.'!FO66+'[1]9 мес.'!FO66</f>
        <v>9.5000000000000001E-2</v>
      </c>
      <c r="FP66" s="39">
        <f>'[1]4 кв.'!FP66+'[1]9 мес.'!FP66</f>
        <v>0.19800000000000004</v>
      </c>
      <c r="FQ66" s="39">
        <f>'[1]4 кв.'!FQ66+'[1]9 мес.'!FQ66</f>
        <v>4.5499999999999999E-2</v>
      </c>
      <c r="FR66" s="39">
        <f>'[1]4 кв.'!FR66+'[1]9 мес.'!FR66</f>
        <v>0</v>
      </c>
      <c r="FS66" s="39">
        <f>'[1]4 кв.'!FS66+'[1]9 мес.'!FS66</f>
        <v>1E-3</v>
      </c>
      <c r="FT66" s="39">
        <f>'[1]4 кв.'!FT66+'[1]9 мес.'!FT66</f>
        <v>4.7500000000000001E-2</v>
      </c>
      <c r="FU66" s="39">
        <f>'[1]4 кв.'!FU66+'[1]9 мес.'!FU66</f>
        <v>0</v>
      </c>
      <c r="FV66" s="39">
        <f>'[1]4 кв.'!FV66+'[1]9 мес.'!FV66</f>
        <v>5.0000000000000001E-3</v>
      </c>
      <c r="FW66" s="39">
        <f>'[1]4 кв.'!FW66+'[1]9 мес.'!FW66</f>
        <v>8.0000000000000002E-3</v>
      </c>
      <c r="FX66" s="39">
        <f>'[1]4 кв.'!FX66+'[1]9 мес.'!FX66</f>
        <v>2.5000000000000001E-2</v>
      </c>
      <c r="FY66" s="39">
        <f>'[1]4 кв.'!FY66+'[1]9 мес.'!FY66</f>
        <v>1.2E-2</v>
      </c>
      <c r="FZ66" s="39">
        <f>'[1]4 кв.'!FZ66+'[1]9 мес.'!FZ66</f>
        <v>2E-3</v>
      </c>
      <c r="GA66" s="39">
        <f>'[1]4 кв.'!GA66+'[1]9 мес.'!GA66</f>
        <v>0</v>
      </c>
      <c r="GB66" s="39">
        <f>'[1]4 кв.'!GB66+'[1]9 мес.'!GB66</f>
        <v>0</v>
      </c>
      <c r="GC66" s="39">
        <f>'[1]4 кв.'!GC66+'[1]9 мес.'!GC66</f>
        <v>7.6000000000000012E-2</v>
      </c>
      <c r="GD66" s="39">
        <f>'[1]4 кв.'!GD66+'[1]9 мес.'!GD66</f>
        <v>5.0000000000000001E-3</v>
      </c>
      <c r="GE66" s="39">
        <f>'[1]4 кв.'!GE66+'[1]9 мес.'!GE66</f>
        <v>0</v>
      </c>
      <c r="GF66" s="39">
        <f>'[1]4 кв.'!GF66+'[1]9 мес.'!GF66</f>
        <v>0</v>
      </c>
      <c r="GG66" s="39">
        <f>'[1]4 кв.'!GG66+'[1]9 мес.'!GG66</f>
        <v>3.4000000000000002E-2</v>
      </c>
      <c r="GH66" s="39">
        <f>'[1]4 кв.'!GH66+'[1]9 мес.'!GH66</f>
        <v>0</v>
      </c>
      <c r="GI66" s="39">
        <f>'[1]4 кв.'!GI66+'[1]9 мес.'!GI66</f>
        <v>0</v>
      </c>
      <c r="GJ66" s="39">
        <f>'[1]4 кв.'!GJ66+'[1]9 мес.'!GJ66</f>
        <v>3.3000000000000002E-2</v>
      </c>
      <c r="GK66" s="39">
        <f>'[1]4 кв.'!GK66+'[1]9 мес.'!GK66</f>
        <v>2.35E-2</v>
      </c>
      <c r="GL66" s="39">
        <f>'[1]4 кв.'!GL66+'[1]9 мес.'!GL66</f>
        <v>0</v>
      </c>
      <c r="GM66" s="39">
        <f>'[1]4 кв.'!GM66+'[1]9 мес.'!GM66</f>
        <v>0</v>
      </c>
      <c r="GN66" s="39">
        <f>'[1]4 кв.'!GN66+'[1]9 мес.'!GN66</f>
        <v>0</v>
      </c>
      <c r="GO66" s="39">
        <f>'[1]4 кв.'!GO66+'[1]9 мес.'!GO66</f>
        <v>0</v>
      </c>
      <c r="GP66" s="39">
        <f>'[1]4 кв.'!GP66+'[1]9 мес.'!GP66</f>
        <v>8.0000000000000002E-3</v>
      </c>
      <c r="GQ66" s="39">
        <f>'[1]4 кв.'!GQ66+'[1]9 мес.'!GQ66</f>
        <v>0</v>
      </c>
      <c r="GR66" s="39">
        <f>'[1]4 кв.'!GR66+'[1]9 мес.'!GR66</f>
        <v>3.0000000000000001E-3</v>
      </c>
      <c r="GS66" s="39">
        <f>'[1]4 кв.'!GS66+'[1]9 мес.'!GS66</f>
        <v>5.0000000000000001E-3</v>
      </c>
      <c r="GT66" s="39">
        <f>'[1]4 кв.'!GT66+'[1]9 мес.'!GT66</f>
        <v>0</v>
      </c>
      <c r="GU66" s="39">
        <f>'[1]4 кв.'!GU66+'[1]9 мес.'!GU66</f>
        <v>7.0000000000000001E-3</v>
      </c>
      <c r="GV66" s="39">
        <f>'[1]4 кв.'!GV66+'[1]9 мес.'!GV66</f>
        <v>0</v>
      </c>
      <c r="GW66" s="39">
        <f>'[1]4 кв.'!GW66+'[1]9 мес.'!GW66</f>
        <v>6.0000000000000001E-3</v>
      </c>
      <c r="GX66" s="39">
        <f>'[1]4 кв.'!GX66+'[1]9 мес.'!GX66</f>
        <v>9.5000000000000001E-2</v>
      </c>
      <c r="GY66" s="39">
        <f>'[1]4 кв.'!GY66+'[1]9 мес.'!GY66</f>
        <v>3.9E-2</v>
      </c>
      <c r="GZ66" s="39">
        <f>'[1]4 кв.'!GZ66+'[1]9 мес.'!GZ66</f>
        <v>0</v>
      </c>
      <c r="HA66" s="39">
        <f>'[1]4 кв.'!HA66+'[1]9 мес.'!HA66</f>
        <v>3.0000000000000001E-3</v>
      </c>
      <c r="HB66" s="39">
        <f>'[1]4 кв.'!HB66+'[1]9 мес.'!HB66</f>
        <v>1.6E-2</v>
      </c>
      <c r="HC66" s="39">
        <f>'[1]4 кв.'!HC66+'[1]9 мес.'!HC66</f>
        <v>7.4999999999999997E-3</v>
      </c>
      <c r="HD66" s="39">
        <f>'[1]4 кв.'!HD66+'[1]9 мес.'!HD66</f>
        <v>3.1E-2</v>
      </c>
      <c r="HE66" s="39">
        <f>'[1]4 кв.'!HE66+'[1]9 мес.'!HE66</f>
        <v>0</v>
      </c>
      <c r="HF66" s="39">
        <f>'[1]4 кв.'!HF66+'[1]9 мес.'!HF66</f>
        <v>0</v>
      </c>
      <c r="HG66" s="39">
        <f>'[1]4 кв.'!HG66+'[1]9 мес.'!HG66</f>
        <v>2.3000000000000003E-2</v>
      </c>
      <c r="HH66" s="39">
        <f>'[1]4 кв.'!HH66+'[1]9 мес.'!HH66</f>
        <v>5.0000000000000001E-3</v>
      </c>
      <c r="HI66" s="39">
        <f>'[1]4 кв.'!HI66+'[1]9 мес.'!HI66</f>
        <v>0</v>
      </c>
      <c r="HJ66" s="39">
        <f>'[1]4 кв.'!HJ66+'[1]9 мес.'!HJ66</f>
        <v>0</v>
      </c>
      <c r="HK66" s="39">
        <f>'[1]4 кв.'!HK66+'[1]9 мес.'!HK66</f>
        <v>4.0000000000000001E-3</v>
      </c>
      <c r="HL66" s="39">
        <f>'[1]4 кв.'!HL66+'[1]9 мес.'!HL66</f>
        <v>0</v>
      </c>
      <c r="HM66" s="39">
        <f>'[1]4 кв.'!HM66+'[1]9 мес.'!HM66</f>
        <v>2.1500000000000002E-2</v>
      </c>
      <c r="HN66" s="39">
        <f>'[1]4 кв.'!HN66+'[1]9 мес.'!HN66</f>
        <v>3.0000000000000001E-3</v>
      </c>
      <c r="HO66" s="39">
        <f>'[1]4 кв.'!HO66+'[1]9 мес.'!HO66</f>
        <v>0</v>
      </c>
      <c r="HP66" s="39">
        <f>'[1]4 кв.'!HP66+'[1]9 мес.'!HP66</f>
        <v>0</v>
      </c>
      <c r="HQ66" s="39">
        <f>'[1]4 кв.'!HQ66+'[1]9 мес.'!HQ66</f>
        <v>5.6000000000000008E-2</v>
      </c>
      <c r="HR66" s="39">
        <f>'[1]4 кв.'!HR66+'[1]9 мес.'!HR66</f>
        <v>0</v>
      </c>
      <c r="HS66" s="39">
        <f>'[1]4 кв.'!HS66+'[1]9 мес.'!HS66</f>
        <v>8.0000000000000002E-3</v>
      </c>
      <c r="HT66" s="39">
        <f>'[1]4 кв.'!HT66+'[1]9 мес.'!HT66</f>
        <v>0</v>
      </c>
      <c r="HU66" s="39">
        <f>'[1]4 кв.'!HU66+'[1]9 мес.'!HU66</f>
        <v>0</v>
      </c>
      <c r="HV66" s="39">
        <f>'[1]4 кв.'!HV66+'[1]9 мес.'!HV66</f>
        <v>0</v>
      </c>
      <c r="HW66" s="39">
        <f>'[1]4 кв.'!HW66+'[1]9 мес.'!HW66</f>
        <v>4.1999999999999996E-2</v>
      </c>
      <c r="HX66" s="39">
        <f>'[1]4 кв.'!HX66+'[1]9 мес.'!HX66</f>
        <v>1.7999999999999999E-2</v>
      </c>
      <c r="HY66" s="39">
        <f>'[1]4 кв.'!HY66+'[1]9 мес.'!HY66</f>
        <v>0</v>
      </c>
      <c r="HZ66" s="39">
        <f>'[1]4 кв.'!HZ66+'[1]9 мес.'!HZ66</f>
        <v>0</v>
      </c>
      <c r="IA66" s="39">
        <f>'[1]4 кв.'!IA66+'[1]9 мес.'!IA66</f>
        <v>0.02</v>
      </c>
      <c r="IB66" s="39">
        <f>'[1]4 кв.'!IB66+'[1]9 мес.'!IB66</f>
        <v>1.4999999999999999E-2</v>
      </c>
      <c r="IC66" s="39">
        <f>'[1]4 кв.'!IC66+'[1]9 мес.'!IC66</f>
        <v>9.0000000000000011E-3</v>
      </c>
      <c r="ID66" s="39">
        <f>'[1]4 кв.'!ID66+'[1]9 мес.'!ID66</f>
        <v>0</v>
      </c>
      <c r="IE66" s="39">
        <f>'[1]4 кв.'!IE66+'[1]9 мес.'!IE66</f>
        <v>6.0000000000000001E-3</v>
      </c>
      <c r="IF66" s="39">
        <f>'[1]4 кв.'!IF66+'[1]9 мес.'!IF66</f>
        <v>1.9E-2</v>
      </c>
      <c r="IG66" s="39">
        <f>'[1]4 кв.'!IG66+'[1]9 мес.'!IG66</f>
        <v>0</v>
      </c>
      <c r="IH66" s="39">
        <f>'[1]4 кв.'!IH66+'[1]9 мес.'!IH66</f>
        <v>1.7000000000000001E-2</v>
      </c>
    </row>
    <row r="67" spans="1:242" ht="13.5" customHeight="1">
      <c r="A67" s="12"/>
      <c r="B67" s="13"/>
      <c r="C67" s="14" t="s">
        <v>248</v>
      </c>
      <c r="D67" s="15">
        <v>6838.1098000000002</v>
      </c>
      <c r="E67" s="15">
        <f>'[1]4 кв.'!E67+'[1]9 мес.'!E67</f>
        <v>5361.4767999999995</v>
      </c>
      <c r="F67" s="39">
        <v>1695.0280000000002</v>
      </c>
      <c r="G67" s="39">
        <f>'[1]4 кв.'!G67+'[1]9 мес.'!G67</f>
        <v>5.3559999999999999</v>
      </c>
      <c r="H67" s="39">
        <f>'[1]4 кв.'!H67+'[1]9 мес.'!H67</f>
        <v>232.37400000000002</v>
      </c>
      <c r="I67" s="39">
        <f>'[1]4 кв.'!I67+'[1]9 мес.'!I67</f>
        <v>7.6680000000000001</v>
      </c>
      <c r="J67" s="39">
        <f>'[1]4 кв.'!J67+'[1]9 мес.'!J67</f>
        <v>0</v>
      </c>
      <c r="K67" s="39">
        <f>'[1]4 кв.'!K67+'[1]9 мес.'!K67</f>
        <v>0</v>
      </c>
      <c r="L67" s="39">
        <f>'[1]4 кв.'!L67+'[1]9 мес.'!L67</f>
        <v>0</v>
      </c>
      <c r="M67" s="39">
        <f>'[1]4 кв.'!M67+'[1]9 мес.'!M67</f>
        <v>10.632999999999999</v>
      </c>
      <c r="N67" s="39">
        <f>'[1]4 кв.'!N67+'[1]9 мес.'!N67</f>
        <v>1.7490000000000001</v>
      </c>
      <c r="O67" s="39">
        <f>'[1]4 кв.'!O67+'[1]9 мес.'!O67</f>
        <v>0</v>
      </c>
      <c r="P67" s="39">
        <f>'[1]4 кв.'!P67+'[1]9 мес.'!P67</f>
        <v>8.2270000000000003</v>
      </c>
      <c r="Q67" s="39">
        <f>'[1]4 кв.'!Q67+'[1]9 мес.'!Q67</f>
        <v>17.749000000000002</v>
      </c>
      <c r="R67" s="39">
        <f>'[1]4 кв.'!R67+'[1]9 мес.'!R67</f>
        <v>0</v>
      </c>
      <c r="S67" s="39">
        <f>'[1]4 кв.'!S67+'[1]9 мес.'!S67</f>
        <v>49.819000000000003</v>
      </c>
      <c r="T67" s="39">
        <f>'[1]4 кв.'!T67+'[1]9 мес.'!T67</f>
        <v>52.716000000000001</v>
      </c>
      <c r="U67" s="39">
        <f>'[1]4 кв.'!U67+'[1]9 мес.'!U67</f>
        <v>5.05</v>
      </c>
      <c r="V67" s="39">
        <f>'[1]4 кв.'!V67+'[1]9 мес.'!V67</f>
        <v>20.2</v>
      </c>
      <c r="W67" s="39">
        <f>'[1]4 кв.'!W67+'[1]9 мес.'!W67</f>
        <v>13.768000000000001</v>
      </c>
      <c r="X67" s="39">
        <f>'[1]4 кв.'!X67+'[1]9 мес.'!X67</f>
        <v>24.405999999999999</v>
      </c>
      <c r="Y67" s="39">
        <f>'[1]4 кв.'!Y67+'[1]9 мес.'!Y67</f>
        <v>0</v>
      </c>
      <c r="Z67" s="39">
        <f>'[1]4 кв.'!Z67+'[1]9 мес.'!Z67</f>
        <v>5.66</v>
      </c>
      <c r="AA67" s="39">
        <f>'[1]4 кв.'!AA67+'[1]9 мес.'!AA67</f>
        <v>71.031999999999996</v>
      </c>
      <c r="AB67" s="39">
        <f>'[1]4 кв.'!AB67+'[1]9 мес.'!AB67</f>
        <v>4.0090000000000003</v>
      </c>
      <c r="AC67" s="39">
        <f>'[1]4 кв.'!AC67+'[1]9 мес.'!AC67</f>
        <v>16.512</v>
      </c>
      <c r="AD67" s="39">
        <f>'[1]4 кв.'!AD67+'[1]9 мес.'!AD67</f>
        <v>5.016</v>
      </c>
      <c r="AE67" s="39">
        <f>'[1]4 кв.'!AE67+'[1]9 мес.'!AE67</f>
        <v>85.829000000000008</v>
      </c>
      <c r="AF67" s="39">
        <f>'[1]4 кв.'!AF67+'[1]9 мес.'!AF67</f>
        <v>3.8519999999999999</v>
      </c>
      <c r="AG67" s="39">
        <f>'[1]4 кв.'!AG67+'[1]9 мес.'!AG67</f>
        <v>3.258</v>
      </c>
      <c r="AH67" s="39">
        <f>'[1]4 кв.'!AH67+'[1]9 мес.'!AH67</f>
        <v>18.475000000000001</v>
      </c>
      <c r="AI67" s="39">
        <f>'[1]4 кв.'!AI67+'[1]9 мес.'!AI67</f>
        <v>14.356</v>
      </c>
      <c r="AJ67" s="39">
        <f>'[1]4 кв.'!AJ67+'[1]9 мес.'!AJ67</f>
        <v>65.498999999999995</v>
      </c>
      <c r="AK67" s="39">
        <f>'[1]4 кв.'!AK67+'[1]9 мес.'!AK67</f>
        <v>0</v>
      </c>
      <c r="AL67" s="39">
        <f>'[1]4 кв.'!AL67+'[1]9 мес.'!AL67</f>
        <v>33.293999999999997</v>
      </c>
      <c r="AM67" s="39">
        <f>'[1]4 кв.'!AM67+'[1]9 мес.'!AM67</f>
        <v>0</v>
      </c>
      <c r="AN67" s="39">
        <f>'[1]4 кв.'!AN67+'[1]9 мес.'!AN67</f>
        <v>7.9890000000000008</v>
      </c>
      <c r="AO67" s="39">
        <f>'[1]4 кв.'!AO67+'[1]9 мес.'!AO67</f>
        <v>13.036</v>
      </c>
      <c r="AP67" s="39">
        <f>'[1]4 кв.'!AP67+'[1]9 мес.'!AP67</f>
        <v>15.739000000000001</v>
      </c>
      <c r="AQ67" s="39">
        <f>'[1]4 кв.'!AQ67+'[1]9 мес.'!AQ67</f>
        <v>1.0920000000000001</v>
      </c>
      <c r="AR67" s="39">
        <f>'[1]4 кв.'!AR67+'[1]9 мес.'!AR67</f>
        <v>0</v>
      </c>
      <c r="AS67" s="39">
        <f>'[1]4 кв.'!AS67+'[1]9 мес.'!AS67</f>
        <v>0</v>
      </c>
      <c r="AT67" s="39">
        <f>'[1]4 кв.'!AT67+'[1]9 мес.'!AT67</f>
        <v>0</v>
      </c>
      <c r="AU67" s="39">
        <f>'[1]4 кв.'!AU67+'[1]9 мес.'!AU67</f>
        <v>0</v>
      </c>
      <c r="AV67" s="39">
        <f>'[1]4 кв.'!AV67+'[1]9 мес.'!AV67</f>
        <v>16.82</v>
      </c>
      <c r="AW67" s="39">
        <f>'[1]4 кв.'!AW67+'[1]9 мес.'!AW67</f>
        <v>14.521000000000001</v>
      </c>
      <c r="AX67" s="39">
        <f>'[1]4 кв.'!AX67+'[1]9 мес.'!AX67</f>
        <v>1.153</v>
      </c>
      <c r="AY67" s="39">
        <f>'[1]4 кв.'!AY67+'[1]9 мес.'!AY67</f>
        <v>189.566</v>
      </c>
      <c r="AZ67" s="39">
        <f>'[1]4 кв.'!AZ67+'[1]9 мес.'!AZ67</f>
        <v>0</v>
      </c>
      <c r="BA67" s="39">
        <f>'[1]4 кв.'!BA67+'[1]9 мес.'!BA67</f>
        <v>1.5580000000000001</v>
      </c>
      <c r="BB67" s="39">
        <f>'[1]4 кв.'!BB67+'[1]9 мес.'!BB67</f>
        <v>21.837</v>
      </c>
      <c r="BC67" s="39">
        <f>'[1]4 кв.'!BC67+'[1]9 мес.'!BC67</f>
        <v>0</v>
      </c>
      <c r="BD67" s="39">
        <f>'[1]4 кв.'!BD67+'[1]9 мес.'!BD67</f>
        <v>0</v>
      </c>
      <c r="BE67" s="39">
        <f>'[1]4 кв.'!BE67+'[1]9 мес.'!BE67</f>
        <v>73.427999999999997</v>
      </c>
      <c r="BF67" s="39">
        <f>'[1]4 кв.'!BF67+'[1]9 мес.'!BF67</f>
        <v>50.874000000000002</v>
      </c>
      <c r="BG67" s="39">
        <f>'[1]4 кв.'!BG67+'[1]9 мес.'!BG67</f>
        <v>28.39</v>
      </c>
      <c r="BH67" s="39">
        <f>'[1]4 кв.'!BH67+'[1]9 мес.'!BH67</f>
        <v>41.079000000000001</v>
      </c>
      <c r="BI67" s="39">
        <f>'[1]4 кв.'!BI67+'[1]9 мес.'!BI67</f>
        <v>0</v>
      </c>
      <c r="BJ67" s="39">
        <f>'[1]4 кв.'!BJ67+'[1]9 мес.'!BJ67</f>
        <v>0</v>
      </c>
      <c r="BK67" s="39">
        <f>'[1]4 кв.'!BK67+'[1]9 мес.'!BK67</f>
        <v>0</v>
      </c>
      <c r="BL67" s="39">
        <f>'[1]4 кв.'!BL67+'[1]9 мес.'!BL67</f>
        <v>0</v>
      </c>
      <c r="BM67" s="39">
        <f>'[1]4 кв.'!BM67+'[1]9 мес.'!BM67</f>
        <v>19.552</v>
      </c>
      <c r="BN67" s="39">
        <f>'[1]4 кв.'!BN67+'[1]9 мес.'!BN67</f>
        <v>33.515000000000001</v>
      </c>
      <c r="BO67" s="39">
        <f>'[1]4 кв.'!BO67+'[1]9 мес.'!BO67</f>
        <v>14.402999999999999</v>
      </c>
      <c r="BP67" s="39">
        <f>'[1]4 кв.'!BP67+'[1]9 мес.'!BP67</f>
        <v>7.8659999999999997</v>
      </c>
      <c r="BQ67" s="39">
        <f>'[1]4 кв.'!BQ67+'[1]9 мес.'!BQ67</f>
        <v>0</v>
      </c>
      <c r="BR67" s="39">
        <f>'[1]4 кв.'!BR67+'[1]9 мес.'!BR67</f>
        <v>0</v>
      </c>
      <c r="BS67" s="39">
        <f>'[1]4 кв.'!BS67+'[1]9 мес.'!BS67</f>
        <v>0</v>
      </c>
      <c r="BT67" s="39">
        <f>'[1]4 кв.'!BT67+'[1]9 мес.'!BT67</f>
        <v>0</v>
      </c>
      <c r="BU67" s="39">
        <f>'[1]4 кв.'!BU67+'[1]9 мес.'!BU67</f>
        <v>11.605</v>
      </c>
      <c r="BV67" s="39">
        <f>'[1]4 кв.'!BV67+'[1]9 мес.'!BV67</f>
        <v>26.94</v>
      </c>
      <c r="BW67" s="39">
        <f>'[1]4 кв.'!BW67+'[1]9 мес.'!BW67</f>
        <v>0</v>
      </c>
      <c r="BX67" s="39">
        <f>'[1]4 кв.'!BX67+'[1]9 мес.'!BX67</f>
        <v>0</v>
      </c>
      <c r="BY67" s="39">
        <f>'[1]4 кв.'!BY67+'[1]9 мес.'!BY67</f>
        <v>15.106999999999999</v>
      </c>
      <c r="BZ67" s="39">
        <f>'[1]4 кв.'!BZ67+'[1]9 мес.'!BZ67</f>
        <v>4.4340000000000002</v>
      </c>
      <c r="CA67" s="39">
        <f>'[1]4 кв.'!CA67+'[1]9 мес.'!CA67</f>
        <v>0</v>
      </c>
      <c r="CB67" s="39">
        <f>'[1]4 кв.'!CB67+'[1]9 мес.'!CB67</f>
        <v>9.1679999999999993</v>
      </c>
      <c r="CC67" s="39">
        <f>'[1]4 кв.'!CC67+'[1]9 мес.'!CC67</f>
        <v>0</v>
      </c>
      <c r="CD67" s="39">
        <f>'[1]4 кв.'!CD67+'[1]9 мес.'!CD67</f>
        <v>0</v>
      </c>
      <c r="CE67" s="39">
        <f>'[1]4 кв.'!CE67+'[1]9 мес.'!CE67</f>
        <v>0</v>
      </c>
      <c r="CF67" s="39">
        <f>'[1]4 кв.'!CF67+'[1]9 мес.'!CF67</f>
        <v>28.324999999999999</v>
      </c>
      <c r="CG67" s="39">
        <f>'[1]4 кв.'!CG67+'[1]9 мес.'!CG67</f>
        <v>33.256999999999998</v>
      </c>
      <c r="CH67" s="39">
        <f>'[1]4 кв.'!CH67+'[1]9 мес.'!CH67</f>
        <v>0</v>
      </c>
      <c r="CI67" s="39">
        <f>'[1]4 кв.'!CI67+'[1]9 мес.'!CI67</f>
        <v>0</v>
      </c>
      <c r="CJ67" s="39">
        <f>'[1]4 кв.'!CJ67+'[1]9 мес.'!CJ67</f>
        <v>32.778000000000006</v>
      </c>
      <c r="CK67" s="39">
        <f>'[1]4 кв.'!CK67+'[1]9 мес.'!CK67</f>
        <v>0.879</v>
      </c>
      <c r="CL67" s="39">
        <f>'[1]4 кв.'!CL67+'[1]9 мес.'!CL67</f>
        <v>29.747</v>
      </c>
      <c r="CM67" s="39">
        <f>'[1]4 кв.'!CM67+'[1]9 мес.'!CM67</f>
        <v>0</v>
      </c>
      <c r="CN67" s="39">
        <f>'[1]4 кв.'!CN67+'[1]9 мес.'!CN67</f>
        <v>64.3</v>
      </c>
      <c r="CO67" s="39">
        <f>'[1]4 кв.'!CO67+'[1]9 мес.'!CO67</f>
        <v>31.170999999999999</v>
      </c>
      <c r="CP67" s="39">
        <f>'[1]4 кв.'!CP67+'[1]9 мес.'!CP67</f>
        <v>2.726</v>
      </c>
      <c r="CQ67" s="39">
        <f>'[1]4 кв.'!CQ67+'[1]9 мес.'!CQ67</f>
        <v>15.833</v>
      </c>
      <c r="CR67" s="39">
        <f>'[1]4 кв.'!CR67+'[1]9 мес.'!CR67</f>
        <v>0</v>
      </c>
      <c r="CS67" s="39">
        <f>'[1]4 кв.'!CS67+'[1]9 мес.'!CS67</f>
        <v>0</v>
      </c>
      <c r="CT67" s="39">
        <f>'[1]4 кв.'!CT67+'[1]9 мес.'!CT67</f>
        <v>10.292</v>
      </c>
      <c r="CU67" s="39">
        <f>'[1]4 кв.'!CU67+'[1]9 мес.'!CU67</f>
        <v>0</v>
      </c>
      <c r="CV67" s="39">
        <f>'[1]4 кв.'!CV67+'[1]9 мес.'!CV67</f>
        <v>33.527000000000001</v>
      </c>
      <c r="CW67" s="39">
        <f>'[1]4 кв.'!CW67+'[1]9 мес.'!CW67</f>
        <v>0</v>
      </c>
      <c r="CX67" s="39">
        <f>'[1]4 кв.'!CX67+'[1]9 мес.'!CX67</f>
        <v>16.386000000000003</v>
      </c>
      <c r="CY67" s="39">
        <f>'[1]4 кв.'!CY67+'[1]9 мес.'!CY67</f>
        <v>9.3060000000000009</v>
      </c>
      <c r="CZ67" s="39">
        <f>'[1]4 кв.'!CZ67+'[1]9 мес.'!CZ67</f>
        <v>0</v>
      </c>
      <c r="DA67" s="39">
        <f>'[1]4 кв.'!DA67+'[1]9 мес.'!DA67</f>
        <v>0</v>
      </c>
      <c r="DB67" s="39">
        <f>'[1]4 кв.'!DB67+'[1]9 мес.'!DB67</f>
        <v>29.223000000000003</v>
      </c>
      <c r="DC67" s="39">
        <f>'[1]4 кв.'!DC67+'[1]9 мес.'!DC67</f>
        <v>5.3369999999999997</v>
      </c>
      <c r="DD67" s="39">
        <f>'[1]4 кв.'!DD67+'[1]9 мес.'!DD67</f>
        <v>0</v>
      </c>
      <c r="DE67" s="39">
        <f>'[1]4 кв.'!DE67+'[1]9 мес.'!DE67</f>
        <v>0</v>
      </c>
      <c r="DF67" s="39">
        <f>'[1]4 кв.'!DF67+'[1]9 мес.'!DF67</f>
        <v>14.454999999999998</v>
      </c>
      <c r="DG67" s="39">
        <f>'[1]4 кв.'!DG67+'[1]9 мес.'!DG67</f>
        <v>0</v>
      </c>
      <c r="DH67" s="39">
        <f>'[1]4 кв.'!DH67+'[1]9 мес.'!DH67</f>
        <v>6.8710000000000004</v>
      </c>
      <c r="DI67" s="39">
        <f>'[1]4 кв.'!DI67+'[1]9 мес.'!DI67</f>
        <v>9.0040000000000013</v>
      </c>
      <c r="DJ67" s="39">
        <f>'[1]4 кв.'!DJ67+'[1]9 мес.'!DJ67</f>
        <v>4.4039999999999999</v>
      </c>
      <c r="DK67" s="39">
        <f>'[1]4 кв.'!DK67+'[1]9 мес.'!DK67</f>
        <v>65.535000000000011</v>
      </c>
      <c r="DL67" s="39">
        <f>'[1]4 кв.'!DL67+'[1]9 мес.'!DL67</f>
        <v>94.786000000000001</v>
      </c>
      <c r="DM67" s="39">
        <f>'[1]4 кв.'!DM67+'[1]9 мес.'!DM67</f>
        <v>114.78100000000001</v>
      </c>
      <c r="DN67" s="39">
        <f>'[1]4 кв.'!DN67+'[1]9 мес.'!DN67</f>
        <v>88.486999999999995</v>
      </c>
      <c r="DO67" s="39">
        <f>'[1]4 кв.'!DO67+'[1]9 мес.'!DO67</f>
        <v>22.870999999999999</v>
      </c>
      <c r="DP67" s="39">
        <f>'[1]4 кв.'!DP67+'[1]9 мес.'!DP67</f>
        <v>71.063000000000002</v>
      </c>
      <c r="DQ67" s="39">
        <f>'[1]4 кв.'!DQ67+'[1]9 мес.'!DQ67</f>
        <v>102.664</v>
      </c>
      <c r="DR67" s="39">
        <f>'[1]4 кв.'!DR67+'[1]9 мес.'!DR67</f>
        <v>4.0759999999999996</v>
      </c>
      <c r="DS67" s="39">
        <f>'[1]4 кв.'!DS67+'[1]9 мес.'!DS67</f>
        <v>115.922</v>
      </c>
      <c r="DT67" s="39">
        <f>'[1]4 кв.'!DT67+'[1]9 мес.'!DT67</f>
        <v>7.423</v>
      </c>
      <c r="DU67" s="39">
        <f>'[1]4 кв.'!DU67+'[1]9 мес.'!DU67</f>
        <v>1.9590000000000001</v>
      </c>
      <c r="DV67" s="39">
        <f>'[1]4 кв.'!DV67+'[1]9 мес.'!DV67</f>
        <v>8.6649999999999991</v>
      </c>
      <c r="DW67" s="39">
        <f>'[1]4 кв.'!DW67+'[1]9 мес.'!DW67</f>
        <v>24.924000000000003</v>
      </c>
      <c r="DX67" s="39">
        <f>'[1]4 кв.'!DX67+'[1]9 мес.'!DX67</f>
        <v>129.59</v>
      </c>
      <c r="DY67" s="39">
        <f>'[1]4 кв.'!DY67+'[1]9 мес.'!DY67</f>
        <v>28.542000000000002</v>
      </c>
      <c r="DZ67" s="39">
        <f>'[1]4 кв.'!DZ67+'[1]9 мес.'!DZ67</f>
        <v>166.75700000000001</v>
      </c>
      <c r="EA67" s="39">
        <f>'[1]4 кв.'!EA67+'[1]9 мес.'!EA67</f>
        <v>111.2</v>
      </c>
      <c r="EB67" s="39">
        <f>'[1]4 кв.'!EB67+'[1]9 мес.'!EB67</f>
        <v>33.35</v>
      </c>
      <c r="EC67" s="39">
        <f>'[1]4 кв.'!EC67+'[1]9 мес.'!EC67</f>
        <v>59.37</v>
      </c>
      <c r="ED67" s="39">
        <f>'[1]4 кв.'!ED67+'[1]9 мес.'!ED67</f>
        <v>92.277000000000015</v>
      </c>
      <c r="EE67" s="39">
        <f>'[1]4 кв.'!EE67+'[1]9 мес.'!EE67</f>
        <v>27.326999999999998</v>
      </c>
      <c r="EF67" s="39">
        <f>'[1]4 кв.'!EF67+'[1]9 мес.'!EF67</f>
        <v>67.756</v>
      </c>
      <c r="EG67" s="39">
        <f>'[1]4 кв.'!EG67+'[1]9 мес.'!EG67</f>
        <v>23.133999999999997</v>
      </c>
      <c r="EH67" s="39">
        <f>'[1]4 кв.'!EH67+'[1]9 мес.'!EH67</f>
        <v>45.491000000000007</v>
      </c>
      <c r="EI67" s="39">
        <f>'[1]4 кв.'!EI67+'[1]9 мес.'!EI67</f>
        <v>1316.683</v>
      </c>
      <c r="EJ67" s="39">
        <f>'[1]4 кв.'!EJ67+'[1]9 мес.'!EJ67</f>
        <v>34.043999999999997</v>
      </c>
      <c r="EK67" s="39">
        <f>'[1]4 кв.'!EK67+'[1]9 мес.'!EK67</f>
        <v>30.993000000000002</v>
      </c>
      <c r="EL67" s="39">
        <f>'[1]4 кв.'!EL67+'[1]9 мес.'!EL67</f>
        <v>15.335000000000001</v>
      </c>
      <c r="EM67" s="39">
        <f>'[1]4 кв.'!EM67+'[1]9 мес.'!EM67</f>
        <v>13.84</v>
      </c>
      <c r="EN67" s="39">
        <f>'[1]4 кв.'!EN67+'[1]9 мес.'!EN67</f>
        <v>91.582999999999998</v>
      </c>
      <c r="EO67" s="39">
        <f>'[1]4 кв.'!EO67+'[1]9 мес.'!EO67</f>
        <v>7.9890000000000008</v>
      </c>
      <c r="EP67" s="39">
        <f>'[1]4 кв.'!EP67+'[1]9 мес.'!EP67</f>
        <v>100.52200000000001</v>
      </c>
      <c r="EQ67" s="39">
        <f>'[1]4 кв.'!EQ67+'[1]9 мес.'!EQ67</f>
        <v>1.4490000000000001</v>
      </c>
      <c r="ER67" s="39">
        <f>'[1]4 кв.'!ER67+'[1]9 мес.'!ER67</f>
        <v>181.18100000000001</v>
      </c>
      <c r="ES67" s="39">
        <f>'[1]4 кв.'!ES67+'[1]9 мес.'!ES67</f>
        <v>3.6179999999999999</v>
      </c>
      <c r="ET67" s="39">
        <f>'[1]4 кв.'!ET67+'[1]9 мес.'!ET67</f>
        <v>53.64</v>
      </c>
      <c r="EU67" s="39">
        <f>'[1]4 кв.'!EU67+'[1]9 мес.'!EU67</f>
        <v>0</v>
      </c>
      <c r="EV67" s="39">
        <f>'[1]4 кв.'!EV67+'[1]9 мес.'!EV67</f>
        <v>5.157</v>
      </c>
      <c r="EW67" s="39">
        <f>'[1]4 кв.'!EW67+'[1]9 мес.'!EW67</f>
        <v>12.512</v>
      </c>
      <c r="EX67" s="39">
        <f>'[1]4 кв.'!EX67+'[1]9 мес.'!EX67</f>
        <v>0</v>
      </c>
      <c r="EY67" s="39">
        <f>'[1]4 кв.'!EY67+'[1]9 мес.'!EY67</f>
        <v>61.959000000000003</v>
      </c>
      <c r="EZ67" s="39">
        <f>'[1]4 кв.'!EZ67+'[1]9 мес.'!EZ67</f>
        <v>39.463000000000001</v>
      </c>
      <c r="FA67" s="39">
        <f>'[1]4 кв.'!FA67+'[1]9 мес.'!FA67</f>
        <v>24.328999999999997</v>
      </c>
      <c r="FB67" s="39">
        <f>'[1]4 кв.'!FB67+'[1]9 мес.'!FB67</f>
        <v>2.04</v>
      </c>
      <c r="FC67" s="39">
        <f>'[1]4 кв.'!FC67+'[1]9 мес.'!FC67</f>
        <v>24.939999999999998</v>
      </c>
      <c r="FD67" s="39">
        <f>'[1]4 кв.'!FD67+'[1]9 мес.'!FD67</f>
        <v>15.523</v>
      </c>
      <c r="FE67" s="39">
        <f>'[1]4 кв.'!FE67+'[1]9 мес.'!FE67</f>
        <v>43.238</v>
      </c>
      <c r="FF67" s="39">
        <f>'[1]4 кв.'!FF67+'[1]9 мес.'!FF67</f>
        <v>101.64200000000001</v>
      </c>
      <c r="FG67" s="39">
        <f>'[1]4 кв.'!FG67+'[1]9 мес.'!FG67</f>
        <v>0</v>
      </c>
      <c r="FH67" s="39">
        <f>'[1]4 кв.'!FH67+'[1]9 мес.'!FH67</f>
        <v>10.35</v>
      </c>
      <c r="FI67" s="39">
        <f>'[1]4 кв.'!FI67+'[1]9 мес.'!FI67</f>
        <v>0</v>
      </c>
      <c r="FJ67" s="39">
        <f>'[1]4 кв.'!FJ67+'[1]9 мес.'!FJ67</f>
        <v>125.17</v>
      </c>
      <c r="FK67" s="39">
        <f>'[1]4 кв.'!FK67+'[1]9 мес.'!FK67</f>
        <v>23.213999999999999</v>
      </c>
      <c r="FL67" s="39">
        <f>'[1]4 кв.'!FL67+'[1]9 мес.'!FL67</f>
        <v>0</v>
      </c>
      <c r="FM67" s="39">
        <f>'[1]4 кв.'!FM67+'[1]9 мес.'!FM67</f>
        <v>3.8180000000000001</v>
      </c>
      <c r="FN67" s="39">
        <f>'[1]4 кв.'!FN67+'[1]9 мес.'!FN67</f>
        <v>30.933999999999997</v>
      </c>
      <c r="FO67" s="39">
        <f>'[1]4 кв.'!FO67+'[1]9 мес.'!FO67</f>
        <v>94.548000000000002</v>
      </c>
      <c r="FP67" s="39">
        <f>'[1]4 кв.'!FP67+'[1]9 мес.'!FP67</f>
        <v>327.21800000000002</v>
      </c>
      <c r="FQ67" s="39">
        <f>'[1]4 кв.'!FQ67+'[1]9 мес.'!FQ67</f>
        <v>51.535000000000004</v>
      </c>
      <c r="FR67" s="39">
        <f>'[1]4 кв.'!FR67+'[1]9 мес.'!FR67</f>
        <v>0</v>
      </c>
      <c r="FS67" s="39">
        <f>'[1]4 кв.'!FS67+'[1]9 мес.'!FS67</f>
        <v>0.497</v>
      </c>
      <c r="FT67" s="39">
        <f>'[1]4 кв.'!FT67+'[1]9 мес.'!FT67</f>
        <v>71.805000000000007</v>
      </c>
      <c r="FU67" s="39">
        <f>'[1]4 кв.'!FU67+'[1]9 мес.'!FU67</f>
        <v>0</v>
      </c>
      <c r="FV67" s="39">
        <f>'[1]4 кв.'!FV67+'[1]9 мес.'!FV67</f>
        <v>5.101</v>
      </c>
      <c r="FW67" s="39">
        <f>'[1]4 кв.'!FW67+'[1]9 мес.'!FW67</f>
        <v>8.2780000000000005</v>
      </c>
      <c r="FX67" s="39">
        <f>'[1]4 кв.'!FX67+'[1]9 мес.'!FX67</f>
        <v>25.706999999999997</v>
      </c>
      <c r="FY67" s="39">
        <f>'[1]4 кв.'!FY67+'[1]9 мес.'!FY67</f>
        <v>12.818000000000001</v>
      </c>
      <c r="FZ67" s="39">
        <f>'[1]4 кв.'!FZ67+'[1]9 мес.'!FZ67</f>
        <v>1.486</v>
      </c>
      <c r="GA67" s="39">
        <f>'[1]4 кв.'!GA67+'[1]9 мес.'!GA67</f>
        <v>0</v>
      </c>
      <c r="GB67" s="39">
        <f>'[1]4 кв.'!GB67+'[1]9 мес.'!GB67</f>
        <v>0</v>
      </c>
      <c r="GC67" s="39">
        <f>'[1]4 кв.'!GC67+'[1]9 мес.'!GC67</f>
        <v>106.898</v>
      </c>
      <c r="GD67" s="39">
        <f>'[1]4 кв.'!GD67+'[1]9 мес.'!GD67</f>
        <v>4.931</v>
      </c>
      <c r="GE67" s="39">
        <f>'[1]4 кв.'!GE67+'[1]9 мес.'!GE67</f>
        <v>0</v>
      </c>
      <c r="GF67" s="39">
        <f>'[1]4 кв.'!GF67+'[1]9 мес.'!GF67</f>
        <v>0</v>
      </c>
      <c r="GG67" s="39">
        <f>'[1]4 кв.'!GG67+'[1]9 мес.'!GG67</f>
        <v>54.628</v>
      </c>
      <c r="GH67" s="39">
        <f>'[1]4 кв.'!GH67+'[1]9 мес.'!GH67</f>
        <v>0</v>
      </c>
      <c r="GI67" s="39">
        <f>'[1]4 кв.'!GI67+'[1]9 мес.'!GI67</f>
        <v>0</v>
      </c>
      <c r="GJ67" s="39">
        <f>'[1]4 кв.'!GJ67+'[1]9 мес.'!GJ67</f>
        <v>25.819000000000003</v>
      </c>
      <c r="GK67" s="39">
        <f>'[1]4 кв.'!GK67+'[1]9 мес.'!GK67</f>
        <v>26.374999999999996</v>
      </c>
      <c r="GL67" s="39">
        <f>'[1]4 кв.'!GL67+'[1]9 мес.'!GL67</f>
        <v>0</v>
      </c>
      <c r="GM67" s="39">
        <f>'[1]4 кв.'!GM67+'[1]9 мес.'!GM67</f>
        <v>0</v>
      </c>
      <c r="GN67" s="39">
        <f>'[1]4 кв.'!GN67+'[1]9 мес.'!GN67</f>
        <v>0</v>
      </c>
      <c r="GO67" s="39">
        <f>'[1]4 кв.'!GO67+'[1]9 мес.'!GO67</f>
        <v>0</v>
      </c>
      <c r="GP67" s="39">
        <f>'[1]4 кв.'!GP67+'[1]9 мес.'!GP67</f>
        <v>6.8449999999999998</v>
      </c>
      <c r="GQ67" s="39">
        <f>'[1]4 кв.'!GQ67+'[1]9 мес.'!GQ67</f>
        <v>0</v>
      </c>
      <c r="GR67" s="39">
        <f>'[1]4 кв.'!GR67+'[1]9 мес.'!GR67</f>
        <v>4.532</v>
      </c>
      <c r="GS67" s="39">
        <f>'[1]4 кв.'!GS67+'[1]9 мес.'!GS67</f>
        <v>4.4340000000000002</v>
      </c>
      <c r="GT67" s="39">
        <f>'[1]4 кв.'!GT67+'[1]9 мес.'!GT67</f>
        <v>0</v>
      </c>
      <c r="GU67" s="39">
        <f>'[1]4 кв.'!GU67+'[1]9 мес.'!GU67</f>
        <v>7.1310000000000002</v>
      </c>
      <c r="GV67" s="39">
        <f>'[1]4 кв.'!GV67+'[1]9 мес.'!GV67</f>
        <v>0</v>
      </c>
      <c r="GW67" s="39">
        <f>'[1]4 кв.'!GW67+'[1]9 мес.'!GW67</f>
        <v>5.173</v>
      </c>
      <c r="GX67" s="39">
        <f>'[1]4 кв.'!GX67+'[1]9 мес.'!GX67</f>
        <v>158.95400000000001</v>
      </c>
      <c r="GY67" s="39">
        <f>'[1]4 кв.'!GY67+'[1]9 мес.'!GY67</f>
        <v>72.484999999999999</v>
      </c>
      <c r="GZ67" s="39">
        <f>'[1]4 кв.'!GZ67+'[1]9 мес.'!GZ67</f>
        <v>0</v>
      </c>
      <c r="HA67" s="39">
        <f>'[1]4 кв.'!HA67+'[1]9 мес.'!HA67</f>
        <v>5.77</v>
      </c>
      <c r="HB67" s="39">
        <f>'[1]4 кв.'!HB67+'[1]9 мес.'!HB67</f>
        <v>16.13</v>
      </c>
      <c r="HC67" s="39">
        <f>'[1]4 кв.'!HC67+'[1]9 мес.'!HC67</f>
        <v>7.5339999999999998</v>
      </c>
      <c r="HD67" s="39">
        <f>'[1]4 кв.'!HD67+'[1]9 мес.'!HD67</f>
        <v>34.423000000000002</v>
      </c>
      <c r="HE67" s="39">
        <f>'[1]4 кв.'!HE67+'[1]9 мес.'!HE67</f>
        <v>0</v>
      </c>
      <c r="HF67" s="39">
        <f>'[1]4 кв.'!HF67+'[1]9 мес.'!HF67</f>
        <v>0</v>
      </c>
      <c r="HG67" s="39">
        <f>'[1]4 кв.'!HG67+'[1]9 мес.'!HG67</f>
        <v>27.497000000000003</v>
      </c>
      <c r="HH67" s="39">
        <f>'[1]4 кв.'!HH67+'[1]9 мес.'!HH67</f>
        <v>4.5229999999999997</v>
      </c>
      <c r="HI67" s="39">
        <f>'[1]4 кв.'!HI67+'[1]9 мес.'!HI67</f>
        <v>0</v>
      </c>
      <c r="HJ67" s="39">
        <f>'[1]4 кв.'!HJ67+'[1]9 мес.'!HJ67</f>
        <v>0</v>
      </c>
      <c r="HK67" s="39">
        <f>'[1]4 кв.'!HK67+'[1]9 мес.'!HK67</f>
        <v>1.0880000000000001</v>
      </c>
      <c r="HL67" s="39">
        <f>'[1]4 кв.'!HL67+'[1]9 мес.'!HL67</f>
        <v>0</v>
      </c>
      <c r="HM67" s="39">
        <f>'[1]4 кв.'!HM67+'[1]9 мес.'!HM67</f>
        <v>8.2010000000000005</v>
      </c>
      <c r="HN67" s="39">
        <f>'[1]4 кв.'!HN67+'[1]9 мес.'!HN67</f>
        <v>4.5819999999999999</v>
      </c>
      <c r="HO67" s="39">
        <f>'[1]4 кв.'!HO67+'[1]9 мес.'!HO67</f>
        <v>0</v>
      </c>
      <c r="HP67" s="39">
        <f>'[1]4 кв.'!HP67+'[1]9 мес.'!HP67</f>
        <v>0</v>
      </c>
      <c r="HQ67" s="39">
        <f>'[1]4 кв.'!HQ67+'[1]9 мес.'!HQ67</f>
        <v>61.549000000000007</v>
      </c>
      <c r="HR67" s="39">
        <f>'[1]4 кв.'!HR67+'[1]9 мес.'!HR67</f>
        <v>0</v>
      </c>
      <c r="HS67" s="39">
        <f>'[1]4 кв.'!HS67+'[1]9 мес.'!HS67</f>
        <v>7.1760000000000002</v>
      </c>
      <c r="HT67" s="39">
        <f>'[1]4 кв.'!HT67+'[1]9 мес.'!HT67</f>
        <v>0</v>
      </c>
      <c r="HU67" s="39">
        <f>'[1]4 кв.'!HU67+'[1]9 мес.'!HU67</f>
        <v>0</v>
      </c>
      <c r="HV67" s="39">
        <f>'[1]4 кв.'!HV67+'[1]9 мес.'!HV67</f>
        <v>0</v>
      </c>
      <c r="HW67" s="39">
        <f>'[1]4 кв.'!HW67+'[1]9 мес.'!HW67</f>
        <v>37.501000000000005</v>
      </c>
      <c r="HX67" s="39">
        <f>'[1]4 кв.'!HX67+'[1]9 мес.'!HX67</f>
        <v>17.323999999999998</v>
      </c>
      <c r="HY67" s="39">
        <f>'[1]4 кв.'!HY67+'[1]9 мес.'!HY67</f>
        <v>0</v>
      </c>
      <c r="HZ67" s="39">
        <f>'[1]4 кв.'!HZ67+'[1]9 мес.'!HZ67</f>
        <v>0</v>
      </c>
      <c r="IA67" s="39">
        <f>'[1]4 кв.'!IA67+'[1]9 мес.'!IA67</f>
        <v>18.577999999999999</v>
      </c>
      <c r="IB67" s="39">
        <f>'[1]4 кв.'!IB67+'[1]9 мес.'!IB67</f>
        <v>13.84</v>
      </c>
      <c r="IC67" s="39">
        <f>'[1]4 кв.'!IC67+'[1]9 мес.'!IC67</f>
        <v>9.4029999999999987</v>
      </c>
      <c r="ID67" s="39">
        <f>'[1]4 кв.'!ID67+'[1]9 мес.'!ID67</f>
        <v>0</v>
      </c>
      <c r="IE67" s="39">
        <f>'[1]4 кв.'!IE67+'[1]9 мес.'!IE67</f>
        <v>5.5009999999999994</v>
      </c>
      <c r="IF67" s="39">
        <f>'[1]4 кв.'!IF67+'[1]9 мес.'!IF67</f>
        <v>15.129</v>
      </c>
      <c r="IG67" s="39">
        <f>'[1]4 кв.'!IG67+'[1]9 мес.'!IG67</f>
        <v>0</v>
      </c>
      <c r="IH67" s="39">
        <f>'[1]4 кв.'!IH67+'[1]9 мес.'!IH67</f>
        <v>26.408999999999999</v>
      </c>
    </row>
    <row r="68" spans="1:242" ht="13.5" customHeight="1">
      <c r="A68" s="12" t="s">
        <v>320</v>
      </c>
      <c r="B68" s="13" t="s">
        <v>321</v>
      </c>
      <c r="C68" s="14" t="s">
        <v>322</v>
      </c>
      <c r="D68" s="15">
        <v>0.39800000000000002</v>
      </c>
      <c r="E68" s="15">
        <f>'[1]4 кв.'!E68+'[1]9 мес.'!E68</f>
        <v>0.45400000000000001</v>
      </c>
      <c r="F68" s="39">
        <v>0</v>
      </c>
      <c r="G68" s="39">
        <f>'[1]4 кв.'!G68+'[1]9 мес.'!G68</f>
        <v>0</v>
      </c>
      <c r="H68" s="39">
        <f>'[1]4 кв.'!H68+'[1]9 мес.'!H68</f>
        <v>2.1999999999999999E-2</v>
      </c>
      <c r="I68" s="39">
        <f>'[1]4 кв.'!I68+'[1]9 мес.'!I68</f>
        <v>0</v>
      </c>
      <c r="J68" s="39">
        <f>'[1]4 кв.'!J68+'[1]9 мес.'!J68</f>
        <v>0</v>
      </c>
      <c r="K68" s="39">
        <f>'[1]4 кв.'!K68+'[1]9 мес.'!K68</f>
        <v>0</v>
      </c>
      <c r="L68" s="39">
        <f>'[1]4 кв.'!L68+'[1]9 мес.'!L68</f>
        <v>0</v>
      </c>
      <c r="M68" s="39">
        <f>'[1]4 кв.'!M68+'[1]9 мес.'!M68</f>
        <v>0</v>
      </c>
      <c r="N68" s="39">
        <f>'[1]4 кв.'!N68+'[1]9 мес.'!N68</f>
        <v>0</v>
      </c>
      <c r="O68" s="39">
        <f>'[1]4 кв.'!O68+'[1]9 мес.'!O68</f>
        <v>0</v>
      </c>
      <c r="P68" s="39">
        <f>'[1]4 кв.'!P68+'[1]9 мес.'!P68</f>
        <v>0</v>
      </c>
      <c r="Q68" s="39">
        <f>'[1]4 кв.'!Q68+'[1]9 мес.'!Q68</f>
        <v>0</v>
      </c>
      <c r="R68" s="39">
        <f>'[1]4 кв.'!R68+'[1]9 мес.'!R68</f>
        <v>0</v>
      </c>
      <c r="S68" s="39">
        <f>'[1]4 кв.'!S68+'[1]9 мес.'!S68</f>
        <v>0</v>
      </c>
      <c r="T68" s="39">
        <f>'[1]4 кв.'!T68+'[1]9 мес.'!T68</f>
        <v>0</v>
      </c>
      <c r="U68" s="39">
        <f>'[1]4 кв.'!U68+'[1]9 мес.'!U68</f>
        <v>0</v>
      </c>
      <c r="V68" s="39">
        <f>'[1]4 кв.'!V68+'[1]9 мес.'!V68</f>
        <v>0</v>
      </c>
      <c r="W68" s="39">
        <f>'[1]4 кв.'!W68+'[1]9 мес.'!W68</f>
        <v>0</v>
      </c>
      <c r="X68" s="39">
        <f>'[1]4 кв.'!X68+'[1]9 мес.'!X68</f>
        <v>0</v>
      </c>
      <c r="Y68" s="39">
        <f>'[1]4 кв.'!Y68+'[1]9 мес.'!Y68</f>
        <v>0</v>
      </c>
      <c r="Z68" s="39">
        <f>'[1]4 кв.'!Z68+'[1]9 мес.'!Z68</f>
        <v>0</v>
      </c>
      <c r="AA68" s="39">
        <f>'[1]4 кв.'!AA68+'[1]9 мес.'!AA68</f>
        <v>0</v>
      </c>
      <c r="AB68" s="39">
        <f>'[1]4 кв.'!AB68+'[1]9 мес.'!AB68</f>
        <v>0</v>
      </c>
      <c r="AC68" s="39">
        <f>'[1]4 кв.'!AC68+'[1]9 мес.'!AC68</f>
        <v>0</v>
      </c>
      <c r="AD68" s="39">
        <f>'[1]4 кв.'!AD68+'[1]9 мес.'!AD68</f>
        <v>0</v>
      </c>
      <c r="AE68" s="39">
        <f>'[1]4 кв.'!AE68+'[1]9 мес.'!AE68</f>
        <v>0</v>
      </c>
      <c r="AF68" s="39">
        <f>'[1]4 кв.'!AF68+'[1]9 мес.'!AF68</f>
        <v>0</v>
      </c>
      <c r="AG68" s="39">
        <f>'[1]4 кв.'!AG68+'[1]9 мес.'!AG68</f>
        <v>0</v>
      </c>
      <c r="AH68" s="39">
        <f>'[1]4 кв.'!AH68+'[1]9 мес.'!AH68</f>
        <v>4.0000000000000001E-3</v>
      </c>
      <c r="AI68" s="39">
        <f>'[1]4 кв.'!AI68+'[1]9 мес.'!AI68</f>
        <v>4.0000000000000001E-3</v>
      </c>
      <c r="AJ68" s="39">
        <f>'[1]4 кв.'!AJ68+'[1]9 мес.'!AJ68</f>
        <v>6.0000000000000001E-3</v>
      </c>
      <c r="AK68" s="39">
        <f>'[1]4 кв.'!AK68+'[1]9 мес.'!AK68</f>
        <v>0</v>
      </c>
      <c r="AL68" s="39">
        <f>'[1]4 кв.'!AL68+'[1]9 мес.'!AL68</f>
        <v>5.0000000000000001E-3</v>
      </c>
      <c r="AM68" s="39">
        <f>'[1]4 кв.'!AM68+'[1]9 мес.'!AM68</f>
        <v>0</v>
      </c>
      <c r="AN68" s="39">
        <f>'[1]4 кв.'!AN68+'[1]9 мес.'!AN68</f>
        <v>8.0000000000000002E-3</v>
      </c>
      <c r="AO68" s="39">
        <f>'[1]4 кв.'!AO68+'[1]9 мес.'!AO68</f>
        <v>0</v>
      </c>
      <c r="AP68" s="39">
        <f>'[1]4 кв.'!AP68+'[1]9 мес.'!AP68</f>
        <v>0</v>
      </c>
      <c r="AQ68" s="39">
        <f>'[1]4 кв.'!AQ68+'[1]9 мес.'!AQ68</f>
        <v>0</v>
      </c>
      <c r="AR68" s="39">
        <f>'[1]4 кв.'!AR68+'[1]9 мес.'!AR68</f>
        <v>0</v>
      </c>
      <c r="AS68" s="39">
        <f>'[1]4 кв.'!AS68+'[1]9 мес.'!AS68</f>
        <v>0</v>
      </c>
      <c r="AT68" s="39">
        <f>'[1]4 кв.'!AT68+'[1]9 мес.'!AT68</f>
        <v>0</v>
      </c>
      <c r="AU68" s="39">
        <f>'[1]4 кв.'!AU68+'[1]9 мес.'!AU68</f>
        <v>0</v>
      </c>
      <c r="AV68" s="39">
        <f>'[1]4 кв.'!AV68+'[1]9 мес.'!AV68</f>
        <v>0</v>
      </c>
      <c r="AW68" s="39">
        <f>'[1]4 кв.'!AW68+'[1]9 мес.'!AW68</f>
        <v>0</v>
      </c>
      <c r="AX68" s="39">
        <f>'[1]4 кв.'!AX68+'[1]9 мес.'!AX68</f>
        <v>0</v>
      </c>
      <c r="AY68" s="39">
        <f>'[1]4 кв.'!AY68+'[1]9 мес.'!AY68</f>
        <v>0</v>
      </c>
      <c r="AZ68" s="39">
        <f>'[1]4 кв.'!AZ68+'[1]9 мес.'!AZ68</f>
        <v>0</v>
      </c>
      <c r="BA68" s="39">
        <f>'[1]4 кв.'!BA68+'[1]9 мес.'!BA68</f>
        <v>0</v>
      </c>
      <c r="BB68" s="39">
        <f>'[1]4 кв.'!BB68+'[1]9 мес.'!BB68</f>
        <v>8.0000000000000002E-3</v>
      </c>
      <c r="BC68" s="39">
        <f>'[1]4 кв.'!BC68+'[1]9 мес.'!BC68</f>
        <v>0</v>
      </c>
      <c r="BD68" s="39">
        <f>'[1]4 кв.'!BD68+'[1]9 мес.'!BD68</f>
        <v>0</v>
      </c>
      <c r="BE68" s="39">
        <f>'[1]4 кв.'!BE68+'[1]9 мес.'!BE68</f>
        <v>0</v>
      </c>
      <c r="BF68" s="39">
        <f>'[1]4 кв.'!BF68+'[1]9 мес.'!BF68</f>
        <v>0</v>
      </c>
      <c r="BG68" s="39">
        <f>'[1]4 кв.'!BG68+'[1]9 мес.'!BG68</f>
        <v>0</v>
      </c>
      <c r="BH68" s="39">
        <f>'[1]4 кв.'!BH68+'[1]9 мес.'!BH68</f>
        <v>0</v>
      </c>
      <c r="BI68" s="39">
        <f>'[1]4 кв.'!BI68+'[1]9 мес.'!BI68</f>
        <v>0</v>
      </c>
      <c r="BJ68" s="39">
        <f>'[1]4 кв.'!BJ68+'[1]9 мес.'!BJ68</f>
        <v>0</v>
      </c>
      <c r="BK68" s="39">
        <f>'[1]4 кв.'!BK68+'[1]9 мес.'!BK68</f>
        <v>0</v>
      </c>
      <c r="BL68" s="39">
        <f>'[1]4 кв.'!BL68+'[1]9 мес.'!BL68</f>
        <v>0</v>
      </c>
      <c r="BM68" s="39">
        <f>'[1]4 кв.'!BM68+'[1]9 мес.'!BM68</f>
        <v>0</v>
      </c>
      <c r="BN68" s="39">
        <f>'[1]4 кв.'!BN68+'[1]9 мес.'!BN68</f>
        <v>0</v>
      </c>
      <c r="BO68" s="39">
        <f>'[1]4 кв.'!BO68+'[1]9 мес.'!BO68</f>
        <v>5.0000000000000001E-3</v>
      </c>
      <c r="BP68" s="39">
        <f>'[1]4 кв.'!BP68+'[1]9 мес.'!BP68</f>
        <v>0</v>
      </c>
      <c r="BQ68" s="39">
        <f>'[1]4 кв.'!BQ68+'[1]9 мес.'!BQ68</f>
        <v>0</v>
      </c>
      <c r="BR68" s="39">
        <f>'[1]4 кв.'!BR68+'[1]9 мес.'!BR68</f>
        <v>0</v>
      </c>
      <c r="BS68" s="39">
        <f>'[1]4 кв.'!BS68+'[1]9 мес.'!BS68</f>
        <v>0</v>
      </c>
      <c r="BT68" s="39">
        <f>'[1]4 кв.'!BT68+'[1]9 мес.'!BT68</f>
        <v>0</v>
      </c>
      <c r="BU68" s="39">
        <f>'[1]4 кв.'!BU68+'[1]9 мес.'!BU68</f>
        <v>0</v>
      </c>
      <c r="BV68" s="39">
        <f>'[1]4 кв.'!BV68+'[1]9 мес.'!BV68</f>
        <v>3.0000000000000001E-3</v>
      </c>
      <c r="BW68" s="39">
        <f>'[1]4 кв.'!BW68+'[1]9 мес.'!BW68</f>
        <v>0</v>
      </c>
      <c r="BX68" s="39">
        <f>'[1]4 кв.'!BX68+'[1]9 мес.'!BX68</f>
        <v>0</v>
      </c>
      <c r="BY68" s="39">
        <f>'[1]4 кв.'!BY68+'[1]9 мес.'!BY68</f>
        <v>0</v>
      </c>
      <c r="BZ68" s="39">
        <f>'[1]4 кв.'!BZ68+'[1]9 мес.'!BZ68</f>
        <v>0</v>
      </c>
      <c r="CA68" s="39">
        <f>'[1]4 кв.'!CA68+'[1]9 мес.'!CA68</f>
        <v>0</v>
      </c>
      <c r="CB68" s="39">
        <f>'[1]4 кв.'!CB68+'[1]9 мес.'!CB68</f>
        <v>0</v>
      </c>
      <c r="CC68" s="39">
        <f>'[1]4 кв.'!CC68+'[1]9 мес.'!CC68</f>
        <v>0</v>
      </c>
      <c r="CD68" s="39">
        <f>'[1]4 кв.'!CD68+'[1]9 мес.'!CD68</f>
        <v>0</v>
      </c>
      <c r="CE68" s="39">
        <f>'[1]4 кв.'!CE68+'[1]9 мес.'!CE68</f>
        <v>0</v>
      </c>
      <c r="CF68" s="39">
        <f>'[1]4 кв.'!CF68+'[1]9 мес.'!CF68</f>
        <v>0</v>
      </c>
      <c r="CG68" s="39">
        <f>'[1]4 кв.'!CG68+'[1]9 мес.'!CG68</f>
        <v>0</v>
      </c>
      <c r="CH68" s="39">
        <f>'[1]4 кв.'!CH68+'[1]9 мес.'!CH68</f>
        <v>0</v>
      </c>
      <c r="CI68" s="39">
        <f>'[1]4 кв.'!CI68+'[1]9 мес.'!CI68</f>
        <v>0</v>
      </c>
      <c r="CJ68" s="39">
        <f>'[1]4 кв.'!CJ68+'[1]9 мес.'!CJ68</f>
        <v>1.9E-2</v>
      </c>
      <c r="CK68" s="39">
        <f>'[1]4 кв.'!CK68+'[1]9 мес.'!CK68</f>
        <v>1E-3</v>
      </c>
      <c r="CL68" s="39">
        <f>'[1]4 кв.'!CL68+'[1]9 мес.'!CL68</f>
        <v>0.01</v>
      </c>
      <c r="CM68" s="39">
        <f>'[1]4 кв.'!CM68+'[1]9 мес.'!CM68</f>
        <v>0</v>
      </c>
      <c r="CN68" s="39">
        <f>'[1]4 кв.'!CN68+'[1]9 мес.'!CN68</f>
        <v>0</v>
      </c>
      <c r="CO68" s="39">
        <f>'[1]4 кв.'!CO68+'[1]9 мес.'!CO68</f>
        <v>0</v>
      </c>
      <c r="CP68" s="39">
        <f>'[1]4 кв.'!CP68+'[1]9 мес.'!CP68</f>
        <v>0</v>
      </c>
      <c r="CQ68" s="39">
        <f>'[1]4 кв.'!CQ68+'[1]9 мес.'!CQ68</f>
        <v>0</v>
      </c>
      <c r="CR68" s="39">
        <f>'[1]4 кв.'!CR68+'[1]9 мес.'!CR68</f>
        <v>0</v>
      </c>
      <c r="CS68" s="39">
        <f>'[1]4 кв.'!CS68+'[1]9 мес.'!CS68</f>
        <v>0</v>
      </c>
      <c r="CT68" s="39">
        <f>'[1]4 кв.'!CT68+'[1]9 мес.'!CT68</f>
        <v>0</v>
      </c>
      <c r="CU68" s="39">
        <f>'[1]4 кв.'!CU68+'[1]9 мес.'!CU68</f>
        <v>0</v>
      </c>
      <c r="CV68" s="39">
        <f>'[1]4 кв.'!CV68+'[1]9 мес.'!CV68</f>
        <v>0</v>
      </c>
      <c r="CW68" s="39">
        <f>'[1]4 кв.'!CW68+'[1]9 мес.'!CW68</f>
        <v>0</v>
      </c>
      <c r="CX68" s="39">
        <f>'[1]4 кв.'!CX68+'[1]9 мес.'!CX68</f>
        <v>0</v>
      </c>
      <c r="CY68" s="39">
        <f>'[1]4 кв.'!CY68+'[1]9 мес.'!CY68</f>
        <v>1.5E-3</v>
      </c>
      <c r="CZ68" s="39">
        <f>'[1]4 кв.'!CZ68+'[1]9 мес.'!CZ68</f>
        <v>0</v>
      </c>
      <c r="DA68" s="39">
        <f>'[1]4 кв.'!DA68+'[1]9 мес.'!DA68</f>
        <v>0</v>
      </c>
      <c r="DB68" s="39">
        <f>'[1]4 кв.'!DB68+'[1]9 мес.'!DB68</f>
        <v>0</v>
      </c>
      <c r="DC68" s="39">
        <f>'[1]4 кв.'!DC68+'[1]9 мес.'!DC68</f>
        <v>5.0000000000000001E-3</v>
      </c>
      <c r="DD68" s="39">
        <f>'[1]4 кв.'!DD68+'[1]9 мес.'!DD68</f>
        <v>0</v>
      </c>
      <c r="DE68" s="39">
        <f>'[1]4 кв.'!DE68+'[1]9 мес.'!DE68</f>
        <v>0</v>
      </c>
      <c r="DF68" s="39">
        <f>'[1]4 кв.'!DF68+'[1]9 мес.'!DF68</f>
        <v>0</v>
      </c>
      <c r="DG68" s="39">
        <f>'[1]4 кв.'!DG68+'[1]9 мес.'!DG68</f>
        <v>0</v>
      </c>
      <c r="DH68" s="39">
        <f>'[1]4 кв.'!DH68+'[1]9 мес.'!DH68</f>
        <v>0</v>
      </c>
      <c r="DI68" s="39">
        <f>'[1]4 кв.'!DI68+'[1]9 мес.'!DI68</f>
        <v>0</v>
      </c>
      <c r="DJ68" s="39">
        <f>'[1]4 кв.'!DJ68+'[1]9 мес.'!DJ68</f>
        <v>0</v>
      </c>
      <c r="DK68" s="39">
        <f>'[1]4 кв.'!DK68+'[1]9 мес.'!DK68</f>
        <v>1E-3</v>
      </c>
      <c r="DL68" s="39">
        <f>'[1]4 кв.'!DL68+'[1]9 мес.'!DL68</f>
        <v>0</v>
      </c>
      <c r="DM68" s="39">
        <f>'[1]4 кв.'!DM68+'[1]9 мес.'!DM68</f>
        <v>4.9000000000000002E-2</v>
      </c>
      <c r="DN68" s="39">
        <f>'[1]4 кв.'!DN68+'[1]9 мес.'!DN68</f>
        <v>3.7000000000000005E-2</v>
      </c>
      <c r="DO68" s="39">
        <f>'[1]4 кв.'!DO68+'[1]9 мес.'!DO68</f>
        <v>4.0000000000000001E-3</v>
      </c>
      <c r="DP68" s="39">
        <f>'[1]4 кв.'!DP68+'[1]9 мес.'!DP68</f>
        <v>7.0000000000000001E-3</v>
      </c>
      <c r="DQ68" s="39">
        <f>'[1]4 кв.'!DQ68+'[1]9 мес.'!DQ68</f>
        <v>7.4999999999999997E-3</v>
      </c>
      <c r="DR68" s="39">
        <f>'[1]4 кв.'!DR68+'[1]9 мес.'!DR68</f>
        <v>0</v>
      </c>
      <c r="DS68" s="39">
        <f>'[1]4 кв.'!DS68+'[1]9 мес.'!DS68</f>
        <v>0</v>
      </c>
      <c r="DT68" s="39">
        <f>'[1]4 кв.'!DT68+'[1]9 мес.'!DT68</f>
        <v>0</v>
      </c>
      <c r="DU68" s="39">
        <f>'[1]4 кв.'!DU68+'[1]9 мес.'!DU68</f>
        <v>0</v>
      </c>
      <c r="DV68" s="39">
        <f>'[1]4 кв.'!DV68+'[1]9 мес.'!DV68</f>
        <v>0</v>
      </c>
      <c r="DW68" s="39">
        <f>'[1]4 кв.'!DW68+'[1]9 мес.'!DW68</f>
        <v>0</v>
      </c>
      <c r="DX68" s="39">
        <f>'[1]4 кв.'!DX68+'[1]9 мес.'!DX68</f>
        <v>2.0999999999999998E-2</v>
      </c>
      <c r="DY68" s="39">
        <f>'[1]4 кв.'!DY68+'[1]9 мес.'!DY68</f>
        <v>4.0000000000000001E-3</v>
      </c>
      <c r="DZ68" s="39">
        <f>'[1]4 кв.'!DZ68+'[1]9 мес.'!DZ68</f>
        <v>0.01</v>
      </c>
      <c r="EA68" s="39">
        <f>'[1]4 кв.'!EA68+'[1]9 мес.'!EA68</f>
        <v>2.5999999999999999E-2</v>
      </c>
      <c r="EB68" s="39">
        <f>'[1]4 кв.'!EB68+'[1]9 мес.'!EB68</f>
        <v>0</v>
      </c>
      <c r="EC68" s="39">
        <f>'[1]4 кв.'!EC68+'[1]9 мес.'!EC68</f>
        <v>0</v>
      </c>
      <c r="ED68" s="39">
        <f>'[1]4 кв.'!ED68+'[1]9 мес.'!ED68</f>
        <v>8.0000000000000002E-3</v>
      </c>
      <c r="EE68" s="39">
        <f>'[1]4 кв.'!EE68+'[1]9 мес.'!EE68</f>
        <v>2E-3</v>
      </c>
      <c r="EF68" s="39">
        <f>'[1]4 кв.'!EF68+'[1]9 мес.'!EF68</f>
        <v>1.2E-2</v>
      </c>
      <c r="EG68" s="39">
        <f>'[1]4 кв.'!EG68+'[1]9 мес.'!EG68</f>
        <v>1.2E-2</v>
      </c>
      <c r="EH68" s="39">
        <f>'[1]4 кв.'!EH68+'[1]9 мес.'!EH68</f>
        <v>1.4E-2</v>
      </c>
      <c r="EI68" s="39">
        <f>'[1]4 кв.'!EI68+'[1]9 мес.'!EI68</f>
        <v>3.1E-2</v>
      </c>
      <c r="EJ68" s="39">
        <f>'[1]4 кв.'!EJ68+'[1]9 мес.'!EJ68</f>
        <v>2E-3</v>
      </c>
      <c r="EK68" s="39">
        <f>'[1]4 кв.'!EK68+'[1]9 мес.'!EK68</f>
        <v>0</v>
      </c>
      <c r="EL68" s="39">
        <f>'[1]4 кв.'!EL68+'[1]9 мес.'!EL68</f>
        <v>0</v>
      </c>
      <c r="EM68" s="39">
        <f>'[1]4 кв.'!EM68+'[1]9 мес.'!EM68</f>
        <v>0</v>
      </c>
      <c r="EN68" s="39">
        <f>'[1]4 кв.'!EN68+'[1]9 мес.'!EN68</f>
        <v>0</v>
      </c>
      <c r="EO68" s="39">
        <f>'[1]4 кв.'!EO68+'[1]9 мес.'!EO68</f>
        <v>0</v>
      </c>
      <c r="EP68" s="39">
        <f>'[1]4 кв.'!EP68+'[1]9 мес.'!EP68</f>
        <v>0</v>
      </c>
      <c r="EQ68" s="39">
        <f>'[1]4 кв.'!EQ68+'[1]9 мес.'!EQ68</f>
        <v>0</v>
      </c>
      <c r="ER68" s="39">
        <f>'[1]4 кв.'!ER68+'[1]9 мес.'!ER68</f>
        <v>0</v>
      </c>
      <c r="ES68" s="39">
        <f>'[1]4 кв.'!ES68+'[1]9 мес.'!ES68</f>
        <v>0</v>
      </c>
      <c r="ET68" s="39">
        <f>'[1]4 кв.'!ET68+'[1]9 мес.'!ET68</f>
        <v>2E-3</v>
      </c>
      <c r="EU68" s="39">
        <f>'[1]4 кв.'!EU68+'[1]9 мес.'!EU68</f>
        <v>0</v>
      </c>
      <c r="EV68" s="39">
        <f>'[1]4 кв.'!EV68+'[1]9 мес.'!EV68</f>
        <v>0</v>
      </c>
      <c r="EW68" s="39">
        <f>'[1]4 кв.'!EW68+'[1]9 мес.'!EW68</f>
        <v>0</v>
      </c>
      <c r="EX68" s="39">
        <f>'[1]4 кв.'!EX68+'[1]9 мес.'!EX68</f>
        <v>0</v>
      </c>
      <c r="EY68" s="39">
        <f>'[1]4 кв.'!EY68+'[1]9 мес.'!EY68</f>
        <v>0</v>
      </c>
      <c r="EZ68" s="39">
        <f>'[1]4 кв.'!EZ68+'[1]9 мес.'!EZ68</f>
        <v>0</v>
      </c>
      <c r="FA68" s="39">
        <f>'[1]4 кв.'!FA68+'[1]9 мес.'!FA68</f>
        <v>0</v>
      </c>
      <c r="FB68" s="39">
        <f>'[1]4 кв.'!FB68+'[1]9 мес.'!FB68</f>
        <v>0</v>
      </c>
      <c r="FC68" s="39">
        <f>'[1]4 кв.'!FC68+'[1]9 мес.'!FC68</f>
        <v>0</v>
      </c>
      <c r="FD68" s="39">
        <f>'[1]4 кв.'!FD68+'[1]9 мес.'!FD68</f>
        <v>0</v>
      </c>
      <c r="FE68" s="39">
        <f>'[1]4 кв.'!FE68+'[1]9 мес.'!FE68</f>
        <v>0</v>
      </c>
      <c r="FF68" s="39">
        <f>'[1]4 кв.'!FF68+'[1]9 мес.'!FF68</f>
        <v>0</v>
      </c>
      <c r="FG68" s="39">
        <f>'[1]4 кв.'!FG68+'[1]9 мес.'!FG68</f>
        <v>0</v>
      </c>
      <c r="FH68" s="39">
        <f>'[1]4 кв.'!FH68+'[1]9 мес.'!FH68</f>
        <v>0</v>
      </c>
      <c r="FI68" s="39">
        <f>'[1]4 кв.'!FI68+'[1]9 мес.'!FI68</f>
        <v>0</v>
      </c>
      <c r="FJ68" s="39">
        <f>'[1]4 кв.'!FJ68+'[1]9 мес.'!FJ68</f>
        <v>2E-3</v>
      </c>
      <c r="FK68" s="39">
        <f>'[1]4 кв.'!FK68+'[1]9 мес.'!FK68</f>
        <v>7.0000000000000001E-3</v>
      </c>
      <c r="FL68" s="39">
        <f>'[1]4 кв.'!FL68+'[1]9 мес.'!FL68</f>
        <v>0</v>
      </c>
      <c r="FM68" s="39">
        <f>'[1]4 кв.'!FM68+'[1]9 мес.'!FM68</f>
        <v>0</v>
      </c>
      <c r="FN68" s="39">
        <f>'[1]4 кв.'!FN68+'[1]9 мес.'!FN68</f>
        <v>8.0000000000000002E-3</v>
      </c>
      <c r="FO68" s="39">
        <f>'[1]4 кв.'!FO68+'[1]9 мес.'!FO68</f>
        <v>1.3000000000000001E-2</v>
      </c>
      <c r="FP68" s="39">
        <f>'[1]4 кв.'!FP68+'[1]9 мес.'!FP68</f>
        <v>0</v>
      </c>
      <c r="FQ68" s="39">
        <f>'[1]4 кв.'!FQ68+'[1]9 мес.'!FQ68</f>
        <v>1E-3</v>
      </c>
      <c r="FR68" s="39">
        <f>'[1]4 кв.'!FR68+'[1]9 мес.'!FR68</f>
        <v>0</v>
      </c>
      <c r="FS68" s="39">
        <f>'[1]4 кв.'!FS68+'[1]9 мес.'!FS68</f>
        <v>0</v>
      </c>
      <c r="FT68" s="39">
        <f>'[1]4 кв.'!FT68+'[1]9 мес.'!FT68</f>
        <v>1.4999999999999999E-2</v>
      </c>
      <c r="FU68" s="39">
        <f>'[1]4 кв.'!FU68+'[1]9 мес.'!FU68</f>
        <v>0</v>
      </c>
      <c r="FV68" s="39">
        <f>'[1]4 кв.'!FV68+'[1]9 мес.'!FV68</f>
        <v>0</v>
      </c>
      <c r="FW68" s="39">
        <f>'[1]4 кв.'!FW68+'[1]9 мес.'!FW68</f>
        <v>0</v>
      </c>
      <c r="FX68" s="39">
        <f>'[1]4 кв.'!FX68+'[1]9 мес.'!FX68</f>
        <v>0</v>
      </c>
      <c r="FY68" s="39">
        <f>'[1]4 кв.'!FY68+'[1]9 мес.'!FY68</f>
        <v>0</v>
      </c>
      <c r="FZ68" s="39">
        <f>'[1]4 кв.'!FZ68+'[1]9 мес.'!FZ68</f>
        <v>0</v>
      </c>
      <c r="GA68" s="39">
        <f>'[1]4 кв.'!GA68+'[1]9 мес.'!GA68</f>
        <v>0</v>
      </c>
      <c r="GB68" s="39">
        <f>'[1]4 кв.'!GB68+'[1]9 мес.'!GB68</f>
        <v>0</v>
      </c>
      <c r="GC68" s="39">
        <f>'[1]4 кв.'!GC68+'[1]9 мес.'!GC68</f>
        <v>1.6E-2</v>
      </c>
      <c r="GD68" s="39">
        <f>'[1]4 кв.'!GD68+'[1]9 мес.'!GD68</f>
        <v>1E-3</v>
      </c>
      <c r="GE68" s="39">
        <f>'[1]4 кв.'!GE68+'[1]9 мес.'!GE68</f>
        <v>0</v>
      </c>
      <c r="GF68" s="39">
        <f>'[1]4 кв.'!GF68+'[1]9 мес.'!GF68</f>
        <v>0</v>
      </c>
      <c r="GG68" s="39">
        <f>'[1]4 кв.'!GG68+'[1]9 мес.'!GG68</f>
        <v>0</v>
      </c>
      <c r="GH68" s="39">
        <f>'[1]4 кв.'!GH68+'[1]9 мес.'!GH68</f>
        <v>0</v>
      </c>
      <c r="GI68" s="39">
        <f>'[1]4 кв.'!GI68+'[1]9 мес.'!GI68</f>
        <v>0</v>
      </c>
      <c r="GJ68" s="39">
        <f>'[1]4 кв.'!GJ68+'[1]9 мес.'!GJ68</f>
        <v>0</v>
      </c>
      <c r="GK68" s="39">
        <f>'[1]4 кв.'!GK68+'[1]9 мес.'!GK68</f>
        <v>0</v>
      </c>
      <c r="GL68" s="39">
        <f>'[1]4 кв.'!GL68+'[1]9 мес.'!GL68</f>
        <v>0</v>
      </c>
      <c r="GM68" s="39">
        <f>'[1]4 кв.'!GM68+'[1]9 мес.'!GM68</f>
        <v>0</v>
      </c>
      <c r="GN68" s="39">
        <f>'[1]4 кв.'!GN68+'[1]9 мес.'!GN68</f>
        <v>0</v>
      </c>
      <c r="GO68" s="39">
        <f>'[1]4 кв.'!GO68+'[1]9 мес.'!GO68</f>
        <v>0</v>
      </c>
      <c r="GP68" s="39">
        <f>'[1]4 кв.'!GP68+'[1]9 мес.'!GP68</f>
        <v>0</v>
      </c>
      <c r="GQ68" s="39">
        <f>'[1]4 кв.'!GQ68+'[1]9 мес.'!GQ68</f>
        <v>0</v>
      </c>
      <c r="GR68" s="39">
        <f>'[1]4 кв.'!GR68+'[1]9 мес.'!GR68</f>
        <v>0</v>
      </c>
      <c r="GS68" s="39">
        <f>'[1]4 кв.'!GS68+'[1]9 мес.'!GS68</f>
        <v>0</v>
      </c>
      <c r="GT68" s="39">
        <f>'[1]4 кв.'!GT68+'[1]9 мес.'!GT68</f>
        <v>0</v>
      </c>
      <c r="GU68" s="39">
        <f>'[1]4 кв.'!GU68+'[1]9 мес.'!GU68</f>
        <v>0</v>
      </c>
      <c r="GV68" s="39">
        <f>'[1]4 кв.'!GV68+'[1]9 мес.'!GV68</f>
        <v>0</v>
      </c>
      <c r="GW68" s="39">
        <f>'[1]4 кв.'!GW68+'[1]9 мес.'!GW68</f>
        <v>0</v>
      </c>
      <c r="GX68" s="39">
        <f>'[1]4 кв.'!GX68+'[1]9 мес.'!GX68</f>
        <v>0</v>
      </c>
      <c r="GY68" s="39">
        <f>'[1]4 кв.'!GY68+'[1]9 мес.'!GY68</f>
        <v>0</v>
      </c>
      <c r="GZ68" s="39">
        <f>'[1]4 кв.'!GZ68+'[1]9 мес.'!GZ68</f>
        <v>0</v>
      </c>
      <c r="HA68" s="39">
        <f>'[1]4 кв.'!HA68+'[1]9 мес.'!HA68</f>
        <v>3.0000000000000001E-3</v>
      </c>
      <c r="HB68" s="39">
        <f>'[1]4 кв.'!HB68+'[1]9 мес.'!HB68</f>
        <v>0.01</v>
      </c>
      <c r="HC68" s="39">
        <f>'[1]4 кв.'!HC68+'[1]9 мес.'!HC68</f>
        <v>6.0000000000000001E-3</v>
      </c>
      <c r="HD68" s="39">
        <f>'[1]4 кв.'!HD68+'[1]9 мес.'!HD68</f>
        <v>0</v>
      </c>
      <c r="HE68" s="39">
        <f>'[1]4 кв.'!HE68+'[1]9 мес.'!HE68</f>
        <v>0</v>
      </c>
      <c r="HF68" s="39">
        <f>'[1]4 кв.'!HF68+'[1]9 мес.'!HF68</f>
        <v>0</v>
      </c>
      <c r="HG68" s="39">
        <f>'[1]4 кв.'!HG68+'[1]9 мес.'!HG68</f>
        <v>0</v>
      </c>
      <c r="HH68" s="39">
        <f>'[1]4 кв.'!HH68+'[1]9 мес.'!HH68</f>
        <v>0</v>
      </c>
      <c r="HI68" s="39">
        <f>'[1]4 кв.'!HI68+'[1]9 мес.'!HI68</f>
        <v>0</v>
      </c>
      <c r="HJ68" s="39">
        <f>'[1]4 кв.'!HJ68+'[1]9 мес.'!HJ68</f>
        <v>0</v>
      </c>
      <c r="HK68" s="39">
        <f>'[1]4 кв.'!HK68+'[1]9 мес.'!HK68</f>
        <v>4.0000000000000001E-3</v>
      </c>
      <c r="HL68" s="39">
        <f>'[1]4 кв.'!HL68+'[1]9 мес.'!HL68</f>
        <v>0</v>
      </c>
      <c r="HM68" s="39">
        <f>'[1]4 кв.'!HM68+'[1]9 мес.'!HM68</f>
        <v>0</v>
      </c>
      <c r="HN68" s="39">
        <f>'[1]4 кв.'!HN68+'[1]9 мес.'!HN68</f>
        <v>0</v>
      </c>
      <c r="HO68" s="39">
        <f>'[1]4 кв.'!HO68+'[1]9 мес.'!HO68</f>
        <v>0</v>
      </c>
      <c r="HP68" s="39">
        <f>'[1]4 кв.'!HP68+'[1]9 мес.'!HP68</f>
        <v>0</v>
      </c>
      <c r="HQ68" s="39">
        <f>'[1]4 кв.'!HQ68+'[1]9 мес.'!HQ68</f>
        <v>0</v>
      </c>
      <c r="HR68" s="39">
        <f>'[1]4 кв.'!HR68+'[1]9 мес.'!HR68</f>
        <v>0</v>
      </c>
      <c r="HS68" s="39">
        <f>'[1]4 кв.'!HS68+'[1]9 мес.'!HS68</f>
        <v>0</v>
      </c>
      <c r="HT68" s="39">
        <f>'[1]4 кв.'!HT68+'[1]9 мес.'!HT68</f>
        <v>0</v>
      </c>
      <c r="HU68" s="39">
        <f>'[1]4 кв.'!HU68+'[1]9 мес.'!HU68</f>
        <v>0</v>
      </c>
      <c r="HV68" s="39">
        <f>'[1]4 кв.'!HV68+'[1]9 мес.'!HV68</f>
        <v>0</v>
      </c>
      <c r="HW68" s="39">
        <f>'[1]4 кв.'!HW68+'[1]9 мес.'!HW68</f>
        <v>0</v>
      </c>
      <c r="HX68" s="39">
        <f>'[1]4 кв.'!HX68+'[1]9 мес.'!HX68</f>
        <v>0</v>
      </c>
      <c r="HY68" s="39">
        <f>'[1]4 кв.'!HY68+'[1]9 мес.'!HY68</f>
        <v>0</v>
      </c>
      <c r="HZ68" s="39">
        <f>'[1]4 кв.'!HZ68+'[1]9 мес.'!HZ68</f>
        <v>0</v>
      </c>
      <c r="IA68" s="39">
        <f>'[1]4 кв.'!IA68+'[1]9 мес.'!IA68</f>
        <v>0</v>
      </c>
      <c r="IB68" s="39">
        <f>'[1]4 кв.'!IB68+'[1]9 мес.'!IB68</f>
        <v>0</v>
      </c>
      <c r="IC68" s="39">
        <f>'[1]4 кв.'!IC68+'[1]9 мес.'!IC68</f>
        <v>0</v>
      </c>
      <c r="ID68" s="39">
        <f>'[1]4 кв.'!ID68+'[1]9 мес.'!ID68</f>
        <v>0</v>
      </c>
      <c r="IE68" s="39">
        <f>'[1]4 кв.'!IE68+'[1]9 мес.'!IE68</f>
        <v>0</v>
      </c>
      <c r="IF68" s="39">
        <f>'[1]4 кв.'!IF68+'[1]9 мес.'!IF68</f>
        <v>0</v>
      </c>
      <c r="IG68" s="39">
        <f>'[1]4 кв.'!IG68+'[1]9 мес.'!IG68</f>
        <v>0</v>
      </c>
      <c r="IH68" s="39">
        <f>'[1]4 кв.'!IH68+'[1]9 мес.'!IH68</f>
        <v>1.7000000000000001E-2</v>
      </c>
    </row>
    <row r="69" spans="1:242" ht="13.5" customHeight="1">
      <c r="A69" s="12"/>
      <c r="B69" s="13"/>
      <c r="C69" s="14" t="s">
        <v>248</v>
      </c>
      <c r="D69" s="15">
        <v>439.80200000000002</v>
      </c>
      <c r="E69" s="15">
        <f>'[1]4 кв.'!E69+'[1]9 мес.'!E69</f>
        <v>491.05700000000002</v>
      </c>
      <c r="F69" s="39">
        <v>0</v>
      </c>
      <c r="G69" s="39">
        <f>'[1]4 кв.'!G69+'[1]9 мес.'!G69</f>
        <v>0</v>
      </c>
      <c r="H69" s="39">
        <f>'[1]4 кв.'!H69+'[1]9 мес.'!H69</f>
        <v>18.044</v>
      </c>
      <c r="I69" s="39">
        <f>'[1]4 кв.'!I69+'[1]9 мес.'!I69</f>
        <v>0</v>
      </c>
      <c r="J69" s="39">
        <f>'[1]4 кв.'!J69+'[1]9 мес.'!J69</f>
        <v>0</v>
      </c>
      <c r="K69" s="39">
        <f>'[1]4 кв.'!K69+'[1]9 мес.'!K69</f>
        <v>0</v>
      </c>
      <c r="L69" s="39">
        <f>'[1]4 кв.'!L69+'[1]9 мес.'!L69</f>
        <v>0</v>
      </c>
      <c r="M69" s="39">
        <f>'[1]4 кв.'!M69+'[1]9 мес.'!M69</f>
        <v>0</v>
      </c>
      <c r="N69" s="39">
        <f>'[1]4 кв.'!N69+'[1]9 мес.'!N69</f>
        <v>0</v>
      </c>
      <c r="O69" s="39">
        <f>'[1]4 кв.'!O69+'[1]9 мес.'!O69</f>
        <v>0</v>
      </c>
      <c r="P69" s="39">
        <f>'[1]4 кв.'!P69+'[1]9 мес.'!P69</f>
        <v>0</v>
      </c>
      <c r="Q69" s="39">
        <f>'[1]4 кв.'!Q69+'[1]9 мес.'!Q69</f>
        <v>0</v>
      </c>
      <c r="R69" s="39">
        <f>'[1]4 кв.'!R69+'[1]9 мес.'!R69</f>
        <v>0</v>
      </c>
      <c r="S69" s="39">
        <f>'[1]4 кв.'!S69+'[1]9 мес.'!S69</f>
        <v>0</v>
      </c>
      <c r="T69" s="39">
        <f>'[1]4 кв.'!T69+'[1]9 мес.'!T69</f>
        <v>0</v>
      </c>
      <c r="U69" s="39">
        <f>'[1]4 кв.'!U69+'[1]9 мес.'!U69</f>
        <v>0</v>
      </c>
      <c r="V69" s="39">
        <f>'[1]4 кв.'!V69+'[1]9 мес.'!V69</f>
        <v>0</v>
      </c>
      <c r="W69" s="39">
        <f>'[1]4 кв.'!W69+'[1]9 мес.'!W69</f>
        <v>0</v>
      </c>
      <c r="X69" s="39">
        <f>'[1]4 кв.'!X69+'[1]9 мес.'!X69</f>
        <v>0</v>
      </c>
      <c r="Y69" s="39">
        <f>'[1]4 кв.'!Y69+'[1]9 мес.'!Y69</f>
        <v>0</v>
      </c>
      <c r="Z69" s="39">
        <f>'[1]4 кв.'!Z69+'[1]9 мес.'!Z69</f>
        <v>0</v>
      </c>
      <c r="AA69" s="39">
        <f>'[1]4 кв.'!AA69+'[1]9 мес.'!AA69</f>
        <v>0</v>
      </c>
      <c r="AB69" s="39">
        <f>'[1]4 кв.'!AB69+'[1]9 мес.'!AB69</f>
        <v>0</v>
      </c>
      <c r="AC69" s="39">
        <f>'[1]4 кв.'!AC69+'[1]9 мес.'!AC69</f>
        <v>0</v>
      </c>
      <c r="AD69" s="39">
        <f>'[1]4 кв.'!AD69+'[1]9 мес.'!AD69</f>
        <v>0</v>
      </c>
      <c r="AE69" s="39">
        <f>'[1]4 кв.'!AE69+'[1]9 мес.'!AE69</f>
        <v>0</v>
      </c>
      <c r="AF69" s="39">
        <f>'[1]4 кв.'!AF69+'[1]9 мес.'!AF69</f>
        <v>0</v>
      </c>
      <c r="AG69" s="39">
        <f>'[1]4 кв.'!AG69+'[1]9 мес.'!AG69</f>
        <v>0</v>
      </c>
      <c r="AH69" s="39">
        <f>'[1]4 кв.'!AH69+'[1]9 мес.'!AH69</f>
        <v>7.37</v>
      </c>
      <c r="AI69" s="39">
        <f>'[1]4 кв.'!AI69+'[1]9 мес.'!AI69</f>
        <v>3.73</v>
      </c>
      <c r="AJ69" s="39">
        <f>'[1]4 кв.'!AJ69+'[1]9 мес.'!AJ69</f>
        <v>5.94</v>
      </c>
      <c r="AK69" s="39">
        <f>'[1]4 кв.'!AK69+'[1]9 мес.'!AK69</f>
        <v>0</v>
      </c>
      <c r="AL69" s="39">
        <f>'[1]4 кв.'!AL69+'[1]9 мес.'!AL69</f>
        <v>4.4370000000000003</v>
      </c>
      <c r="AM69" s="39">
        <f>'[1]4 кв.'!AM69+'[1]9 мес.'!AM69</f>
        <v>0</v>
      </c>
      <c r="AN69" s="39">
        <f>'[1]4 кв.'!AN69+'[1]9 мес.'!AN69</f>
        <v>7.9890000000000008</v>
      </c>
      <c r="AO69" s="39">
        <f>'[1]4 кв.'!AO69+'[1]9 мес.'!AO69</f>
        <v>0</v>
      </c>
      <c r="AP69" s="39">
        <f>'[1]4 кв.'!AP69+'[1]9 мес.'!AP69</f>
        <v>0</v>
      </c>
      <c r="AQ69" s="39">
        <f>'[1]4 кв.'!AQ69+'[1]9 мес.'!AQ69</f>
        <v>0</v>
      </c>
      <c r="AR69" s="39">
        <f>'[1]4 кв.'!AR69+'[1]9 мес.'!AR69</f>
        <v>0</v>
      </c>
      <c r="AS69" s="39">
        <f>'[1]4 кв.'!AS69+'[1]9 мес.'!AS69</f>
        <v>0</v>
      </c>
      <c r="AT69" s="39">
        <f>'[1]4 кв.'!AT69+'[1]9 мес.'!AT69</f>
        <v>0</v>
      </c>
      <c r="AU69" s="39">
        <f>'[1]4 кв.'!AU69+'[1]9 мес.'!AU69</f>
        <v>0</v>
      </c>
      <c r="AV69" s="39">
        <f>'[1]4 кв.'!AV69+'[1]9 мес.'!AV69</f>
        <v>0</v>
      </c>
      <c r="AW69" s="39">
        <f>'[1]4 кв.'!AW69+'[1]9 мес.'!AW69</f>
        <v>0</v>
      </c>
      <c r="AX69" s="39">
        <f>'[1]4 кв.'!AX69+'[1]9 мес.'!AX69</f>
        <v>0</v>
      </c>
      <c r="AY69" s="39">
        <f>'[1]4 кв.'!AY69+'[1]9 мес.'!AY69</f>
        <v>0</v>
      </c>
      <c r="AZ69" s="39">
        <f>'[1]4 кв.'!AZ69+'[1]9 мес.'!AZ69</f>
        <v>0</v>
      </c>
      <c r="BA69" s="39">
        <f>'[1]4 кв.'!BA69+'[1]9 мес.'!BA69</f>
        <v>0</v>
      </c>
      <c r="BB69" s="39">
        <f>'[1]4 кв.'!BB69+'[1]9 мес.'!BB69</f>
        <v>7.0069999999999997</v>
      </c>
      <c r="BC69" s="39">
        <f>'[1]4 кв.'!BC69+'[1]9 мес.'!BC69</f>
        <v>0</v>
      </c>
      <c r="BD69" s="39">
        <f>'[1]4 кв.'!BD69+'[1]9 мес.'!BD69</f>
        <v>0</v>
      </c>
      <c r="BE69" s="39">
        <f>'[1]4 кв.'!BE69+'[1]9 мес.'!BE69</f>
        <v>0</v>
      </c>
      <c r="BF69" s="39">
        <f>'[1]4 кв.'!BF69+'[1]9 мес.'!BF69</f>
        <v>0</v>
      </c>
      <c r="BG69" s="39">
        <f>'[1]4 кв.'!BG69+'[1]9 мес.'!BG69</f>
        <v>0</v>
      </c>
      <c r="BH69" s="39">
        <f>'[1]4 кв.'!BH69+'[1]9 мес.'!BH69</f>
        <v>0</v>
      </c>
      <c r="BI69" s="39">
        <f>'[1]4 кв.'!BI69+'[1]9 мес.'!BI69</f>
        <v>0</v>
      </c>
      <c r="BJ69" s="39">
        <f>'[1]4 кв.'!BJ69+'[1]9 мес.'!BJ69</f>
        <v>0</v>
      </c>
      <c r="BK69" s="39">
        <f>'[1]4 кв.'!BK69+'[1]9 мес.'!BK69</f>
        <v>0</v>
      </c>
      <c r="BL69" s="39">
        <f>'[1]4 кв.'!BL69+'[1]9 мес.'!BL69</f>
        <v>0</v>
      </c>
      <c r="BM69" s="39">
        <f>'[1]4 кв.'!BM69+'[1]9 мес.'!BM69</f>
        <v>0</v>
      </c>
      <c r="BN69" s="39">
        <f>'[1]4 кв.'!BN69+'[1]9 мес.'!BN69</f>
        <v>0</v>
      </c>
      <c r="BO69" s="39">
        <f>'[1]4 кв.'!BO69+'[1]9 мес.'!BO69</f>
        <v>10.103999999999999</v>
      </c>
      <c r="BP69" s="39">
        <f>'[1]4 кв.'!BP69+'[1]9 мес.'!BP69</f>
        <v>0</v>
      </c>
      <c r="BQ69" s="39">
        <f>'[1]4 кв.'!BQ69+'[1]9 мес.'!BQ69</f>
        <v>0</v>
      </c>
      <c r="BR69" s="39">
        <f>'[1]4 кв.'!BR69+'[1]9 мес.'!BR69</f>
        <v>0</v>
      </c>
      <c r="BS69" s="39">
        <f>'[1]4 кв.'!BS69+'[1]9 мес.'!BS69</f>
        <v>0</v>
      </c>
      <c r="BT69" s="39">
        <f>'[1]4 кв.'!BT69+'[1]9 мес.'!BT69</f>
        <v>0</v>
      </c>
      <c r="BU69" s="39">
        <f>'[1]4 кв.'!BU69+'[1]9 мес.'!BU69</f>
        <v>0</v>
      </c>
      <c r="BV69" s="39">
        <f>'[1]4 кв.'!BV69+'[1]9 мес.'!BV69</f>
        <v>2.6619999999999999</v>
      </c>
      <c r="BW69" s="39">
        <f>'[1]4 кв.'!BW69+'[1]9 мес.'!BW69</f>
        <v>0</v>
      </c>
      <c r="BX69" s="39">
        <f>'[1]4 кв.'!BX69+'[1]9 мес.'!BX69</f>
        <v>0</v>
      </c>
      <c r="BY69" s="39">
        <f>'[1]4 кв.'!BY69+'[1]9 мес.'!BY69</f>
        <v>0</v>
      </c>
      <c r="BZ69" s="39">
        <f>'[1]4 кв.'!BZ69+'[1]9 мес.'!BZ69</f>
        <v>0</v>
      </c>
      <c r="CA69" s="39">
        <f>'[1]4 кв.'!CA69+'[1]9 мес.'!CA69</f>
        <v>0</v>
      </c>
      <c r="CB69" s="39">
        <f>'[1]4 кв.'!CB69+'[1]9 мес.'!CB69</f>
        <v>0</v>
      </c>
      <c r="CC69" s="39">
        <f>'[1]4 кв.'!CC69+'[1]9 мес.'!CC69</f>
        <v>0</v>
      </c>
      <c r="CD69" s="39">
        <f>'[1]4 кв.'!CD69+'[1]9 мес.'!CD69</f>
        <v>0</v>
      </c>
      <c r="CE69" s="39">
        <f>'[1]4 кв.'!CE69+'[1]9 мес.'!CE69</f>
        <v>0</v>
      </c>
      <c r="CF69" s="39">
        <f>'[1]4 кв.'!CF69+'[1]9 мес.'!CF69</f>
        <v>0</v>
      </c>
      <c r="CG69" s="39">
        <f>'[1]4 кв.'!CG69+'[1]9 мес.'!CG69</f>
        <v>0</v>
      </c>
      <c r="CH69" s="39">
        <f>'[1]4 кв.'!CH69+'[1]9 мес.'!CH69</f>
        <v>0</v>
      </c>
      <c r="CI69" s="39">
        <f>'[1]4 кв.'!CI69+'[1]9 мес.'!CI69</f>
        <v>0</v>
      </c>
      <c r="CJ69" s="39">
        <f>'[1]4 кв.'!CJ69+'[1]9 мес.'!CJ69</f>
        <v>16.169</v>
      </c>
      <c r="CK69" s="39">
        <f>'[1]4 кв.'!CK69+'[1]9 мес.'!CK69</f>
        <v>0.879</v>
      </c>
      <c r="CL69" s="39">
        <f>'[1]4 кв.'!CL69+'[1]9 мес.'!CL69</f>
        <v>15.555</v>
      </c>
      <c r="CM69" s="39">
        <f>'[1]4 кв.'!CM69+'[1]9 мес.'!CM69</f>
        <v>0</v>
      </c>
      <c r="CN69" s="39">
        <f>'[1]4 кв.'!CN69+'[1]9 мес.'!CN69</f>
        <v>0</v>
      </c>
      <c r="CO69" s="39">
        <f>'[1]4 кв.'!CO69+'[1]9 мес.'!CO69</f>
        <v>0</v>
      </c>
      <c r="CP69" s="39">
        <f>'[1]4 кв.'!CP69+'[1]9 мес.'!CP69</f>
        <v>0</v>
      </c>
      <c r="CQ69" s="39">
        <f>'[1]4 кв.'!CQ69+'[1]9 мес.'!CQ69</f>
        <v>0</v>
      </c>
      <c r="CR69" s="39">
        <f>'[1]4 кв.'!CR69+'[1]9 мес.'!CR69</f>
        <v>0</v>
      </c>
      <c r="CS69" s="39">
        <f>'[1]4 кв.'!CS69+'[1]9 мес.'!CS69</f>
        <v>0</v>
      </c>
      <c r="CT69" s="39">
        <f>'[1]4 кв.'!CT69+'[1]9 мес.'!CT69</f>
        <v>0</v>
      </c>
      <c r="CU69" s="39">
        <f>'[1]4 кв.'!CU69+'[1]9 мес.'!CU69</f>
        <v>0</v>
      </c>
      <c r="CV69" s="39">
        <f>'[1]4 кв.'!CV69+'[1]9 мес.'!CV69</f>
        <v>0</v>
      </c>
      <c r="CW69" s="39">
        <f>'[1]4 кв.'!CW69+'[1]9 мес.'!CW69</f>
        <v>0</v>
      </c>
      <c r="CX69" s="39">
        <f>'[1]4 кв.'!CX69+'[1]9 мес.'!CX69</f>
        <v>0</v>
      </c>
      <c r="CY69" s="39">
        <f>'[1]4 кв.'!CY69+'[1]9 мес.'!CY69</f>
        <v>1.3169999999999999</v>
      </c>
      <c r="CZ69" s="39">
        <f>'[1]4 кв.'!CZ69+'[1]9 мес.'!CZ69</f>
        <v>0</v>
      </c>
      <c r="DA69" s="39">
        <f>'[1]4 кв.'!DA69+'[1]9 мес.'!DA69</f>
        <v>0</v>
      </c>
      <c r="DB69" s="39">
        <f>'[1]4 кв.'!DB69+'[1]9 мес.'!DB69</f>
        <v>0</v>
      </c>
      <c r="DC69" s="39">
        <f>'[1]4 кв.'!DC69+'[1]9 мес.'!DC69</f>
        <v>3.5880000000000001</v>
      </c>
      <c r="DD69" s="39">
        <f>'[1]4 кв.'!DD69+'[1]9 мес.'!DD69</f>
        <v>0</v>
      </c>
      <c r="DE69" s="39">
        <f>'[1]4 кв.'!DE69+'[1]9 мес.'!DE69</f>
        <v>0</v>
      </c>
      <c r="DF69" s="39">
        <f>'[1]4 кв.'!DF69+'[1]9 мес.'!DF69</f>
        <v>0</v>
      </c>
      <c r="DG69" s="39">
        <f>'[1]4 кв.'!DG69+'[1]9 мес.'!DG69</f>
        <v>0</v>
      </c>
      <c r="DH69" s="39">
        <f>'[1]4 кв.'!DH69+'[1]9 мес.'!DH69</f>
        <v>0</v>
      </c>
      <c r="DI69" s="39">
        <f>'[1]4 кв.'!DI69+'[1]9 мес.'!DI69</f>
        <v>0</v>
      </c>
      <c r="DJ69" s="39">
        <f>'[1]4 кв.'!DJ69+'[1]9 мес.'!DJ69</f>
        <v>0</v>
      </c>
      <c r="DK69" s="39">
        <f>'[1]4 кв.'!DK69+'[1]9 мес.'!DK69</f>
        <v>0.878</v>
      </c>
      <c r="DL69" s="39">
        <f>'[1]4 кв.'!DL69+'[1]9 мес.'!DL69</f>
        <v>0</v>
      </c>
      <c r="DM69" s="39">
        <f>'[1]4 кв.'!DM69+'[1]9 мес.'!DM69</f>
        <v>48.192</v>
      </c>
      <c r="DN69" s="39">
        <f>'[1]4 кв.'!DN69+'[1]9 мес.'!DN69</f>
        <v>36.378</v>
      </c>
      <c r="DO69" s="39">
        <f>'[1]4 кв.'!DO69+'[1]9 мес.'!DO69</f>
        <v>4.0439999999999996</v>
      </c>
      <c r="DP69" s="39">
        <f>'[1]4 кв.'!DP69+'[1]9 мес.'!DP69</f>
        <v>6.5609999999999999</v>
      </c>
      <c r="DQ69" s="39">
        <f>'[1]4 кв.'!DQ69+'[1]9 мес.'!DQ69</f>
        <v>10.632</v>
      </c>
      <c r="DR69" s="39">
        <f>'[1]4 кв.'!DR69+'[1]9 мес.'!DR69</f>
        <v>0</v>
      </c>
      <c r="DS69" s="39">
        <f>'[1]4 кв.'!DS69+'[1]9 мес.'!DS69</f>
        <v>0</v>
      </c>
      <c r="DT69" s="39">
        <f>'[1]4 кв.'!DT69+'[1]9 мес.'!DT69</f>
        <v>0</v>
      </c>
      <c r="DU69" s="39">
        <f>'[1]4 кв.'!DU69+'[1]9 мес.'!DU69</f>
        <v>0</v>
      </c>
      <c r="DV69" s="39">
        <f>'[1]4 кв.'!DV69+'[1]9 мес.'!DV69</f>
        <v>0</v>
      </c>
      <c r="DW69" s="39">
        <f>'[1]4 кв.'!DW69+'[1]9 мес.'!DW69</f>
        <v>0</v>
      </c>
      <c r="DX69" s="39">
        <f>'[1]4 кв.'!DX69+'[1]9 мес.'!DX69</f>
        <v>22.114999999999998</v>
      </c>
      <c r="DY69" s="39">
        <f>'[1]4 кв.'!DY69+'[1]9 мес.'!DY69</f>
        <v>2.835</v>
      </c>
      <c r="DZ69" s="39">
        <f>'[1]4 кв.'!DZ69+'[1]9 мес.'!DZ69</f>
        <v>8.6579999999999995</v>
      </c>
      <c r="EA69" s="39">
        <f>'[1]4 кв.'!EA69+'[1]9 мес.'!EA69</f>
        <v>43.865000000000002</v>
      </c>
      <c r="EB69" s="39">
        <f>'[1]4 кв.'!EB69+'[1]9 мес.'!EB69</f>
        <v>0</v>
      </c>
      <c r="EC69" s="39">
        <f>'[1]4 кв.'!EC69+'[1]9 мес.'!EC69</f>
        <v>0</v>
      </c>
      <c r="ED69" s="39">
        <f>'[1]4 кв.'!ED69+'[1]9 мес.'!ED69</f>
        <v>4.8390000000000004</v>
      </c>
      <c r="EE69" s="39">
        <f>'[1]4 кв.'!EE69+'[1]9 мес.'!EE69</f>
        <v>1.843</v>
      </c>
      <c r="EF69" s="39">
        <f>'[1]4 кв.'!EF69+'[1]9 мес.'!EF69</f>
        <v>11.752000000000001</v>
      </c>
      <c r="EG69" s="39">
        <f>'[1]4 кв.'!EG69+'[1]9 мес.'!EG69</f>
        <v>9.44</v>
      </c>
      <c r="EH69" s="39">
        <f>'[1]4 кв.'!EH69+'[1]9 мес.'!EH69</f>
        <v>13.079000000000001</v>
      </c>
      <c r="EI69" s="39">
        <f>'[1]4 кв.'!EI69+'[1]9 мес.'!EI69</f>
        <v>32.639000000000003</v>
      </c>
      <c r="EJ69" s="39">
        <f>'[1]4 кв.'!EJ69+'[1]9 мес.'!EJ69</f>
        <v>1.726</v>
      </c>
      <c r="EK69" s="39">
        <f>'[1]4 кв.'!EK69+'[1]9 мес.'!EK69</f>
        <v>0</v>
      </c>
      <c r="EL69" s="39">
        <f>'[1]4 кв.'!EL69+'[1]9 мес.'!EL69</f>
        <v>0</v>
      </c>
      <c r="EM69" s="39">
        <f>'[1]4 кв.'!EM69+'[1]9 мес.'!EM69</f>
        <v>0</v>
      </c>
      <c r="EN69" s="39">
        <f>'[1]4 кв.'!EN69+'[1]9 мес.'!EN69</f>
        <v>0</v>
      </c>
      <c r="EO69" s="39">
        <f>'[1]4 кв.'!EO69+'[1]9 мес.'!EO69</f>
        <v>0</v>
      </c>
      <c r="EP69" s="39">
        <f>'[1]4 кв.'!EP69+'[1]9 мес.'!EP69</f>
        <v>0</v>
      </c>
      <c r="EQ69" s="39">
        <f>'[1]4 кв.'!EQ69+'[1]9 мес.'!EQ69</f>
        <v>0</v>
      </c>
      <c r="ER69" s="39">
        <f>'[1]4 кв.'!ER69+'[1]9 мес.'!ER69</f>
        <v>0</v>
      </c>
      <c r="ES69" s="39">
        <f>'[1]4 кв.'!ES69+'[1]9 мес.'!ES69</f>
        <v>0</v>
      </c>
      <c r="ET69" s="39">
        <f>'[1]4 кв.'!ET69+'[1]9 мес.'!ET69</f>
        <v>1.867</v>
      </c>
      <c r="EU69" s="39">
        <f>'[1]4 кв.'!EU69+'[1]9 мес.'!EU69</f>
        <v>0</v>
      </c>
      <c r="EV69" s="39">
        <f>'[1]4 кв.'!EV69+'[1]9 мес.'!EV69</f>
        <v>0</v>
      </c>
      <c r="EW69" s="39">
        <f>'[1]4 кв.'!EW69+'[1]9 мес.'!EW69</f>
        <v>0</v>
      </c>
      <c r="EX69" s="39">
        <f>'[1]4 кв.'!EX69+'[1]9 мес.'!EX69</f>
        <v>0</v>
      </c>
      <c r="EY69" s="39">
        <f>'[1]4 кв.'!EY69+'[1]9 мес.'!EY69</f>
        <v>0</v>
      </c>
      <c r="EZ69" s="39">
        <f>'[1]4 кв.'!EZ69+'[1]9 мес.'!EZ69</f>
        <v>0</v>
      </c>
      <c r="FA69" s="39">
        <f>'[1]4 кв.'!FA69+'[1]9 мес.'!FA69</f>
        <v>0</v>
      </c>
      <c r="FB69" s="39">
        <f>'[1]4 кв.'!FB69+'[1]9 мес.'!FB69</f>
        <v>0</v>
      </c>
      <c r="FC69" s="39">
        <f>'[1]4 кв.'!FC69+'[1]9 мес.'!FC69</f>
        <v>0</v>
      </c>
      <c r="FD69" s="39">
        <f>'[1]4 кв.'!FD69+'[1]9 мес.'!FD69</f>
        <v>0</v>
      </c>
      <c r="FE69" s="39">
        <f>'[1]4 кв.'!FE69+'[1]9 мес.'!FE69</f>
        <v>0</v>
      </c>
      <c r="FF69" s="39">
        <f>'[1]4 кв.'!FF69+'[1]9 мес.'!FF69</f>
        <v>0</v>
      </c>
      <c r="FG69" s="39">
        <f>'[1]4 кв.'!FG69+'[1]9 мес.'!FG69</f>
        <v>0</v>
      </c>
      <c r="FH69" s="39">
        <f>'[1]4 кв.'!FH69+'[1]9 мес.'!FH69</f>
        <v>0</v>
      </c>
      <c r="FI69" s="39">
        <f>'[1]4 кв.'!FI69+'[1]9 мес.'!FI69</f>
        <v>0</v>
      </c>
      <c r="FJ69" s="39">
        <f>'[1]4 кв.'!FJ69+'[1]9 мес.'!FJ69</f>
        <v>2.0150000000000001</v>
      </c>
      <c r="FK69" s="39">
        <f>'[1]4 кв.'!FK69+'[1]9 мес.'!FK69</f>
        <v>6.2189999999999994</v>
      </c>
      <c r="FL69" s="39">
        <f>'[1]4 кв.'!FL69+'[1]9 мес.'!FL69</f>
        <v>0</v>
      </c>
      <c r="FM69" s="39">
        <f>'[1]4 кв.'!FM69+'[1]9 мес.'!FM69</f>
        <v>0</v>
      </c>
      <c r="FN69" s="39">
        <f>'[1]4 кв.'!FN69+'[1]9 мес.'!FN69</f>
        <v>7.024</v>
      </c>
      <c r="FO69" s="39">
        <f>'[1]4 кв.'!FO69+'[1]9 мес.'!FO69</f>
        <v>12.428000000000001</v>
      </c>
      <c r="FP69" s="39">
        <f>'[1]4 кв.'!FP69+'[1]9 мес.'!FP69</f>
        <v>0</v>
      </c>
      <c r="FQ69" s="39">
        <f>'[1]4 кв.'!FQ69+'[1]9 мес.'!FQ69</f>
        <v>0.93200000000000005</v>
      </c>
      <c r="FR69" s="39">
        <f>'[1]4 кв.'!FR69+'[1]9 мес.'!FR69</f>
        <v>0</v>
      </c>
      <c r="FS69" s="39">
        <f>'[1]4 кв.'!FS69+'[1]9 мес.'!FS69</f>
        <v>0</v>
      </c>
      <c r="FT69" s="39">
        <f>'[1]4 кв.'!FT69+'[1]9 мес.'!FT69</f>
        <v>14.285</v>
      </c>
      <c r="FU69" s="39">
        <f>'[1]4 кв.'!FU69+'[1]9 мес.'!FU69</f>
        <v>0</v>
      </c>
      <c r="FV69" s="39">
        <f>'[1]4 кв.'!FV69+'[1]9 мес.'!FV69</f>
        <v>0</v>
      </c>
      <c r="FW69" s="39">
        <f>'[1]4 кв.'!FW69+'[1]9 мес.'!FW69</f>
        <v>0</v>
      </c>
      <c r="FX69" s="39">
        <f>'[1]4 кв.'!FX69+'[1]9 мес.'!FX69</f>
        <v>0</v>
      </c>
      <c r="FY69" s="39">
        <f>'[1]4 кв.'!FY69+'[1]9 мес.'!FY69</f>
        <v>0</v>
      </c>
      <c r="FZ69" s="39">
        <f>'[1]4 кв.'!FZ69+'[1]9 мес.'!FZ69</f>
        <v>0</v>
      </c>
      <c r="GA69" s="39">
        <f>'[1]4 кв.'!GA69+'[1]9 мес.'!GA69</f>
        <v>0</v>
      </c>
      <c r="GB69" s="39">
        <f>'[1]4 кв.'!GB69+'[1]9 мес.'!GB69</f>
        <v>0</v>
      </c>
      <c r="GC69" s="39">
        <f>'[1]4 кв.'!GC69+'[1]9 мес.'!GC69</f>
        <v>29.945999999999998</v>
      </c>
      <c r="GD69" s="39">
        <f>'[1]4 кв.'!GD69+'[1]9 мес.'!GD69</f>
        <v>1.3169999999999999</v>
      </c>
      <c r="GE69" s="39">
        <f>'[1]4 кв.'!GE69+'[1]9 мес.'!GE69</f>
        <v>0</v>
      </c>
      <c r="GF69" s="39">
        <f>'[1]4 кв.'!GF69+'[1]9 мес.'!GF69</f>
        <v>0</v>
      </c>
      <c r="GG69" s="39">
        <f>'[1]4 кв.'!GG69+'[1]9 мес.'!GG69</f>
        <v>0</v>
      </c>
      <c r="GH69" s="39">
        <f>'[1]4 кв.'!GH69+'[1]9 мес.'!GH69</f>
        <v>0</v>
      </c>
      <c r="GI69" s="39">
        <f>'[1]4 кв.'!GI69+'[1]9 мес.'!GI69</f>
        <v>0</v>
      </c>
      <c r="GJ69" s="39">
        <f>'[1]4 кв.'!GJ69+'[1]9 мес.'!GJ69</f>
        <v>0</v>
      </c>
      <c r="GK69" s="39">
        <f>'[1]4 кв.'!GK69+'[1]9 мес.'!GK69</f>
        <v>0</v>
      </c>
      <c r="GL69" s="39">
        <f>'[1]4 кв.'!GL69+'[1]9 мес.'!GL69</f>
        <v>0</v>
      </c>
      <c r="GM69" s="39">
        <f>'[1]4 кв.'!GM69+'[1]9 мес.'!GM69</f>
        <v>0</v>
      </c>
      <c r="GN69" s="39">
        <f>'[1]4 кв.'!GN69+'[1]9 мес.'!GN69</f>
        <v>0</v>
      </c>
      <c r="GO69" s="39">
        <f>'[1]4 кв.'!GO69+'[1]9 мес.'!GO69</f>
        <v>0</v>
      </c>
      <c r="GP69" s="39">
        <f>'[1]4 кв.'!GP69+'[1]9 мес.'!GP69</f>
        <v>0</v>
      </c>
      <c r="GQ69" s="39">
        <f>'[1]4 кв.'!GQ69+'[1]9 мес.'!GQ69</f>
        <v>0</v>
      </c>
      <c r="GR69" s="39">
        <f>'[1]4 кв.'!GR69+'[1]9 мес.'!GR69</f>
        <v>0</v>
      </c>
      <c r="GS69" s="39">
        <f>'[1]4 кв.'!GS69+'[1]9 мес.'!GS69</f>
        <v>0</v>
      </c>
      <c r="GT69" s="39">
        <f>'[1]4 кв.'!GT69+'[1]9 мес.'!GT69</f>
        <v>0</v>
      </c>
      <c r="GU69" s="39">
        <f>'[1]4 кв.'!GU69+'[1]9 мес.'!GU69</f>
        <v>0</v>
      </c>
      <c r="GV69" s="39">
        <f>'[1]4 кв.'!GV69+'[1]9 мес.'!GV69</f>
        <v>0</v>
      </c>
      <c r="GW69" s="39">
        <f>'[1]4 кв.'!GW69+'[1]9 мес.'!GW69</f>
        <v>0</v>
      </c>
      <c r="GX69" s="39">
        <f>'[1]4 кв.'!GX69+'[1]9 мес.'!GX69</f>
        <v>0</v>
      </c>
      <c r="GY69" s="39">
        <f>'[1]4 кв.'!GY69+'[1]9 мес.'!GY69</f>
        <v>0</v>
      </c>
      <c r="GZ69" s="39">
        <f>'[1]4 кв.'!GZ69+'[1]9 мес.'!GZ69</f>
        <v>0</v>
      </c>
      <c r="HA69" s="39">
        <f>'[1]4 кв.'!HA69+'[1]9 мес.'!HA69</f>
        <v>5.77</v>
      </c>
      <c r="HB69" s="39">
        <f>'[1]4 кв.'!HB69+'[1]9 мес.'!HB69</f>
        <v>12.222</v>
      </c>
      <c r="HC69" s="39">
        <f>'[1]4 кв.'!HC69+'[1]9 мес.'!HC69</f>
        <v>5.2679999999999998</v>
      </c>
      <c r="HD69" s="39">
        <f>'[1]4 кв.'!HD69+'[1]9 мес.'!HD69</f>
        <v>0</v>
      </c>
      <c r="HE69" s="39">
        <f>'[1]4 кв.'!HE69+'[1]9 мес.'!HE69</f>
        <v>0</v>
      </c>
      <c r="HF69" s="39">
        <f>'[1]4 кв.'!HF69+'[1]9 мес.'!HF69</f>
        <v>0</v>
      </c>
      <c r="HG69" s="39">
        <f>'[1]4 кв.'!HG69+'[1]9 мес.'!HG69</f>
        <v>0</v>
      </c>
      <c r="HH69" s="39">
        <f>'[1]4 кв.'!HH69+'[1]9 мес.'!HH69</f>
        <v>0</v>
      </c>
      <c r="HI69" s="39">
        <f>'[1]4 кв.'!HI69+'[1]9 мес.'!HI69</f>
        <v>0</v>
      </c>
      <c r="HJ69" s="39">
        <f>'[1]4 кв.'!HJ69+'[1]9 мес.'!HJ69</f>
        <v>0</v>
      </c>
      <c r="HK69" s="39">
        <f>'[1]4 кв.'!HK69+'[1]9 мес.'!HK69</f>
        <v>1.0880000000000001</v>
      </c>
      <c r="HL69" s="39">
        <f>'[1]4 кв.'!HL69+'[1]9 мес.'!HL69</f>
        <v>0</v>
      </c>
      <c r="HM69" s="39">
        <f>'[1]4 кв.'!HM69+'[1]9 мес.'!HM69</f>
        <v>0</v>
      </c>
      <c r="HN69" s="39">
        <f>'[1]4 кв.'!HN69+'[1]9 мес.'!HN69</f>
        <v>0</v>
      </c>
      <c r="HO69" s="39">
        <f>'[1]4 кв.'!HO69+'[1]9 мес.'!HO69</f>
        <v>0</v>
      </c>
      <c r="HP69" s="39">
        <f>'[1]4 кв.'!HP69+'[1]9 мес.'!HP69</f>
        <v>0</v>
      </c>
      <c r="HQ69" s="39">
        <f>'[1]4 кв.'!HQ69+'[1]9 мес.'!HQ69</f>
        <v>0</v>
      </c>
      <c r="HR69" s="39">
        <f>'[1]4 кв.'!HR69+'[1]9 мес.'!HR69</f>
        <v>0</v>
      </c>
      <c r="HS69" s="39">
        <f>'[1]4 кв.'!HS69+'[1]9 мес.'!HS69</f>
        <v>0</v>
      </c>
      <c r="HT69" s="39">
        <f>'[1]4 кв.'!HT69+'[1]9 мес.'!HT69</f>
        <v>0</v>
      </c>
      <c r="HU69" s="39">
        <f>'[1]4 кв.'!HU69+'[1]9 мес.'!HU69</f>
        <v>0</v>
      </c>
      <c r="HV69" s="39">
        <f>'[1]4 кв.'!HV69+'[1]9 мес.'!HV69</f>
        <v>0</v>
      </c>
      <c r="HW69" s="39">
        <f>'[1]4 кв.'!HW69+'[1]9 мес.'!HW69</f>
        <v>0</v>
      </c>
      <c r="HX69" s="39">
        <f>'[1]4 кв.'!HX69+'[1]9 мес.'!HX69</f>
        <v>0</v>
      </c>
      <c r="HY69" s="39">
        <f>'[1]4 кв.'!HY69+'[1]9 мес.'!HY69</f>
        <v>0</v>
      </c>
      <c r="HZ69" s="39">
        <f>'[1]4 кв.'!HZ69+'[1]9 мес.'!HZ69</f>
        <v>0</v>
      </c>
      <c r="IA69" s="39">
        <f>'[1]4 кв.'!IA69+'[1]9 мес.'!IA69</f>
        <v>0</v>
      </c>
      <c r="IB69" s="39">
        <f>'[1]4 кв.'!IB69+'[1]9 мес.'!IB69</f>
        <v>0</v>
      </c>
      <c r="IC69" s="39">
        <f>'[1]4 кв.'!IC69+'[1]9 мес.'!IC69</f>
        <v>0</v>
      </c>
      <c r="ID69" s="39">
        <f>'[1]4 кв.'!ID69+'[1]9 мес.'!ID69</f>
        <v>0</v>
      </c>
      <c r="IE69" s="39">
        <f>'[1]4 кв.'!IE69+'[1]9 мес.'!IE69</f>
        <v>0</v>
      </c>
      <c r="IF69" s="39">
        <f>'[1]4 кв.'!IF69+'[1]9 мес.'!IF69</f>
        <v>0</v>
      </c>
      <c r="IG69" s="39">
        <f>'[1]4 кв.'!IG69+'[1]9 мес.'!IG69</f>
        <v>0</v>
      </c>
      <c r="IH69" s="39">
        <f>'[1]4 кв.'!IH69+'[1]9 мес.'!IH69</f>
        <v>26.408999999999999</v>
      </c>
    </row>
    <row r="70" spans="1:242" ht="13.5" customHeight="1">
      <c r="A70" s="12" t="s">
        <v>323</v>
      </c>
      <c r="B70" s="13" t="s">
        <v>324</v>
      </c>
      <c r="C70" s="14" t="s">
        <v>276</v>
      </c>
      <c r="D70" s="15">
        <v>3.0309000000000008</v>
      </c>
      <c r="E70" s="15">
        <f>'[1]4 кв.'!E70+'[1]9 мес.'!E70</f>
        <v>2.4699000000000009</v>
      </c>
      <c r="F70" s="39">
        <v>0.67799999999999994</v>
      </c>
      <c r="G70" s="39">
        <f>'[1]4 кв.'!G70+'[1]9 мес.'!G70</f>
        <v>0</v>
      </c>
      <c r="H70" s="39">
        <f>'[1]4 кв.'!H70+'[1]9 мес.'!H70</f>
        <v>0.21900000000000003</v>
      </c>
      <c r="I70" s="39">
        <f>'[1]4 кв.'!I70+'[1]9 мес.'!I70</f>
        <v>7.0000000000000001E-3</v>
      </c>
      <c r="J70" s="39">
        <f>'[1]4 кв.'!J70+'[1]9 мес.'!J70</f>
        <v>0</v>
      </c>
      <c r="K70" s="39">
        <f>'[1]4 кв.'!K70+'[1]9 мес.'!K70</f>
        <v>0</v>
      </c>
      <c r="L70" s="39">
        <f>'[1]4 кв.'!L70+'[1]9 мес.'!L70</f>
        <v>0</v>
      </c>
      <c r="M70" s="39">
        <f>'[1]4 кв.'!M70+'[1]9 мес.'!M70</f>
        <v>0</v>
      </c>
      <c r="N70" s="39">
        <f>'[1]4 кв.'!N70+'[1]9 мес.'!N70</f>
        <v>0</v>
      </c>
      <c r="O70" s="39">
        <f>'[1]4 кв.'!O70+'[1]9 мес.'!O70</f>
        <v>0</v>
      </c>
      <c r="P70" s="39">
        <f>'[1]4 кв.'!P70+'[1]9 мес.'!P70</f>
        <v>6.0000000000000001E-3</v>
      </c>
      <c r="Q70" s="39">
        <f>'[1]4 кв.'!Q70+'[1]9 мес.'!Q70</f>
        <v>0</v>
      </c>
      <c r="R70" s="39">
        <f>'[1]4 кв.'!R70+'[1]9 мес.'!R70</f>
        <v>0</v>
      </c>
      <c r="S70" s="39">
        <f>'[1]4 кв.'!S70+'[1]9 мес.'!S70</f>
        <v>8.0000000000000002E-3</v>
      </c>
      <c r="T70" s="39">
        <f>'[1]4 кв.'!T70+'[1]9 мес.'!T70</f>
        <v>0.01</v>
      </c>
      <c r="U70" s="39">
        <f>'[1]4 кв.'!U70+'[1]9 мес.'!U70</f>
        <v>6.0000000000000001E-3</v>
      </c>
      <c r="V70" s="39">
        <f>'[1]4 кв.'!V70+'[1]9 мес.'!V70</f>
        <v>3.0000000000000001E-3</v>
      </c>
      <c r="W70" s="39">
        <f>'[1]4 кв.'!W70+'[1]9 мес.'!W70</f>
        <v>0</v>
      </c>
      <c r="X70" s="39">
        <f>'[1]4 кв.'!X70+'[1]9 мес.'!X70</f>
        <v>7.0000000000000001E-3</v>
      </c>
      <c r="Y70" s="39">
        <f>'[1]4 кв.'!Y70+'[1]9 мес.'!Y70</f>
        <v>0</v>
      </c>
      <c r="Z70" s="39">
        <f>'[1]4 кв.'!Z70+'[1]9 мес.'!Z70</f>
        <v>0</v>
      </c>
      <c r="AA70" s="39">
        <f>'[1]4 кв.'!AA70+'[1]9 мес.'!AA70</f>
        <v>3.2000000000000001E-2</v>
      </c>
      <c r="AB70" s="39">
        <f>'[1]4 кв.'!AB70+'[1]9 мес.'!AB70</f>
        <v>2E-3</v>
      </c>
      <c r="AC70" s="39">
        <f>'[1]4 кв.'!AC70+'[1]9 мес.'!AC70</f>
        <v>1.0999999999999999E-2</v>
      </c>
      <c r="AD70" s="39">
        <f>'[1]4 кв.'!AD70+'[1]9 мес.'!AD70</f>
        <v>6.0000000000000001E-3</v>
      </c>
      <c r="AE70" s="39">
        <f>'[1]4 кв.'!AE70+'[1]9 мес.'!AE70</f>
        <v>1.0999999999999999E-2</v>
      </c>
      <c r="AF70" s="39">
        <f>'[1]4 кв.'!AF70+'[1]9 мес.'!AF70</f>
        <v>5.0000000000000001E-3</v>
      </c>
      <c r="AG70" s="39">
        <f>'[1]4 кв.'!AG70+'[1]9 мес.'!AG70</f>
        <v>0</v>
      </c>
      <c r="AH70" s="39">
        <f>'[1]4 кв.'!AH70+'[1]9 мес.'!AH70</f>
        <v>5.0000000000000001E-3</v>
      </c>
      <c r="AI70" s="39">
        <f>'[1]4 кв.'!AI70+'[1]9 мес.'!AI70</f>
        <v>0</v>
      </c>
      <c r="AJ70" s="39">
        <f>'[1]4 кв.'!AJ70+'[1]9 мес.'!AJ70</f>
        <v>5.6000000000000001E-2</v>
      </c>
      <c r="AK70" s="39">
        <f>'[1]4 кв.'!AK70+'[1]9 мес.'!AK70</f>
        <v>0</v>
      </c>
      <c r="AL70" s="39">
        <f>'[1]4 кв.'!AL70+'[1]9 мес.'!AL70</f>
        <v>1.3999999999999999E-2</v>
      </c>
      <c r="AM70" s="39">
        <f>'[1]4 кв.'!AM70+'[1]9 мес.'!AM70</f>
        <v>0</v>
      </c>
      <c r="AN70" s="39">
        <f>'[1]4 кв.'!AN70+'[1]9 мес.'!AN70</f>
        <v>0</v>
      </c>
      <c r="AO70" s="39">
        <f>'[1]4 кв.'!AO70+'[1]9 мес.'!AO70</f>
        <v>0</v>
      </c>
      <c r="AP70" s="39">
        <f>'[1]4 кв.'!AP70+'[1]9 мес.'!AP70</f>
        <v>0</v>
      </c>
      <c r="AQ70" s="39">
        <f>'[1]4 кв.'!AQ70+'[1]9 мес.'!AQ70</f>
        <v>0</v>
      </c>
      <c r="AR70" s="39">
        <f>'[1]4 кв.'!AR70+'[1]9 мес.'!AR70</f>
        <v>0</v>
      </c>
      <c r="AS70" s="39">
        <f>'[1]4 кв.'!AS70+'[1]9 мес.'!AS70</f>
        <v>0</v>
      </c>
      <c r="AT70" s="39">
        <f>'[1]4 кв.'!AT70+'[1]9 мес.'!AT70</f>
        <v>0</v>
      </c>
      <c r="AU70" s="39">
        <f>'[1]4 кв.'!AU70+'[1]9 мес.'!AU70</f>
        <v>0</v>
      </c>
      <c r="AV70" s="39">
        <f>'[1]4 кв.'!AV70+'[1]9 мес.'!AV70</f>
        <v>8.0000000000000002E-3</v>
      </c>
      <c r="AW70" s="39">
        <f>'[1]4 кв.'!AW70+'[1]9 мес.'!AW70</f>
        <v>9.9999999999999985E-3</v>
      </c>
      <c r="AX70" s="39">
        <f>'[1]4 кв.'!AX70+'[1]9 мес.'!AX70</f>
        <v>0</v>
      </c>
      <c r="AY70" s="39">
        <f>'[1]4 кв.'!AY70+'[1]9 мес.'!AY70</f>
        <v>0.112</v>
      </c>
      <c r="AZ70" s="39">
        <f>'[1]4 кв.'!AZ70+'[1]9 мес.'!AZ70</f>
        <v>0</v>
      </c>
      <c r="BA70" s="39">
        <f>'[1]4 кв.'!BA70+'[1]9 мес.'!BA70</f>
        <v>0</v>
      </c>
      <c r="BB70" s="39">
        <f>'[1]4 кв.'!BB70+'[1]9 мес.'!BB70</f>
        <v>4.0000000000000001E-3</v>
      </c>
      <c r="BC70" s="39">
        <f>'[1]4 кв.'!BC70+'[1]9 мес.'!BC70</f>
        <v>0</v>
      </c>
      <c r="BD70" s="39">
        <f>'[1]4 кв.'!BD70+'[1]9 мес.'!BD70</f>
        <v>0</v>
      </c>
      <c r="BE70" s="39">
        <f>'[1]4 кв.'!BE70+'[1]9 мес.'!BE70</f>
        <v>6.5000000000000002E-2</v>
      </c>
      <c r="BF70" s="39">
        <f>'[1]4 кв.'!BF70+'[1]9 мес.'!BF70</f>
        <v>0.03</v>
      </c>
      <c r="BG70" s="39">
        <f>'[1]4 кв.'!BG70+'[1]9 мес.'!BG70</f>
        <v>1.6E-2</v>
      </c>
      <c r="BH70" s="39">
        <f>'[1]4 кв.'!BH70+'[1]9 мес.'!BH70</f>
        <v>2.4E-2</v>
      </c>
      <c r="BI70" s="39">
        <f>'[1]4 кв.'!BI70+'[1]9 мес.'!BI70</f>
        <v>0</v>
      </c>
      <c r="BJ70" s="39">
        <f>'[1]4 кв.'!BJ70+'[1]9 мес.'!BJ70</f>
        <v>0</v>
      </c>
      <c r="BK70" s="39">
        <f>'[1]4 кв.'!BK70+'[1]9 мес.'!BK70</f>
        <v>0</v>
      </c>
      <c r="BL70" s="39">
        <f>'[1]4 кв.'!BL70+'[1]9 мес.'!BL70</f>
        <v>0</v>
      </c>
      <c r="BM70" s="39">
        <f>'[1]4 кв.'!BM70+'[1]9 мес.'!BM70</f>
        <v>0</v>
      </c>
      <c r="BN70" s="39">
        <f>'[1]4 кв.'!BN70+'[1]9 мес.'!BN70</f>
        <v>0</v>
      </c>
      <c r="BO70" s="39">
        <f>'[1]4 кв.'!BO70+'[1]9 мес.'!BO70</f>
        <v>5.0000000000000001E-3</v>
      </c>
      <c r="BP70" s="39">
        <f>'[1]4 кв.'!BP70+'[1]9 мес.'!BP70</f>
        <v>8.0000000000000002E-3</v>
      </c>
      <c r="BQ70" s="39">
        <f>'[1]4 кв.'!BQ70+'[1]9 мес.'!BQ70</f>
        <v>0</v>
      </c>
      <c r="BR70" s="39">
        <f>'[1]4 кв.'!BR70+'[1]9 мес.'!BR70</f>
        <v>0</v>
      </c>
      <c r="BS70" s="39">
        <f>'[1]4 кв.'!BS70+'[1]9 мес.'!BS70</f>
        <v>0</v>
      </c>
      <c r="BT70" s="39">
        <f>'[1]4 кв.'!BT70+'[1]9 мес.'!BT70</f>
        <v>0</v>
      </c>
      <c r="BU70" s="39">
        <f>'[1]4 кв.'!BU70+'[1]9 мес.'!BU70</f>
        <v>6.0000000000000001E-3</v>
      </c>
      <c r="BV70" s="39">
        <f>'[1]4 кв.'!BV70+'[1]9 мес.'!BV70</f>
        <v>4.0000000000000001E-3</v>
      </c>
      <c r="BW70" s="39">
        <f>'[1]4 кв.'!BW70+'[1]9 мес.'!BW70</f>
        <v>0</v>
      </c>
      <c r="BX70" s="39">
        <f>'[1]4 кв.'!BX70+'[1]9 мес.'!BX70</f>
        <v>0</v>
      </c>
      <c r="BY70" s="39">
        <f>'[1]4 кв.'!BY70+'[1]9 мес.'!BY70</f>
        <v>0.01</v>
      </c>
      <c r="BZ70" s="39">
        <f>'[1]4 кв.'!BZ70+'[1]9 мес.'!BZ70</f>
        <v>5.0000000000000001E-3</v>
      </c>
      <c r="CA70" s="39">
        <f>'[1]4 кв.'!CA70+'[1]9 мес.'!CA70</f>
        <v>0</v>
      </c>
      <c r="CB70" s="39">
        <f>'[1]4 кв.'!CB70+'[1]9 мес.'!CB70</f>
        <v>0</v>
      </c>
      <c r="CC70" s="39">
        <f>'[1]4 кв.'!CC70+'[1]9 мес.'!CC70</f>
        <v>0</v>
      </c>
      <c r="CD70" s="39">
        <f>'[1]4 кв.'!CD70+'[1]9 мес.'!CD70</f>
        <v>0</v>
      </c>
      <c r="CE70" s="39">
        <f>'[1]4 кв.'!CE70+'[1]9 мес.'!CE70</f>
        <v>0</v>
      </c>
      <c r="CF70" s="39">
        <f>'[1]4 кв.'!CF70+'[1]9 мес.'!CF70</f>
        <v>3.0000000000000001E-3</v>
      </c>
      <c r="CG70" s="39">
        <f>'[1]4 кв.'!CG70+'[1]9 мес.'!CG70</f>
        <v>3.0000000000000001E-3</v>
      </c>
      <c r="CH70" s="39">
        <f>'[1]4 кв.'!CH70+'[1]9 мес.'!CH70</f>
        <v>0</v>
      </c>
      <c r="CI70" s="39">
        <f>'[1]4 кв.'!CI70+'[1]9 мес.'!CI70</f>
        <v>0</v>
      </c>
      <c r="CJ70" s="39">
        <f>'[1]4 кв.'!CJ70+'[1]9 мес.'!CJ70</f>
        <v>0</v>
      </c>
      <c r="CK70" s="39">
        <f>'[1]4 кв.'!CK70+'[1]9 мес.'!CK70</f>
        <v>0</v>
      </c>
      <c r="CL70" s="39">
        <f>'[1]4 кв.'!CL70+'[1]9 мес.'!CL70</f>
        <v>0</v>
      </c>
      <c r="CM70" s="39">
        <f>'[1]4 кв.'!CM70+'[1]9 мес.'!CM70</f>
        <v>0</v>
      </c>
      <c r="CN70" s="39">
        <f>'[1]4 кв.'!CN70+'[1]9 мес.'!CN70</f>
        <v>4.0000000000000001E-3</v>
      </c>
      <c r="CO70" s="39">
        <f>'[1]4 кв.'!CO70+'[1]9 мес.'!CO70</f>
        <v>0</v>
      </c>
      <c r="CP70" s="39">
        <f>'[1]4 кв.'!CP70+'[1]9 мес.'!CP70</f>
        <v>3.0000000000000001E-3</v>
      </c>
      <c r="CQ70" s="39">
        <f>'[1]4 кв.'!CQ70+'[1]9 мес.'!CQ70</f>
        <v>1.6E-2</v>
      </c>
      <c r="CR70" s="39">
        <f>'[1]4 кв.'!CR70+'[1]9 мес.'!CR70</f>
        <v>0</v>
      </c>
      <c r="CS70" s="39">
        <f>'[1]4 кв.'!CS70+'[1]9 мес.'!CS70</f>
        <v>0</v>
      </c>
      <c r="CT70" s="39">
        <f>'[1]4 кв.'!CT70+'[1]9 мес.'!CT70</f>
        <v>2E-3</v>
      </c>
      <c r="CU70" s="39">
        <f>'[1]4 кв.'!CU70+'[1]9 мес.'!CU70</f>
        <v>0</v>
      </c>
      <c r="CV70" s="39">
        <f>'[1]4 кв.'!CV70+'[1]9 мес.'!CV70</f>
        <v>2.1000000000000001E-2</v>
      </c>
      <c r="CW70" s="39">
        <f>'[1]4 кв.'!CW70+'[1]9 мес.'!CW70</f>
        <v>0</v>
      </c>
      <c r="CX70" s="39">
        <f>'[1]4 кв.'!CX70+'[1]9 мес.'!CX70</f>
        <v>1.2E-2</v>
      </c>
      <c r="CY70" s="39">
        <f>'[1]4 кв.'!CY70+'[1]9 мес.'!CY70</f>
        <v>8.0000000000000002E-3</v>
      </c>
      <c r="CZ70" s="39">
        <f>'[1]4 кв.'!CZ70+'[1]9 мес.'!CZ70</f>
        <v>0</v>
      </c>
      <c r="DA70" s="39">
        <f>'[1]4 кв.'!DA70+'[1]9 мес.'!DA70</f>
        <v>0</v>
      </c>
      <c r="DB70" s="39">
        <f>'[1]4 кв.'!DB70+'[1]9 мес.'!DB70</f>
        <v>1.0999999999999999E-2</v>
      </c>
      <c r="DC70" s="39">
        <f>'[1]4 кв.'!DC70+'[1]9 мес.'!DC70</f>
        <v>0</v>
      </c>
      <c r="DD70" s="39">
        <f>'[1]4 кв.'!DD70+'[1]9 мес.'!DD70</f>
        <v>0</v>
      </c>
      <c r="DE70" s="39">
        <f>'[1]4 кв.'!DE70+'[1]9 мес.'!DE70</f>
        <v>0</v>
      </c>
      <c r="DF70" s="39">
        <f>'[1]4 кв.'!DF70+'[1]9 мес.'!DF70</f>
        <v>9.0000000000000011E-3</v>
      </c>
      <c r="DG70" s="39">
        <f>'[1]4 кв.'!DG70+'[1]9 мес.'!DG70</f>
        <v>0</v>
      </c>
      <c r="DH70" s="39">
        <f>'[1]4 кв.'!DH70+'[1]9 мес.'!DH70</f>
        <v>8.0000000000000002E-3</v>
      </c>
      <c r="DI70" s="39">
        <f>'[1]4 кв.'!DI70+'[1]9 мес.'!DI70</f>
        <v>9.4999999999999998E-3</v>
      </c>
      <c r="DJ70" s="39">
        <f>'[1]4 кв.'!DJ70+'[1]9 мес.'!DJ70</f>
        <v>5.0000000000000001E-3</v>
      </c>
      <c r="DK70" s="39">
        <f>'[1]4 кв.'!DK70+'[1]9 мес.'!DK70</f>
        <v>3.0000000000000001E-3</v>
      </c>
      <c r="DL70" s="39">
        <f>'[1]4 кв.'!DL70+'[1]9 мес.'!DL70</f>
        <v>1.2999999999999999E-2</v>
      </c>
      <c r="DM70" s="39">
        <f>'[1]4 кв.'!DM70+'[1]9 мес.'!DM70</f>
        <v>5.1000000000000004E-2</v>
      </c>
      <c r="DN70" s="39">
        <f>'[1]4 кв.'!DN70+'[1]9 мес.'!DN70</f>
        <v>3.9E-2</v>
      </c>
      <c r="DO70" s="39">
        <f>'[1]4 кв.'!DO70+'[1]9 мес.'!DO70</f>
        <v>4.0000000000000001E-3</v>
      </c>
      <c r="DP70" s="39">
        <f>'[1]4 кв.'!DP70+'[1]9 мес.'!DP70</f>
        <v>2.1999999999999999E-2</v>
      </c>
      <c r="DQ70" s="39">
        <f>'[1]4 кв.'!DQ70+'[1]9 мес.'!DQ70</f>
        <v>0</v>
      </c>
      <c r="DR70" s="39">
        <f>'[1]4 кв.'!DR70+'[1]9 мес.'!DR70</f>
        <v>0</v>
      </c>
      <c r="DS70" s="39">
        <f>'[1]4 кв.'!DS70+'[1]9 мес.'!DS70</f>
        <v>0</v>
      </c>
      <c r="DT70" s="39">
        <f>'[1]4 кв.'!DT70+'[1]9 мес.'!DT70</f>
        <v>6.0000000000000001E-3</v>
      </c>
      <c r="DU70" s="39">
        <f>'[1]4 кв.'!DU70+'[1]9 мес.'!DU70</f>
        <v>2E-3</v>
      </c>
      <c r="DV70" s="39">
        <f>'[1]4 кв.'!DV70+'[1]9 мес.'!DV70</f>
        <v>0</v>
      </c>
      <c r="DW70" s="39">
        <f>'[1]4 кв.'!DW70+'[1]9 мес.'!DW70</f>
        <v>2.1999999999999999E-2</v>
      </c>
      <c r="DX70" s="39">
        <f>'[1]4 кв.'!DX70+'[1]9 мес.'!DX70</f>
        <v>6.9999999999999993E-2</v>
      </c>
      <c r="DY70" s="39">
        <f>'[1]4 кв.'!DY70+'[1]9 мес.'!DY70</f>
        <v>1.4E-2</v>
      </c>
      <c r="DZ70" s="39">
        <f>'[1]4 кв.'!DZ70+'[1]9 мес.'!DZ70</f>
        <v>9.9000000000000005E-2</v>
      </c>
      <c r="EA70" s="39">
        <f>'[1]4 кв.'!EA70+'[1]9 мес.'!EA70</f>
        <v>7.4999999999999997E-2</v>
      </c>
      <c r="EB70" s="39">
        <f>'[1]4 кв.'!EB70+'[1]9 мес.'!EB70</f>
        <v>0</v>
      </c>
      <c r="EC70" s="39">
        <f>'[1]4 кв.'!EC70+'[1]9 мес.'!EC70</f>
        <v>0</v>
      </c>
      <c r="ED70" s="39">
        <f>'[1]4 кв.'!ED70+'[1]9 мес.'!ED70</f>
        <v>1.2E-2</v>
      </c>
      <c r="EE70" s="39">
        <f>'[1]4 кв.'!EE70+'[1]9 мес.'!EE70</f>
        <v>3.2000000000000001E-2</v>
      </c>
      <c r="EF70" s="39">
        <f>'[1]4 кв.'!EF70+'[1]9 мес.'!EF70</f>
        <v>5.8999999999999997E-2</v>
      </c>
      <c r="EG70" s="39">
        <f>'[1]4 кв.'!EG70+'[1]9 мес.'!EG70</f>
        <v>1.4999999999999999E-2</v>
      </c>
      <c r="EH70" s="39">
        <f>'[1]4 кв.'!EH70+'[1]9 мес.'!EH70</f>
        <v>3.5000000000000003E-2</v>
      </c>
      <c r="EI70" s="39">
        <f>'[1]4 кв.'!EI70+'[1]9 мес.'!EI70</f>
        <v>0.39300000000000002</v>
      </c>
      <c r="EJ70" s="39">
        <f>'[1]4 кв.'!EJ70+'[1]9 мес.'!EJ70</f>
        <v>3.2000000000000001E-2</v>
      </c>
      <c r="EK70" s="39">
        <f>'[1]4 кв.'!EK70+'[1]9 мес.'!EK70</f>
        <v>1.8499999999999999E-2</v>
      </c>
      <c r="EL70" s="39">
        <f>'[1]4 кв.'!EL70+'[1]9 мес.'!EL70</f>
        <v>8.0000000000000002E-3</v>
      </c>
      <c r="EM70" s="39">
        <f>'[1]4 кв.'!EM70+'[1]9 мес.'!EM70</f>
        <v>1.4999999999999999E-2</v>
      </c>
      <c r="EN70" s="39">
        <f>'[1]4 кв.'!EN70+'[1]9 мес.'!EN70</f>
        <v>0</v>
      </c>
      <c r="EO70" s="39">
        <f>'[1]4 кв.'!EO70+'[1]9 мес.'!EO70</f>
        <v>8.0000000000000002E-3</v>
      </c>
      <c r="EP70" s="39">
        <f>'[1]4 кв.'!EP70+'[1]9 мес.'!EP70</f>
        <v>7.9000000000000001E-2</v>
      </c>
      <c r="EQ70" s="39">
        <f>'[1]4 кв.'!EQ70+'[1]9 мес.'!EQ70</f>
        <v>1.5E-3</v>
      </c>
      <c r="ER70" s="39">
        <f>'[1]4 кв.'!ER70+'[1]9 мес.'!ER70</f>
        <v>0.13900000000000001</v>
      </c>
      <c r="ES70" s="39">
        <f>'[1]4 кв.'!ES70+'[1]9 мес.'!ES70</f>
        <v>4.0000000000000001E-3</v>
      </c>
      <c r="ET70" s="39">
        <f>'[1]4 кв.'!ET70+'[1]9 мес.'!ET70</f>
        <v>5.2999999999999999E-2</v>
      </c>
      <c r="EU70" s="39">
        <f>'[1]4 кв.'!EU70+'[1]9 мес.'!EU70</f>
        <v>0</v>
      </c>
      <c r="EV70" s="39">
        <f>'[1]4 кв.'!EV70+'[1]9 мес.'!EV70</f>
        <v>4.0000000000000001E-3</v>
      </c>
      <c r="EW70" s="39">
        <f>'[1]4 кв.'!EW70+'[1]9 мес.'!EW70</f>
        <v>0</v>
      </c>
      <c r="EX70" s="39">
        <f>'[1]4 кв.'!EX70+'[1]9 мес.'!EX70</f>
        <v>0</v>
      </c>
      <c r="EY70" s="39">
        <f>'[1]4 кв.'!EY70+'[1]9 мес.'!EY70</f>
        <v>5.1000000000000004E-2</v>
      </c>
      <c r="EZ70" s="39">
        <f>'[1]4 кв.'!EZ70+'[1]9 мес.'!EZ70</f>
        <v>1.9000000000000003E-2</v>
      </c>
      <c r="FA70" s="39">
        <f>'[1]4 кв.'!FA70+'[1]9 мес.'!FA70</f>
        <v>0.02</v>
      </c>
      <c r="FB70" s="39">
        <f>'[1]4 кв.'!FB70+'[1]9 мес.'!FB70</f>
        <v>0</v>
      </c>
      <c r="FC70" s="39">
        <f>'[1]4 кв.'!FC70+'[1]9 мес.'!FC70</f>
        <v>0.02</v>
      </c>
      <c r="FD70" s="39">
        <f>'[1]4 кв.'!FD70+'[1]9 мес.'!FD70</f>
        <v>0</v>
      </c>
      <c r="FE70" s="39">
        <f>'[1]4 кв.'!FE70+'[1]9 мес.'!FE70</f>
        <v>0</v>
      </c>
      <c r="FF70" s="39">
        <f>'[1]4 кв.'!FF70+'[1]9 мес.'!FF70</f>
        <v>0.04</v>
      </c>
      <c r="FG70" s="39">
        <f>'[1]4 кв.'!FG70+'[1]9 мес.'!FG70</f>
        <v>0</v>
      </c>
      <c r="FH70" s="39">
        <f>'[1]4 кв.'!FH70+'[1]9 мес.'!FH70</f>
        <v>1.2E-2</v>
      </c>
      <c r="FI70" s="39">
        <f>'[1]4 кв.'!FI70+'[1]9 мес.'!FI70</f>
        <v>0</v>
      </c>
      <c r="FJ70" s="39">
        <f>'[1]4 кв.'!FJ70+'[1]9 мес.'!FJ70</f>
        <v>3.2002000000000003E-2</v>
      </c>
      <c r="FK70" s="39">
        <f>'[1]4 кв.'!FK70+'[1]9 мес.'!FK70</f>
        <v>9.0000000000000011E-3</v>
      </c>
      <c r="FL70" s="39">
        <f>'[1]4 кв.'!FL70+'[1]9 мес.'!FL70</f>
        <v>0</v>
      </c>
      <c r="FM70" s="39">
        <f>'[1]4 кв.'!FM70+'[1]9 мес.'!FM70</f>
        <v>0</v>
      </c>
      <c r="FN70" s="39">
        <f>'[1]4 кв.'!FN70+'[1]9 мес.'!FN70</f>
        <v>1.5900000000000001E-2</v>
      </c>
      <c r="FO70" s="39">
        <f>'[1]4 кв.'!FO70+'[1]9 мес.'!FO70</f>
        <v>7.5999999999999998E-2</v>
      </c>
      <c r="FP70" s="39">
        <f>'[1]4 кв.'!FP70+'[1]9 мес.'!FP70</f>
        <v>0.17700000000000002</v>
      </c>
      <c r="FQ70" s="39">
        <f>'[1]4 кв.'!FQ70+'[1]9 мес.'!FQ70</f>
        <v>4.4500000000000005E-2</v>
      </c>
      <c r="FR70" s="39">
        <f>'[1]4 кв.'!FR70+'[1]9 мес.'!FR70</f>
        <v>0</v>
      </c>
      <c r="FS70" s="39">
        <f>'[1]4 кв.'!FS70+'[1]9 мес.'!FS70</f>
        <v>0</v>
      </c>
      <c r="FT70" s="39">
        <f>'[1]4 кв.'!FT70+'[1]9 мес.'!FT70</f>
        <v>3.2500000000000001E-2</v>
      </c>
      <c r="FU70" s="39">
        <f>'[1]4 кв.'!FU70+'[1]9 мес.'!FU70</f>
        <v>0</v>
      </c>
      <c r="FV70" s="39">
        <f>'[1]4 кв.'!FV70+'[1]9 мес.'!FV70</f>
        <v>0</v>
      </c>
      <c r="FW70" s="39">
        <f>'[1]4 кв.'!FW70+'[1]9 мес.'!FW70</f>
        <v>8.0000000000000002E-3</v>
      </c>
      <c r="FX70" s="39">
        <f>'[1]4 кв.'!FX70+'[1]9 мес.'!FX70</f>
        <v>0</v>
      </c>
      <c r="FY70" s="39">
        <f>'[1]4 кв.'!FY70+'[1]9 мес.'!FY70</f>
        <v>1.2E-2</v>
      </c>
      <c r="FZ70" s="39">
        <f>'[1]4 кв.'!FZ70+'[1]9 мес.'!FZ70</f>
        <v>2E-3</v>
      </c>
      <c r="GA70" s="39">
        <f>'[1]4 кв.'!GA70+'[1]9 мес.'!GA70</f>
        <v>0</v>
      </c>
      <c r="GB70" s="39">
        <f>'[1]4 кв.'!GB70+'[1]9 мес.'!GB70</f>
        <v>0</v>
      </c>
      <c r="GC70" s="39">
        <f>'[1]4 кв.'!GC70+'[1]9 мес.'!GC70</f>
        <v>2.8000000000000001E-2</v>
      </c>
      <c r="GD70" s="39">
        <f>'[1]4 кв.'!GD70+'[1]9 мес.'!GD70</f>
        <v>0</v>
      </c>
      <c r="GE70" s="39">
        <f>'[1]4 кв.'!GE70+'[1]9 мес.'!GE70</f>
        <v>0</v>
      </c>
      <c r="GF70" s="39">
        <f>'[1]4 кв.'!GF70+'[1]9 мес.'!GF70</f>
        <v>0</v>
      </c>
      <c r="GG70" s="39">
        <f>'[1]4 кв.'!GG70+'[1]9 мес.'!GG70</f>
        <v>3.4000000000000002E-2</v>
      </c>
      <c r="GH70" s="39">
        <f>'[1]4 кв.'!GH70+'[1]9 мес.'!GH70</f>
        <v>0</v>
      </c>
      <c r="GI70" s="39">
        <f>'[1]4 кв.'!GI70+'[1]9 мес.'!GI70</f>
        <v>0</v>
      </c>
      <c r="GJ70" s="39">
        <f>'[1]4 кв.'!GJ70+'[1]9 мес.'!GJ70</f>
        <v>3.3000000000000002E-2</v>
      </c>
      <c r="GK70" s="39">
        <f>'[1]4 кв.'!GK70+'[1]9 мес.'!GK70</f>
        <v>1.9500000000000003E-2</v>
      </c>
      <c r="GL70" s="39">
        <f>'[1]4 кв.'!GL70+'[1]9 мес.'!GL70</f>
        <v>0</v>
      </c>
      <c r="GM70" s="39">
        <f>'[1]4 кв.'!GM70+'[1]9 мес.'!GM70</f>
        <v>0</v>
      </c>
      <c r="GN70" s="39">
        <f>'[1]4 кв.'!GN70+'[1]9 мес.'!GN70</f>
        <v>0</v>
      </c>
      <c r="GO70" s="39">
        <f>'[1]4 кв.'!GO70+'[1]9 мес.'!GO70</f>
        <v>0</v>
      </c>
      <c r="GP70" s="39">
        <f>'[1]4 кв.'!GP70+'[1]9 мес.'!GP70</f>
        <v>8.0000000000000002E-3</v>
      </c>
      <c r="GQ70" s="39">
        <f>'[1]4 кв.'!GQ70+'[1]9 мес.'!GQ70</f>
        <v>0</v>
      </c>
      <c r="GR70" s="39">
        <f>'[1]4 кв.'!GR70+'[1]9 мес.'!GR70</f>
        <v>0</v>
      </c>
      <c r="GS70" s="39">
        <f>'[1]4 кв.'!GS70+'[1]9 мес.'!GS70</f>
        <v>5.0000000000000001E-3</v>
      </c>
      <c r="GT70" s="39">
        <f>'[1]4 кв.'!GT70+'[1]9 мес.'!GT70</f>
        <v>0</v>
      </c>
      <c r="GU70" s="39">
        <f>'[1]4 кв.'!GU70+'[1]9 мес.'!GU70</f>
        <v>0</v>
      </c>
      <c r="GV70" s="39">
        <f>'[1]4 кв.'!GV70+'[1]9 мес.'!GV70</f>
        <v>0</v>
      </c>
      <c r="GW70" s="39">
        <f>'[1]4 кв.'!GW70+'[1]9 мес.'!GW70</f>
        <v>6.0000000000000001E-3</v>
      </c>
      <c r="GX70" s="39">
        <f>'[1]4 кв.'!GX70+'[1]9 мес.'!GX70</f>
        <v>8.6999999999999994E-2</v>
      </c>
      <c r="GY70" s="39">
        <f>'[1]4 кв.'!GY70+'[1]9 мес.'!GY70</f>
        <v>3.9E-2</v>
      </c>
      <c r="GZ70" s="39">
        <f>'[1]4 кв.'!GZ70+'[1]9 мес.'!GZ70</f>
        <v>0</v>
      </c>
      <c r="HA70" s="39">
        <f>'[1]4 кв.'!HA70+'[1]9 мес.'!HA70</f>
        <v>0</v>
      </c>
      <c r="HB70" s="39">
        <f>'[1]4 кв.'!HB70+'[1]9 мес.'!HB70</f>
        <v>0</v>
      </c>
      <c r="HC70" s="39">
        <f>'[1]4 кв.'!HC70+'[1]9 мес.'!HC70</f>
        <v>0</v>
      </c>
      <c r="HD70" s="39">
        <f>'[1]4 кв.'!HD70+'[1]9 мес.'!HD70</f>
        <v>0.02</v>
      </c>
      <c r="HE70" s="39">
        <f>'[1]4 кв.'!HE70+'[1]9 мес.'!HE70</f>
        <v>0</v>
      </c>
      <c r="HF70" s="39">
        <f>'[1]4 кв.'!HF70+'[1]9 мес.'!HF70</f>
        <v>0</v>
      </c>
      <c r="HG70" s="39">
        <f>'[1]4 кв.'!HG70+'[1]9 мес.'!HG70</f>
        <v>0</v>
      </c>
      <c r="HH70" s="39">
        <f>'[1]4 кв.'!HH70+'[1]9 мес.'!HH70</f>
        <v>5.0000000000000001E-3</v>
      </c>
      <c r="HI70" s="39">
        <f>'[1]4 кв.'!HI70+'[1]9 мес.'!HI70</f>
        <v>0</v>
      </c>
      <c r="HJ70" s="39">
        <f>'[1]4 кв.'!HJ70+'[1]9 мес.'!HJ70</f>
        <v>0</v>
      </c>
      <c r="HK70" s="39">
        <f>'[1]4 кв.'!HK70+'[1]9 мес.'!HK70</f>
        <v>0</v>
      </c>
      <c r="HL70" s="39">
        <f>'[1]4 кв.'!HL70+'[1]9 мес.'!HL70</f>
        <v>0</v>
      </c>
      <c r="HM70" s="39">
        <f>'[1]4 кв.'!HM70+'[1]9 мес.'!HM70</f>
        <v>0</v>
      </c>
      <c r="HN70" s="39">
        <f>'[1]4 кв.'!HN70+'[1]9 мес.'!HN70</f>
        <v>0</v>
      </c>
      <c r="HO70" s="39">
        <f>'[1]4 кв.'!HO70+'[1]9 мес.'!HO70</f>
        <v>0</v>
      </c>
      <c r="HP70" s="39">
        <f>'[1]4 кв.'!HP70+'[1]9 мес.'!HP70</f>
        <v>0</v>
      </c>
      <c r="HQ70" s="39">
        <f>'[1]4 кв.'!HQ70+'[1]9 мес.'!HQ70</f>
        <v>2.8000000000000004E-2</v>
      </c>
      <c r="HR70" s="39">
        <f>'[1]4 кв.'!HR70+'[1]9 мес.'!HR70</f>
        <v>0</v>
      </c>
      <c r="HS70" s="39">
        <f>'[1]4 кв.'!HS70+'[1]9 мес.'!HS70</f>
        <v>8.0000000000000002E-3</v>
      </c>
      <c r="HT70" s="39">
        <f>'[1]4 кв.'!HT70+'[1]9 мес.'!HT70</f>
        <v>0</v>
      </c>
      <c r="HU70" s="39">
        <f>'[1]4 кв.'!HU70+'[1]9 мес.'!HU70</f>
        <v>0</v>
      </c>
      <c r="HV70" s="39">
        <f>'[1]4 кв.'!HV70+'[1]9 мес.'!HV70</f>
        <v>0</v>
      </c>
      <c r="HW70" s="39">
        <f>'[1]4 кв.'!HW70+'[1]9 мес.'!HW70</f>
        <v>3.1E-2</v>
      </c>
      <c r="HX70" s="39">
        <f>'[1]4 кв.'!HX70+'[1]9 мес.'!HX70</f>
        <v>1.2999999999999999E-2</v>
      </c>
      <c r="HY70" s="39">
        <f>'[1]4 кв.'!HY70+'[1]9 мес.'!HY70</f>
        <v>0</v>
      </c>
      <c r="HZ70" s="39">
        <f>'[1]4 кв.'!HZ70+'[1]9 мес.'!HZ70</f>
        <v>0</v>
      </c>
      <c r="IA70" s="39">
        <f>'[1]4 кв.'!IA70+'[1]9 мес.'!IA70</f>
        <v>8.0000000000000002E-3</v>
      </c>
      <c r="IB70" s="39">
        <f>'[1]4 кв.'!IB70+'[1]9 мес.'!IB70</f>
        <v>0</v>
      </c>
      <c r="IC70" s="39">
        <f>'[1]4 кв.'!IC70+'[1]9 мес.'!IC70</f>
        <v>7.0000000000000001E-3</v>
      </c>
      <c r="ID70" s="39">
        <f>'[1]4 кв.'!ID70+'[1]9 мес.'!ID70</f>
        <v>0</v>
      </c>
      <c r="IE70" s="39">
        <f>'[1]4 кв.'!IE70+'[1]9 мес.'!IE70</f>
        <v>2E-3</v>
      </c>
      <c r="IF70" s="39">
        <f>'[1]4 кв.'!IF70+'[1]9 мес.'!IF70</f>
        <v>1.9E-2</v>
      </c>
      <c r="IG70" s="39">
        <f>'[1]4 кв.'!IG70+'[1]9 мес.'!IG70</f>
        <v>0</v>
      </c>
      <c r="IH70" s="39">
        <f>'[1]4 кв.'!IH70+'[1]9 мес.'!IH70</f>
        <v>0</v>
      </c>
    </row>
    <row r="71" spans="1:242" ht="13.5" customHeight="1">
      <c r="A71" s="12"/>
      <c r="B71" s="13"/>
      <c r="C71" s="14" t="s">
        <v>248</v>
      </c>
      <c r="D71" s="15">
        <v>4317.6068000000005</v>
      </c>
      <c r="E71" s="15">
        <f>'[1]4 кв.'!E71+'[1]9 мес.'!E71</f>
        <v>2736.1088000000004</v>
      </c>
      <c r="F71" s="39">
        <v>1695.0280000000002</v>
      </c>
      <c r="G71" s="39">
        <f>'[1]4 кв.'!G71+'[1]9 мес.'!G71</f>
        <v>0</v>
      </c>
      <c r="H71" s="39">
        <f>'[1]4 кв.'!H71+'[1]9 мес.'!H71</f>
        <v>190.215</v>
      </c>
      <c r="I71" s="39">
        <f>'[1]4 кв.'!I71+'[1]9 мес.'!I71</f>
        <v>6.23</v>
      </c>
      <c r="J71" s="39">
        <f>'[1]4 кв.'!J71+'[1]9 мес.'!J71</f>
        <v>0</v>
      </c>
      <c r="K71" s="39">
        <f>'[1]4 кв.'!K71+'[1]9 мес.'!K71</f>
        <v>0</v>
      </c>
      <c r="L71" s="39">
        <f>'[1]4 кв.'!L71+'[1]9 мес.'!L71</f>
        <v>0</v>
      </c>
      <c r="M71" s="39">
        <f>'[1]4 кв.'!M71+'[1]9 мес.'!M71</f>
        <v>0</v>
      </c>
      <c r="N71" s="39">
        <f>'[1]4 кв.'!N71+'[1]9 мес.'!N71</f>
        <v>0</v>
      </c>
      <c r="O71" s="39">
        <f>'[1]4 кв.'!O71+'[1]9 мес.'!O71</f>
        <v>0</v>
      </c>
      <c r="P71" s="39">
        <f>'[1]4 кв.'!P71+'[1]9 мес.'!P71</f>
        <v>5.1679999999999993</v>
      </c>
      <c r="Q71" s="39">
        <f>'[1]4 кв.'!Q71+'[1]9 мес.'!Q71</f>
        <v>0</v>
      </c>
      <c r="R71" s="39">
        <f>'[1]4 кв.'!R71+'[1]9 мес.'!R71</f>
        <v>0</v>
      </c>
      <c r="S71" s="39">
        <f>'[1]4 кв.'!S71+'[1]9 мес.'!S71</f>
        <v>6.173</v>
      </c>
      <c r="T71" s="39">
        <f>'[1]4 кв.'!T71+'[1]9 мес.'!T71</f>
        <v>8.73</v>
      </c>
      <c r="U71" s="39">
        <f>'[1]4 кв.'!U71+'[1]9 мес.'!U71</f>
        <v>5.05</v>
      </c>
      <c r="V71" s="39">
        <f>'[1]4 кв.'!V71+'[1]9 мес.'!V71</f>
        <v>2.6030000000000002</v>
      </c>
      <c r="W71" s="39">
        <f>'[1]4 кв.'!W71+'[1]9 мес.'!W71</f>
        <v>0</v>
      </c>
      <c r="X71" s="39">
        <f>'[1]4 кв.'!X71+'[1]9 мес.'!X71</f>
        <v>6.0380000000000003</v>
      </c>
      <c r="Y71" s="39">
        <f>'[1]4 кв.'!Y71+'[1]9 мес.'!Y71</f>
        <v>0</v>
      </c>
      <c r="Z71" s="39">
        <f>'[1]4 кв.'!Z71+'[1]9 мес.'!Z71</f>
        <v>0</v>
      </c>
      <c r="AA71" s="39">
        <f>'[1]4 кв.'!AA71+'[1]9 мес.'!AA71</f>
        <v>29.871000000000002</v>
      </c>
      <c r="AB71" s="39">
        <f>'[1]4 кв.'!AB71+'[1]9 мес.'!AB71</f>
        <v>1.726</v>
      </c>
      <c r="AC71" s="39">
        <f>'[1]4 кв.'!AC71+'[1]9 мес.'!AC71</f>
        <v>11.978</v>
      </c>
      <c r="AD71" s="39">
        <f>'[1]4 кв.'!AD71+'[1]9 мес.'!AD71</f>
        <v>5.016</v>
      </c>
      <c r="AE71" s="39">
        <f>'[1]4 кв.'!AE71+'[1]9 мес.'!AE71</f>
        <v>9.4879999999999995</v>
      </c>
      <c r="AF71" s="39">
        <f>'[1]4 кв.'!AF71+'[1]9 мес.'!AF71</f>
        <v>3.8519999999999999</v>
      </c>
      <c r="AG71" s="39">
        <f>'[1]4 кв.'!AG71+'[1]9 мес.'!AG71</f>
        <v>0</v>
      </c>
      <c r="AH71" s="39">
        <f>'[1]4 кв.'!AH71+'[1]9 мес.'!AH71</f>
        <v>4.6139999999999999</v>
      </c>
      <c r="AI71" s="39">
        <f>'[1]4 кв.'!AI71+'[1]9 мес.'!AI71</f>
        <v>0</v>
      </c>
      <c r="AJ71" s="39">
        <f>'[1]4 кв.'!AJ71+'[1]9 мес.'!AJ71</f>
        <v>59.558999999999997</v>
      </c>
      <c r="AK71" s="39">
        <f>'[1]4 кв.'!AK71+'[1]9 мес.'!AK71</f>
        <v>0</v>
      </c>
      <c r="AL71" s="39">
        <f>'[1]4 кв.'!AL71+'[1]9 мес.'!AL71</f>
        <v>11.981</v>
      </c>
      <c r="AM71" s="39">
        <f>'[1]4 кв.'!AM71+'[1]9 мес.'!AM71</f>
        <v>0</v>
      </c>
      <c r="AN71" s="39">
        <f>'[1]4 кв.'!AN71+'[1]9 мес.'!AN71</f>
        <v>0</v>
      </c>
      <c r="AO71" s="39">
        <f>'[1]4 кв.'!AO71+'[1]9 мес.'!AO71</f>
        <v>0</v>
      </c>
      <c r="AP71" s="39">
        <f>'[1]4 кв.'!AP71+'[1]9 мес.'!AP71</f>
        <v>0</v>
      </c>
      <c r="AQ71" s="39">
        <f>'[1]4 кв.'!AQ71+'[1]9 мес.'!AQ71</f>
        <v>0</v>
      </c>
      <c r="AR71" s="39">
        <f>'[1]4 кв.'!AR71+'[1]9 мес.'!AR71</f>
        <v>0</v>
      </c>
      <c r="AS71" s="39">
        <f>'[1]4 кв.'!AS71+'[1]9 мес.'!AS71</f>
        <v>0</v>
      </c>
      <c r="AT71" s="39">
        <f>'[1]4 кв.'!AT71+'[1]9 мес.'!AT71</f>
        <v>0</v>
      </c>
      <c r="AU71" s="39">
        <f>'[1]4 кв.'!AU71+'[1]9 мес.'!AU71</f>
        <v>0</v>
      </c>
      <c r="AV71" s="39">
        <f>'[1]4 кв.'!AV71+'[1]9 мес.'!AV71</f>
        <v>7.7530000000000001</v>
      </c>
      <c r="AW71" s="39">
        <f>'[1]4 кв.'!AW71+'[1]9 мес.'!AW71</f>
        <v>14.521000000000001</v>
      </c>
      <c r="AX71" s="39">
        <f>'[1]4 кв.'!AX71+'[1]9 мес.'!AX71</f>
        <v>0</v>
      </c>
      <c r="AY71" s="39">
        <f>'[1]4 кв.'!AY71+'[1]9 мес.'!AY71</f>
        <v>189.566</v>
      </c>
      <c r="AZ71" s="39">
        <f>'[1]4 кв.'!AZ71+'[1]9 мес.'!AZ71</f>
        <v>0</v>
      </c>
      <c r="BA71" s="39">
        <f>'[1]4 кв.'!BA71+'[1]9 мес.'!BA71</f>
        <v>0</v>
      </c>
      <c r="BB71" s="39">
        <f>'[1]4 кв.'!BB71+'[1]9 мес.'!BB71</f>
        <v>3.5470000000000002</v>
      </c>
      <c r="BC71" s="39">
        <f>'[1]4 кв.'!BC71+'[1]9 мес.'!BC71</f>
        <v>0</v>
      </c>
      <c r="BD71" s="39">
        <f>'[1]4 кв.'!BD71+'[1]9 мес.'!BD71</f>
        <v>0</v>
      </c>
      <c r="BE71" s="39">
        <f>'[1]4 кв.'!BE71+'[1]9 мес.'!BE71</f>
        <v>73.427999999999997</v>
      </c>
      <c r="BF71" s="39">
        <f>'[1]4 кв.'!BF71+'[1]9 мес.'!BF71</f>
        <v>50.874000000000002</v>
      </c>
      <c r="BG71" s="39">
        <f>'[1]4 кв.'!BG71+'[1]9 мес.'!BG71</f>
        <v>23.505000000000003</v>
      </c>
      <c r="BH71" s="39">
        <f>'[1]4 кв.'!BH71+'[1]9 мес.'!BH71</f>
        <v>40.075000000000003</v>
      </c>
      <c r="BI71" s="39">
        <f>'[1]4 кв.'!BI71+'[1]9 мес.'!BI71</f>
        <v>0</v>
      </c>
      <c r="BJ71" s="39">
        <f>'[1]4 кв.'!BJ71+'[1]9 мес.'!BJ71</f>
        <v>0</v>
      </c>
      <c r="BK71" s="39">
        <f>'[1]4 кв.'!BK71+'[1]9 мес.'!BK71</f>
        <v>0</v>
      </c>
      <c r="BL71" s="39">
        <f>'[1]4 кв.'!BL71+'[1]9 мес.'!BL71</f>
        <v>0</v>
      </c>
      <c r="BM71" s="39">
        <f>'[1]4 кв.'!BM71+'[1]9 мес.'!BM71</f>
        <v>0</v>
      </c>
      <c r="BN71" s="39">
        <f>'[1]4 кв.'!BN71+'[1]9 мес.'!BN71</f>
        <v>0</v>
      </c>
      <c r="BO71" s="39">
        <f>'[1]4 кв.'!BO71+'[1]9 мес.'!BO71</f>
        <v>4.2990000000000004</v>
      </c>
      <c r="BP71" s="39">
        <f>'[1]4 кв.'!BP71+'[1]9 мес.'!BP71</f>
        <v>6.8449999999999998</v>
      </c>
      <c r="BQ71" s="39">
        <f>'[1]4 кв.'!BQ71+'[1]9 мес.'!BQ71</f>
        <v>0</v>
      </c>
      <c r="BR71" s="39">
        <f>'[1]4 кв.'!BR71+'[1]9 мес.'!BR71</f>
        <v>0</v>
      </c>
      <c r="BS71" s="39">
        <f>'[1]4 кв.'!BS71+'[1]9 мес.'!BS71</f>
        <v>0</v>
      </c>
      <c r="BT71" s="39">
        <f>'[1]4 кв.'!BT71+'[1]9 мес.'!BT71</f>
        <v>0</v>
      </c>
      <c r="BU71" s="39">
        <f>'[1]4 кв.'!BU71+'[1]9 мес.'!BU71</f>
        <v>5.4329999999999998</v>
      </c>
      <c r="BV71" s="39">
        <f>'[1]4 кв.'!BV71+'[1]9 мес.'!BV71</f>
        <v>5.3950000000000005</v>
      </c>
      <c r="BW71" s="39">
        <f>'[1]4 кв.'!BW71+'[1]9 мес.'!BW71</f>
        <v>0</v>
      </c>
      <c r="BX71" s="39">
        <f>'[1]4 кв.'!BX71+'[1]9 мес.'!BX71</f>
        <v>0</v>
      </c>
      <c r="BY71" s="39">
        <f>'[1]4 кв.'!BY71+'[1]9 мес.'!BY71</f>
        <v>8.6210000000000004</v>
      </c>
      <c r="BZ71" s="39">
        <f>'[1]4 кв.'!BZ71+'[1]9 мес.'!BZ71</f>
        <v>4.4340000000000002</v>
      </c>
      <c r="CA71" s="39">
        <f>'[1]4 кв.'!CA71+'[1]9 мес.'!CA71</f>
        <v>0</v>
      </c>
      <c r="CB71" s="39">
        <f>'[1]4 кв.'!CB71+'[1]9 мес.'!CB71</f>
        <v>0</v>
      </c>
      <c r="CC71" s="39">
        <f>'[1]4 кв.'!CC71+'[1]9 мес.'!CC71</f>
        <v>0</v>
      </c>
      <c r="CD71" s="39">
        <f>'[1]4 кв.'!CD71+'[1]9 мес.'!CD71</f>
        <v>0</v>
      </c>
      <c r="CE71" s="39">
        <f>'[1]4 кв.'!CE71+'[1]9 мес.'!CE71</f>
        <v>0</v>
      </c>
      <c r="CF71" s="39">
        <f>'[1]4 кв.'!CF71+'[1]9 мес.'!CF71</f>
        <v>3.206</v>
      </c>
      <c r="CG71" s="39">
        <f>'[1]4 кв.'!CG71+'[1]9 мес.'!CG71</f>
        <v>2.6429999999999998</v>
      </c>
      <c r="CH71" s="39">
        <f>'[1]4 кв.'!CH71+'[1]9 мес.'!CH71</f>
        <v>0</v>
      </c>
      <c r="CI71" s="39">
        <f>'[1]4 кв.'!CI71+'[1]9 мес.'!CI71</f>
        <v>0</v>
      </c>
      <c r="CJ71" s="39">
        <f>'[1]4 кв.'!CJ71+'[1]9 мес.'!CJ71</f>
        <v>0</v>
      </c>
      <c r="CK71" s="39">
        <f>'[1]4 кв.'!CK71+'[1]9 мес.'!CK71</f>
        <v>0</v>
      </c>
      <c r="CL71" s="39">
        <f>'[1]4 кв.'!CL71+'[1]9 мес.'!CL71</f>
        <v>0</v>
      </c>
      <c r="CM71" s="39">
        <f>'[1]4 кв.'!CM71+'[1]9 мес.'!CM71</f>
        <v>0</v>
      </c>
      <c r="CN71" s="39">
        <f>'[1]4 кв.'!CN71+'[1]9 мес.'!CN71</f>
        <v>3.8610000000000002</v>
      </c>
      <c r="CO71" s="39">
        <f>'[1]4 кв.'!CO71+'[1]9 мес.'!CO71</f>
        <v>0</v>
      </c>
      <c r="CP71" s="39">
        <f>'[1]4 кв.'!CP71+'[1]9 мес.'!CP71</f>
        <v>2.726</v>
      </c>
      <c r="CQ71" s="39">
        <f>'[1]4 кв.'!CQ71+'[1]9 мес.'!CQ71</f>
        <v>15.833</v>
      </c>
      <c r="CR71" s="39">
        <f>'[1]4 кв.'!CR71+'[1]9 мес.'!CR71</f>
        <v>0</v>
      </c>
      <c r="CS71" s="39">
        <f>'[1]4 кв.'!CS71+'[1]9 мес.'!CS71</f>
        <v>0</v>
      </c>
      <c r="CT71" s="39">
        <f>'[1]4 кв.'!CT71+'[1]9 мес.'!CT71</f>
        <v>1.726</v>
      </c>
      <c r="CU71" s="39">
        <f>'[1]4 кв.'!CU71+'[1]9 мес.'!CU71</f>
        <v>0</v>
      </c>
      <c r="CV71" s="39">
        <f>'[1]4 кв.'!CV71+'[1]9 мес.'!CV71</f>
        <v>33.527000000000001</v>
      </c>
      <c r="CW71" s="39">
        <f>'[1]4 кв.'!CW71+'[1]9 мес.'!CW71</f>
        <v>0</v>
      </c>
      <c r="CX71" s="39">
        <f>'[1]4 кв.'!CX71+'[1]9 мес.'!CX71</f>
        <v>9.5749999999999993</v>
      </c>
      <c r="CY71" s="39">
        <f>'[1]4 кв.'!CY71+'[1]9 мес.'!CY71</f>
        <v>7.9890000000000008</v>
      </c>
      <c r="CZ71" s="39">
        <f>'[1]4 кв.'!CZ71+'[1]9 мес.'!CZ71</f>
        <v>0</v>
      </c>
      <c r="DA71" s="39">
        <f>'[1]4 кв.'!DA71+'[1]9 мес.'!DA71</f>
        <v>0</v>
      </c>
      <c r="DB71" s="39">
        <f>'[1]4 кв.'!DB71+'[1]9 мес.'!DB71</f>
        <v>19.272000000000002</v>
      </c>
      <c r="DC71" s="39">
        <f>'[1]4 кв.'!DC71+'[1]9 мес.'!DC71</f>
        <v>0</v>
      </c>
      <c r="DD71" s="39">
        <f>'[1]4 кв.'!DD71+'[1]9 мес.'!DD71</f>
        <v>0</v>
      </c>
      <c r="DE71" s="39">
        <f>'[1]4 кв.'!DE71+'[1]9 мес.'!DE71</f>
        <v>0</v>
      </c>
      <c r="DF71" s="39">
        <f>'[1]4 кв.'!DF71+'[1]9 мес.'!DF71</f>
        <v>7.6820000000000004</v>
      </c>
      <c r="DG71" s="39">
        <f>'[1]4 кв.'!DG71+'[1]9 мес.'!DG71</f>
        <v>0</v>
      </c>
      <c r="DH71" s="39">
        <f>'[1]4 кв.'!DH71+'[1]9 мес.'!DH71</f>
        <v>6.8710000000000004</v>
      </c>
      <c r="DI71" s="39">
        <f>'[1]4 кв.'!DI71+'[1]9 мес.'!DI71</f>
        <v>9.0040000000000013</v>
      </c>
      <c r="DJ71" s="39">
        <f>'[1]4 кв.'!DJ71+'[1]9 мес.'!DJ71</f>
        <v>4.4039999999999999</v>
      </c>
      <c r="DK71" s="39">
        <f>'[1]4 кв.'!DK71+'[1]9 мес.'!DK71</f>
        <v>2.891</v>
      </c>
      <c r="DL71" s="39">
        <f>'[1]4 кв.'!DL71+'[1]9 мес.'!DL71</f>
        <v>13.789000000000001</v>
      </c>
      <c r="DM71" s="39">
        <f>'[1]4 кв.'!DM71+'[1]9 мес.'!DM71</f>
        <v>46.257999999999996</v>
      </c>
      <c r="DN71" s="39">
        <f>'[1]4 кв.'!DN71+'[1]9 мес.'!DN71</f>
        <v>37.282000000000004</v>
      </c>
      <c r="DO71" s="39">
        <f>'[1]4 кв.'!DO71+'[1]9 мес.'!DO71</f>
        <v>3.5880000000000001</v>
      </c>
      <c r="DP71" s="39">
        <f>'[1]4 кв.'!DP71+'[1]9 мес.'!DP71</f>
        <v>19.768999999999998</v>
      </c>
      <c r="DQ71" s="39">
        <f>'[1]4 кв.'!DQ71+'[1]9 мес.'!DQ71</f>
        <v>0</v>
      </c>
      <c r="DR71" s="39">
        <f>'[1]4 кв.'!DR71+'[1]9 мес.'!DR71</f>
        <v>0</v>
      </c>
      <c r="DS71" s="39">
        <f>'[1]4 кв.'!DS71+'[1]9 мес.'!DS71</f>
        <v>0</v>
      </c>
      <c r="DT71" s="39">
        <f>'[1]4 кв.'!DT71+'[1]9 мес.'!DT71</f>
        <v>7.423</v>
      </c>
      <c r="DU71" s="39">
        <f>'[1]4 кв.'!DU71+'[1]9 мес.'!DU71</f>
        <v>1.9590000000000001</v>
      </c>
      <c r="DV71" s="39">
        <f>'[1]4 кв.'!DV71+'[1]9 мес.'!DV71</f>
        <v>0</v>
      </c>
      <c r="DW71" s="39">
        <f>'[1]4 кв.'!DW71+'[1]9 мес.'!DW71</f>
        <v>20.32</v>
      </c>
      <c r="DX71" s="39">
        <f>'[1]4 кв.'!DX71+'[1]9 мес.'!DX71</f>
        <v>66.757000000000005</v>
      </c>
      <c r="DY71" s="39">
        <f>'[1]4 кв.'!DY71+'[1]9 мес.'!DY71</f>
        <v>13.527999999999999</v>
      </c>
      <c r="DZ71" s="39">
        <f>'[1]4 кв.'!DZ71+'[1]9 мес.'!DZ71</f>
        <v>82.972999999999999</v>
      </c>
      <c r="EA71" s="39">
        <f>'[1]4 кв.'!EA71+'[1]9 мес.'!EA71</f>
        <v>61.253</v>
      </c>
      <c r="EB71" s="39">
        <f>'[1]4 кв.'!EB71+'[1]9 мес.'!EB71</f>
        <v>0</v>
      </c>
      <c r="EC71" s="39">
        <f>'[1]4 кв.'!EC71+'[1]9 мес.'!EC71</f>
        <v>0</v>
      </c>
      <c r="ED71" s="39">
        <f>'[1]4 кв.'!ED71+'[1]9 мес.'!ED71</f>
        <v>10.151999999999999</v>
      </c>
      <c r="EE71" s="39">
        <f>'[1]4 кв.'!EE71+'[1]9 мес.'!EE71</f>
        <v>25.484000000000002</v>
      </c>
      <c r="EF71" s="39">
        <f>'[1]4 кв.'!EF71+'[1]9 мес.'!EF71</f>
        <v>56.003999999999998</v>
      </c>
      <c r="EG71" s="39">
        <f>'[1]4 кв.'!EG71+'[1]9 мес.'!EG71</f>
        <v>13.694000000000001</v>
      </c>
      <c r="EH71" s="39">
        <f>'[1]4 кв.'!EH71+'[1]9 мес.'!EH71</f>
        <v>30.875999999999998</v>
      </c>
      <c r="EI71" s="39">
        <f>'[1]4 кв.'!EI71+'[1]9 мес.'!EI71</f>
        <v>1281.0220000000002</v>
      </c>
      <c r="EJ71" s="39">
        <f>'[1]4 кв.'!EJ71+'[1]9 мес.'!EJ71</f>
        <v>28.236000000000001</v>
      </c>
      <c r="EK71" s="39">
        <f>'[1]4 кв.'!EK71+'[1]9 мес.'!EK71</f>
        <v>21.777999999999999</v>
      </c>
      <c r="EL71" s="39">
        <f>'[1]4 кв.'!EL71+'[1]9 мес.'!EL71</f>
        <v>15.335000000000001</v>
      </c>
      <c r="EM71" s="39">
        <f>'[1]4 кв.'!EM71+'[1]9 мес.'!EM71</f>
        <v>13.84</v>
      </c>
      <c r="EN71" s="39">
        <f>'[1]4 кв.'!EN71+'[1]9 мес.'!EN71</f>
        <v>0</v>
      </c>
      <c r="EO71" s="39">
        <f>'[1]4 кв.'!EO71+'[1]9 мес.'!EO71</f>
        <v>7.9890000000000008</v>
      </c>
      <c r="EP71" s="39">
        <f>'[1]4 кв.'!EP71+'[1]9 мес.'!EP71</f>
        <v>100.52200000000001</v>
      </c>
      <c r="EQ71" s="39">
        <f>'[1]4 кв.'!EQ71+'[1]9 мес.'!EQ71</f>
        <v>1.4490000000000001</v>
      </c>
      <c r="ER71" s="39">
        <f>'[1]4 кв.'!ER71+'[1]9 мес.'!ER71</f>
        <v>178.566</v>
      </c>
      <c r="ES71" s="39">
        <f>'[1]4 кв.'!ES71+'[1]9 мес.'!ES71</f>
        <v>3.6179999999999999</v>
      </c>
      <c r="ET71" s="39">
        <f>'[1]4 кв.'!ET71+'[1]9 мес.'!ET71</f>
        <v>49.512</v>
      </c>
      <c r="EU71" s="39">
        <f>'[1]4 кв.'!EU71+'[1]9 мес.'!EU71</f>
        <v>0</v>
      </c>
      <c r="EV71" s="39">
        <f>'[1]4 кв.'!EV71+'[1]9 мес.'!EV71</f>
        <v>5.157</v>
      </c>
      <c r="EW71" s="39">
        <f>'[1]4 кв.'!EW71+'[1]9 мес.'!EW71</f>
        <v>0</v>
      </c>
      <c r="EX71" s="39">
        <f>'[1]4 кв.'!EX71+'[1]9 мес.'!EX71</f>
        <v>0</v>
      </c>
      <c r="EY71" s="39">
        <f>'[1]4 кв.'!EY71+'[1]9 мес.'!EY71</f>
        <v>46.113</v>
      </c>
      <c r="EZ71" s="39">
        <f>'[1]4 кв.'!EZ71+'[1]9 мес.'!EZ71</f>
        <v>39.463000000000001</v>
      </c>
      <c r="FA71" s="39">
        <f>'[1]4 кв.'!FA71+'[1]9 мес.'!FA71</f>
        <v>17.533999999999999</v>
      </c>
      <c r="FB71" s="39">
        <f>'[1]4 кв.'!FB71+'[1]9 мес.'!FB71</f>
        <v>0</v>
      </c>
      <c r="FC71" s="39">
        <f>'[1]4 кв.'!FC71+'[1]9 мес.'!FC71</f>
        <v>15.433</v>
      </c>
      <c r="FD71" s="39">
        <f>'[1]4 кв.'!FD71+'[1]9 мес.'!FD71</f>
        <v>0</v>
      </c>
      <c r="FE71" s="39">
        <f>'[1]4 кв.'!FE71+'[1]9 мес.'!FE71</f>
        <v>0</v>
      </c>
      <c r="FF71" s="39">
        <f>'[1]4 кв.'!FF71+'[1]9 мес.'!FF71</f>
        <v>38.284999999999997</v>
      </c>
      <c r="FG71" s="39">
        <f>'[1]4 кв.'!FG71+'[1]9 мес.'!FG71</f>
        <v>0</v>
      </c>
      <c r="FH71" s="39">
        <f>'[1]4 кв.'!FH71+'[1]9 мес.'!FH71</f>
        <v>10.35</v>
      </c>
      <c r="FI71" s="39">
        <f>'[1]4 кв.'!FI71+'[1]9 мес.'!FI71</f>
        <v>0</v>
      </c>
      <c r="FJ71" s="39">
        <f>'[1]4 кв.'!FJ71+'[1]9 мес.'!FJ71</f>
        <v>49.213999999999999</v>
      </c>
      <c r="FK71" s="39">
        <f>'[1]4 кв.'!FK71+'[1]9 мес.'!FK71</f>
        <v>8.2799999999999994</v>
      </c>
      <c r="FL71" s="39">
        <f>'[1]4 кв.'!FL71+'[1]9 мес.'!FL71</f>
        <v>0</v>
      </c>
      <c r="FM71" s="39">
        <f>'[1]4 кв.'!FM71+'[1]9 мес.'!FM71</f>
        <v>0</v>
      </c>
      <c r="FN71" s="39">
        <f>'[1]4 кв.'!FN71+'[1]9 мес.'!FN71</f>
        <v>16.314</v>
      </c>
      <c r="FO71" s="39">
        <f>'[1]4 кв.'!FO71+'[1]9 мес.'!FO71</f>
        <v>74.112000000000009</v>
      </c>
      <c r="FP71" s="39">
        <f>'[1]4 кв.'!FP71+'[1]9 мес.'!FP71</f>
        <v>306.60599999999999</v>
      </c>
      <c r="FQ71" s="39">
        <f>'[1]4 кв.'!FQ71+'[1]9 мес.'!FQ71</f>
        <v>50.603000000000002</v>
      </c>
      <c r="FR71" s="39">
        <f>'[1]4 кв.'!FR71+'[1]9 мес.'!FR71</f>
        <v>0</v>
      </c>
      <c r="FS71" s="39">
        <f>'[1]4 кв.'!FS71+'[1]9 мес.'!FS71</f>
        <v>0</v>
      </c>
      <c r="FT71" s="39">
        <f>'[1]4 кв.'!FT71+'[1]9 мес.'!FT71</f>
        <v>57.52</v>
      </c>
      <c r="FU71" s="39">
        <f>'[1]4 кв.'!FU71+'[1]9 мес.'!FU71</f>
        <v>0</v>
      </c>
      <c r="FV71" s="39">
        <f>'[1]4 кв.'!FV71+'[1]9 мес.'!FV71</f>
        <v>0</v>
      </c>
      <c r="FW71" s="39">
        <f>'[1]4 кв.'!FW71+'[1]9 мес.'!FW71</f>
        <v>8.2780000000000005</v>
      </c>
      <c r="FX71" s="39">
        <f>'[1]4 кв.'!FX71+'[1]9 мес.'!FX71</f>
        <v>0</v>
      </c>
      <c r="FY71" s="39">
        <f>'[1]4 кв.'!FY71+'[1]9 мес.'!FY71</f>
        <v>12.818000000000001</v>
      </c>
      <c r="FZ71" s="39">
        <f>'[1]4 кв.'!FZ71+'[1]9 мес.'!FZ71</f>
        <v>1.486</v>
      </c>
      <c r="GA71" s="39">
        <f>'[1]4 кв.'!GA71+'[1]9 мес.'!GA71</f>
        <v>0</v>
      </c>
      <c r="GB71" s="39">
        <f>'[1]4 кв.'!GB71+'[1]9 мес.'!GB71</f>
        <v>0</v>
      </c>
      <c r="GC71" s="39">
        <f>'[1]4 кв.'!GC71+'[1]9 мес.'!GC71</f>
        <v>52.317</v>
      </c>
      <c r="GD71" s="39">
        <f>'[1]4 кв.'!GD71+'[1]9 мес.'!GD71</f>
        <v>0</v>
      </c>
      <c r="GE71" s="39">
        <f>'[1]4 кв.'!GE71+'[1]9 мес.'!GE71</f>
        <v>0</v>
      </c>
      <c r="GF71" s="39">
        <f>'[1]4 кв.'!GF71+'[1]9 мес.'!GF71</f>
        <v>0</v>
      </c>
      <c r="GG71" s="39">
        <f>'[1]4 кв.'!GG71+'[1]9 мес.'!GG71</f>
        <v>54.628</v>
      </c>
      <c r="GH71" s="39">
        <f>'[1]4 кв.'!GH71+'[1]9 мес.'!GH71</f>
        <v>0</v>
      </c>
      <c r="GI71" s="39">
        <f>'[1]4 кв.'!GI71+'[1]9 мес.'!GI71</f>
        <v>0</v>
      </c>
      <c r="GJ71" s="39">
        <f>'[1]4 кв.'!GJ71+'[1]9 мес.'!GJ71</f>
        <v>25.819000000000003</v>
      </c>
      <c r="GK71" s="39">
        <f>'[1]4 кв.'!GK71+'[1]9 мес.'!GK71</f>
        <v>20.968</v>
      </c>
      <c r="GL71" s="39">
        <f>'[1]4 кв.'!GL71+'[1]9 мес.'!GL71</f>
        <v>0</v>
      </c>
      <c r="GM71" s="39">
        <f>'[1]4 кв.'!GM71+'[1]9 мес.'!GM71</f>
        <v>0</v>
      </c>
      <c r="GN71" s="39">
        <f>'[1]4 кв.'!GN71+'[1]9 мес.'!GN71</f>
        <v>0</v>
      </c>
      <c r="GO71" s="39">
        <f>'[1]4 кв.'!GO71+'[1]9 мес.'!GO71</f>
        <v>0</v>
      </c>
      <c r="GP71" s="39">
        <f>'[1]4 кв.'!GP71+'[1]9 мес.'!GP71</f>
        <v>6.8449999999999998</v>
      </c>
      <c r="GQ71" s="39">
        <f>'[1]4 кв.'!GQ71+'[1]9 мес.'!GQ71</f>
        <v>0</v>
      </c>
      <c r="GR71" s="39">
        <f>'[1]4 кв.'!GR71+'[1]9 мес.'!GR71</f>
        <v>0</v>
      </c>
      <c r="GS71" s="39">
        <f>'[1]4 кв.'!GS71+'[1]9 мес.'!GS71</f>
        <v>4.4340000000000002</v>
      </c>
      <c r="GT71" s="39">
        <f>'[1]4 кв.'!GT71+'[1]9 мес.'!GT71</f>
        <v>0</v>
      </c>
      <c r="GU71" s="39">
        <f>'[1]4 кв.'!GU71+'[1]9 мес.'!GU71</f>
        <v>0</v>
      </c>
      <c r="GV71" s="39">
        <f>'[1]4 кв.'!GV71+'[1]9 мес.'!GV71</f>
        <v>0</v>
      </c>
      <c r="GW71" s="39">
        <f>'[1]4 кв.'!GW71+'[1]9 мес.'!GW71</f>
        <v>5.173</v>
      </c>
      <c r="GX71" s="39">
        <f>'[1]4 кв.'!GX71+'[1]9 мес.'!GX71</f>
        <v>149.935</v>
      </c>
      <c r="GY71" s="39">
        <f>'[1]4 кв.'!GY71+'[1]9 мес.'!GY71</f>
        <v>72.484999999999999</v>
      </c>
      <c r="GZ71" s="39">
        <f>'[1]4 кв.'!GZ71+'[1]9 мес.'!GZ71</f>
        <v>0</v>
      </c>
      <c r="HA71" s="39">
        <f>'[1]4 кв.'!HA71+'[1]9 мес.'!HA71</f>
        <v>0</v>
      </c>
      <c r="HB71" s="39">
        <f>'[1]4 кв.'!HB71+'[1]9 мес.'!HB71</f>
        <v>0</v>
      </c>
      <c r="HC71" s="39">
        <f>'[1]4 кв.'!HC71+'[1]9 мес.'!HC71</f>
        <v>0</v>
      </c>
      <c r="HD71" s="39">
        <f>'[1]4 кв.'!HD71+'[1]9 мес.'!HD71</f>
        <v>22.09</v>
      </c>
      <c r="HE71" s="39">
        <f>'[1]4 кв.'!HE71+'[1]9 мес.'!HE71</f>
        <v>0</v>
      </c>
      <c r="HF71" s="39">
        <f>'[1]4 кв.'!HF71+'[1]9 мес.'!HF71</f>
        <v>0</v>
      </c>
      <c r="HG71" s="39">
        <f>'[1]4 кв.'!HG71+'[1]9 мес.'!HG71</f>
        <v>0</v>
      </c>
      <c r="HH71" s="39">
        <f>'[1]4 кв.'!HH71+'[1]9 мес.'!HH71</f>
        <v>4.5229999999999997</v>
      </c>
      <c r="HI71" s="39">
        <f>'[1]4 кв.'!HI71+'[1]9 мес.'!HI71</f>
        <v>0</v>
      </c>
      <c r="HJ71" s="39">
        <f>'[1]4 кв.'!HJ71+'[1]9 мес.'!HJ71</f>
        <v>0</v>
      </c>
      <c r="HK71" s="39">
        <f>'[1]4 кв.'!HK71+'[1]9 мес.'!HK71</f>
        <v>0</v>
      </c>
      <c r="HL71" s="39">
        <f>'[1]4 кв.'!HL71+'[1]9 мес.'!HL71</f>
        <v>0</v>
      </c>
      <c r="HM71" s="39">
        <f>'[1]4 кв.'!HM71+'[1]9 мес.'!HM71</f>
        <v>0</v>
      </c>
      <c r="HN71" s="39">
        <f>'[1]4 кв.'!HN71+'[1]9 мес.'!HN71</f>
        <v>0</v>
      </c>
      <c r="HO71" s="39">
        <f>'[1]4 кв.'!HO71+'[1]9 мес.'!HO71</f>
        <v>0</v>
      </c>
      <c r="HP71" s="39">
        <f>'[1]4 кв.'!HP71+'[1]9 мес.'!HP71</f>
        <v>0</v>
      </c>
      <c r="HQ71" s="39">
        <f>'[1]4 кв.'!HQ71+'[1]9 мес.'!HQ71</f>
        <v>24.490000000000002</v>
      </c>
      <c r="HR71" s="39">
        <f>'[1]4 кв.'!HR71+'[1]9 мес.'!HR71</f>
        <v>0</v>
      </c>
      <c r="HS71" s="39">
        <f>'[1]4 кв.'!HS71+'[1]9 мес.'!HS71</f>
        <v>7.1760000000000002</v>
      </c>
      <c r="HT71" s="39">
        <f>'[1]4 кв.'!HT71+'[1]9 мес.'!HT71</f>
        <v>0</v>
      </c>
      <c r="HU71" s="39">
        <f>'[1]4 кв.'!HU71+'[1]9 мес.'!HU71</f>
        <v>0</v>
      </c>
      <c r="HV71" s="39">
        <f>'[1]4 кв.'!HV71+'[1]9 мес.'!HV71</f>
        <v>0</v>
      </c>
      <c r="HW71" s="39">
        <f>'[1]4 кв.'!HW71+'[1]9 мес.'!HW71</f>
        <v>29.374000000000002</v>
      </c>
      <c r="HX71" s="39">
        <f>'[1]4 кв.'!HX71+'[1]9 мес.'!HX71</f>
        <v>12.223999999999998</v>
      </c>
      <c r="HY71" s="39">
        <f>'[1]4 кв.'!HY71+'[1]9 мес.'!HY71</f>
        <v>0</v>
      </c>
      <c r="HZ71" s="39">
        <f>'[1]4 кв.'!HZ71+'[1]9 мес.'!HZ71</f>
        <v>0</v>
      </c>
      <c r="IA71" s="39">
        <f>'[1]4 кв.'!IA71+'[1]9 мес.'!IA71</f>
        <v>7.1020000000000003</v>
      </c>
      <c r="IB71" s="39">
        <f>'[1]4 кв.'!IB71+'[1]9 мес.'!IB71</f>
        <v>0</v>
      </c>
      <c r="IC71" s="39">
        <f>'[1]4 кв.'!IC71+'[1]9 мес.'!IC71</f>
        <v>6.3259999999999996</v>
      </c>
      <c r="ID71" s="39">
        <f>'[1]4 кв.'!ID71+'[1]9 мес.'!ID71</f>
        <v>0</v>
      </c>
      <c r="IE71" s="39">
        <f>'[1]4 кв.'!IE71+'[1]9 мес.'!IE71</f>
        <v>1.726</v>
      </c>
      <c r="IF71" s="39">
        <f>'[1]4 кв.'!IF71+'[1]9 мес.'!IF71</f>
        <v>15.129</v>
      </c>
      <c r="IG71" s="39">
        <f>'[1]4 кв.'!IG71+'[1]9 мес.'!IG71</f>
        <v>0</v>
      </c>
      <c r="IH71" s="39">
        <f>'[1]4 кв.'!IH71+'[1]9 мес.'!IH71</f>
        <v>0</v>
      </c>
    </row>
    <row r="72" spans="1:242" ht="13.5" customHeight="1">
      <c r="A72" s="12" t="s">
        <v>325</v>
      </c>
      <c r="B72" s="13" t="s">
        <v>326</v>
      </c>
      <c r="C72" s="14" t="s">
        <v>276</v>
      </c>
      <c r="D72" s="15">
        <v>0.89560000000000006</v>
      </c>
      <c r="E72" s="15">
        <f>'[1]4 кв.'!E72+'[1]9 мес.'!E72</f>
        <v>0.93359999999999999</v>
      </c>
      <c r="F72" s="39">
        <v>0</v>
      </c>
      <c r="G72" s="39">
        <f>'[1]4 кв.'!G72+'[1]9 мес.'!G72</f>
        <v>5.0000000000000001E-3</v>
      </c>
      <c r="H72" s="39">
        <f>'[1]4 кв.'!H72+'[1]9 мес.'!H72</f>
        <v>4.7E-2</v>
      </c>
      <c r="I72" s="39">
        <f>'[1]4 кв.'!I72+'[1]9 мес.'!I72</f>
        <v>6.0000000000000001E-3</v>
      </c>
      <c r="J72" s="39">
        <f>'[1]4 кв.'!J72+'[1]9 мес.'!J72</f>
        <v>0</v>
      </c>
      <c r="K72" s="39">
        <f>'[1]4 кв.'!K72+'[1]9 мес.'!K72</f>
        <v>0</v>
      </c>
      <c r="L72" s="39">
        <f>'[1]4 кв.'!L72+'[1]9 мес.'!L72</f>
        <v>0</v>
      </c>
      <c r="M72" s="39">
        <f>'[1]4 кв.'!M72+'[1]9 мес.'!M72</f>
        <v>0</v>
      </c>
      <c r="N72" s="39">
        <f>'[1]4 кв.'!N72+'[1]9 мес.'!N72</f>
        <v>3.0000000000000001E-3</v>
      </c>
      <c r="O72" s="39">
        <f>'[1]4 кв.'!O72+'[1]9 мес.'!O72</f>
        <v>0</v>
      </c>
      <c r="P72" s="39">
        <f>'[1]4 кв.'!P72+'[1]9 мес.'!P72</f>
        <v>3.0000000000000001E-3</v>
      </c>
      <c r="Q72" s="39">
        <f>'[1]4 кв.'!Q72+'[1]9 мес.'!Q72</f>
        <v>0.02</v>
      </c>
      <c r="R72" s="39">
        <f>'[1]4 кв.'!R72+'[1]9 мес.'!R72</f>
        <v>0</v>
      </c>
      <c r="S72" s="39">
        <f>'[1]4 кв.'!S72+'[1]9 мес.'!S72</f>
        <v>8.0000000000000002E-3</v>
      </c>
      <c r="T72" s="39">
        <f>'[1]4 кв.'!T72+'[1]9 мес.'!T72</f>
        <v>3.1E-2</v>
      </c>
      <c r="U72" s="39">
        <f>'[1]4 кв.'!U72+'[1]9 мес.'!U72</f>
        <v>0</v>
      </c>
      <c r="V72" s="39">
        <f>'[1]4 кв.'!V72+'[1]9 мес.'!V72</f>
        <v>1.8000000000000002E-2</v>
      </c>
      <c r="W72" s="39">
        <f>'[1]4 кв.'!W72+'[1]9 мес.'!W72</f>
        <v>1.4999999999999999E-2</v>
      </c>
      <c r="X72" s="39">
        <f>'[1]4 кв.'!X72+'[1]9 мес.'!X72</f>
        <v>1.7999999999999999E-2</v>
      </c>
      <c r="Y72" s="39">
        <f>'[1]4 кв.'!Y72+'[1]9 мес.'!Y72</f>
        <v>0</v>
      </c>
      <c r="Z72" s="39">
        <f>'[1]4 кв.'!Z72+'[1]9 мес.'!Z72</f>
        <v>6.0000000000000001E-3</v>
      </c>
      <c r="AA72" s="39">
        <f>'[1]4 кв.'!AA72+'[1]9 мес.'!AA72</f>
        <v>2.1999999999999999E-2</v>
      </c>
      <c r="AB72" s="39">
        <f>'[1]4 кв.'!AB72+'[1]9 мес.'!AB72</f>
        <v>0</v>
      </c>
      <c r="AC72" s="39">
        <f>'[1]4 кв.'!AC72+'[1]9 мес.'!AC72</f>
        <v>0</v>
      </c>
      <c r="AD72" s="39">
        <f>'[1]4 кв.'!AD72+'[1]9 мес.'!AD72</f>
        <v>0</v>
      </c>
      <c r="AE72" s="39">
        <f>'[1]4 кв.'!AE72+'[1]9 мес.'!AE72</f>
        <v>5.2000000000000005E-2</v>
      </c>
      <c r="AF72" s="39">
        <f>'[1]4 кв.'!AF72+'[1]9 мес.'!AF72</f>
        <v>0</v>
      </c>
      <c r="AG72" s="39">
        <f>'[1]4 кв.'!AG72+'[1]9 мес.'!AG72</f>
        <v>5.0000000000000001E-3</v>
      </c>
      <c r="AH72" s="39">
        <f>'[1]4 кв.'!AH72+'[1]9 мес.'!AH72</f>
        <v>0.01</v>
      </c>
      <c r="AI72" s="39">
        <f>'[1]4 кв.'!AI72+'[1]9 мес.'!AI72</f>
        <v>7.0000000000000001E-3</v>
      </c>
      <c r="AJ72" s="39">
        <f>'[1]4 кв.'!AJ72+'[1]9 мес.'!AJ72</f>
        <v>0</v>
      </c>
      <c r="AK72" s="39">
        <f>'[1]4 кв.'!AK72+'[1]9 мес.'!AK72</f>
        <v>0</v>
      </c>
      <c r="AL72" s="39">
        <f>'[1]4 кв.'!AL72+'[1]9 мес.'!AL72</f>
        <v>2.5999999999999999E-2</v>
      </c>
      <c r="AM72" s="39">
        <f>'[1]4 кв.'!AM72+'[1]9 мес.'!AM72</f>
        <v>0</v>
      </c>
      <c r="AN72" s="39">
        <f>'[1]4 кв.'!AN72+'[1]9 мес.'!AN72</f>
        <v>0</v>
      </c>
      <c r="AO72" s="39">
        <f>'[1]4 кв.'!AO72+'[1]9 мес.'!AO72</f>
        <v>0</v>
      </c>
      <c r="AP72" s="39">
        <f>'[1]4 кв.'!AP72+'[1]9 мес.'!AP72</f>
        <v>0</v>
      </c>
      <c r="AQ72" s="39">
        <f>'[1]4 кв.'!AQ72+'[1]9 мес.'!AQ72</f>
        <v>2E-3</v>
      </c>
      <c r="AR72" s="39">
        <f>'[1]4 кв.'!AR72+'[1]9 мес.'!AR72</f>
        <v>0</v>
      </c>
      <c r="AS72" s="39">
        <f>'[1]4 кв.'!AS72+'[1]9 мес.'!AS72</f>
        <v>0</v>
      </c>
      <c r="AT72" s="39">
        <f>'[1]4 кв.'!AT72+'[1]9 мес.'!AT72</f>
        <v>0</v>
      </c>
      <c r="AU72" s="39">
        <f>'[1]4 кв.'!AU72+'[1]9 мес.'!AU72</f>
        <v>0</v>
      </c>
      <c r="AV72" s="39">
        <f>'[1]4 кв.'!AV72+'[1]9 мес.'!AV72</f>
        <v>1.3000000000000001E-2</v>
      </c>
      <c r="AW72" s="39">
        <f>'[1]4 кв.'!AW72+'[1]9 мес.'!AW72</f>
        <v>0</v>
      </c>
      <c r="AX72" s="39">
        <f>'[1]4 кв.'!AX72+'[1]9 мес.'!AX72</f>
        <v>0</v>
      </c>
      <c r="AY72" s="39">
        <f>'[1]4 кв.'!AY72+'[1]9 мес.'!AY72</f>
        <v>0</v>
      </c>
      <c r="AZ72" s="39">
        <f>'[1]4 кв.'!AZ72+'[1]9 мес.'!AZ72</f>
        <v>0</v>
      </c>
      <c r="BA72" s="39">
        <f>'[1]4 кв.'!BA72+'[1]9 мес.'!BA72</f>
        <v>2E-3</v>
      </c>
      <c r="BB72" s="39">
        <f>'[1]4 кв.'!BB72+'[1]9 мес.'!BB72</f>
        <v>8.0000000000000002E-3</v>
      </c>
      <c r="BC72" s="39">
        <f>'[1]4 кв.'!BC72+'[1]9 мес.'!BC72</f>
        <v>0</v>
      </c>
      <c r="BD72" s="39">
        <f>'[1]4 кв.'!BD72+'[1]9 мес.'!BD72</f>
        <v>0</v>
      </c>
      <c r="BE72" s="39">
        <f>'[1]4 кв.'!BE72+'[1]9 мес.'!BE72</f>
        <v>0</v>
      </c>
      <c r="BF72" s="39">
        <f>'[1]4 кв.'!BF72+'[1]9 мес.'!BF72</f>
        <v>0</v>
      </c>
      <c r="BG72" s="39">
        <f>'[1]4 кв.'!BG72+'[1]9 мес.'!BG72</f>
        <v>0</v>
      </c>
      <c r="BH72" s="39">
        <f>'[1]4 кв.'!BH72+'[1]9 мес.'!BH72</f>
        <v>0</v>
      </c>
      <c r="BI72" s="39">
        <f>'[1]4 кв.'!BI72+'[1]9 мес.'!BI72</f>
        <v>0</v>
      </c>
      <c r="BJ72" s="39">
        <f>'[1]4 кв.'!BJ72+'[1]9 мес.'!BJ72</f>
        <v>0</v>
      </c>
      <c r="BK72" s="39">
        <f>'[1]4 кв.'!BK72+'[1]9 мес.'!BK72</f>
        <v>0</v>
      </c>
      <c r="BL72" s="39">
        <f>'[1]4 кв.'!BL72+'[1]9 мес.'!BL72</f>
        <v>0</v>
      </c>
      <c r="BM72" s="39">
        <f>'[1]4 кв.'!BM72+'[1]9 мес.'!BM72</f>
        <v>0</v>
      </c>
      <c r="BN72" s="39">
        <f>'[1]4 кв.'!BN72+'[1]9 мес.'!BN72</f>
        <v>0</v>
      </c>
      <c r="BO72" s="39">
        <f>'[1]4 кв.'!BO72+'[1]9 мес.'!BO72</f>
        <v>0</v>
      </c>
      <c r="BP72" s="39">
        <f>'[1]4 кв.'!BP72+'[1]9 мес.'!BP72</f>
        <v>1E-3</v>
      </c>
      <c r="BQ72" s="39">
        <f>'[1]4 кв.'!BQ72+'[1]9 мес.'!BQ72</f>
        <v>0</v>
      </c>
      <c r="BR72" s="39">
        <f>'[1]4 кв.'!BR72+'[1]9 мес.'!BR72</f>
        <v>0</v>
      </c>
      <c r="BS72" s="39">
        <f>'[1]4 кв.'!BS72+'[1]9 мес.'!BS72</f>
        <v>0</v>
      </c>
      <c r="BT72" s="39">
        <f>'[1]4 кв.'!BT72+'[1]9 мес.'!BT72</f>
        <v>0</v>
      </c>
      <c r="BU72" s="39">
        <f>'[1]4 кв.'!BU72+'[1]9 мес.'!BU72</f>
        <v>6.0000000000000001E-3</v>
      </c>
      <c r="BV72" s="39">
        <f>'[1]4 кв.'!BV72+'[1]9 мес.'!BV72</f>
        <v>2.06E-2</v>
      </c>
      <c r="BW72" s="39">
        <f>'[1]4 кв.'!BW72+'[1]9 мес.'!BW72</f>
        <v>0</v>
      </c>
      <c r="BX72" s="39">
        <f>'[1]4 кв.'!BX72+'[1]9 мес.'!BX72</f>
        <v>0</v>
      </c>
      <c r="BY72" s="39">
        <f>'[1]4 кв.'!BY72+'[1]9 мес.'!BY72</f>
        <v>6.0000000000000001E-3</v>
      </c>
      <c r="BZ72" s="39">
        <f>'[1]4 кв.'!BZ72+'[1]9 мес.'!BZ72</f>
        <v>0</v>
      </c>
      <c r="CA72" s="39">
        <f>'[1]4 кв.'!CA72+'[1]9 мес.'!CA72</f>
        <v>0</v>
      </c>
      <c r="CB72" s="39">
        <f>'[1]4 кв.'!CB72+'[1]9 мес.'!CB72</f>
        <v>0.01</v>
      </c>
      <c r="CC72" s="39">
        <f>'[1]4 кв.'!CC72+'[1]9 мес.'!CC72</f>
        <v>0</v>
      </c>
      <c r="CD72" s="39">
        <f>'[1]4 кв.'!CD72+'[1]9 мес.'!CD72</f>
        <v>0</v>
      </c>
      <c r="CE72" s="39">
        <f>'[1]4 кв.'!CE72+'[1]9 мес.'!CE72</f>
        <v>0</v>
      </c>
      <c r="CF72" s="39">
        <f>'[1]4 кв.'!CF72+'[1]9 мес.'!CF72</f>
        <v>2.2000000000000002E-2</v>
      </c>
      <c r="CG72" s="39">
        <f>'[1]4 кв.'!CG72+'[1]9 мес.'!CG72</f>
        <v>0.03</v>
      </c>
      <c r="CH72" s="39">
        <f>'[1]4 кв.'!CH72+'[1]9 мес.'!CH72</f>
        <v>0</v>
      </c>
      <c r="CI72" s="39">
        <f>'[1]4 кв.'!CI72+'[1]9 мес.'!CI72</f>
        <v>0</v>
      </c>
      <c r="CJ72" s="39">
        <f>'[1]4 кв.'!CJ72+'[1]9 мес.'!CJ72</f>
        <v>8.0000000000000002E-3</v>
      </c>
      <c r="CK72" s="39">
        <f>'[1]4 кв.'!CK72+'[1]9 мес.'!CK72</f>
        <v>0</v>
      </c>
      <c r="CL72" s="39">
        <f>'[1]4 кв.'!CL72+'[1]9 мес.'!CL72</f>
        <v>1.2E-2</v>
      </c>
      <c r="CM72" s="39">
        <f>'[1]4 кв.'!CM72+'[1]9 мес.'!CM72</f>
        <v>0</v>
      </c>
      <c r="CN72" s="39">
        <f>'[1]4 кв.'!CN72+'[1]9 мес.'!CN72</f>
        <v>0</v>
      </c>
      <c r="CO72" s="39">
        <f>'[1]4 кв.'!CO72+'[1]9 мес.'!CO72</f>
        <v>0.02</v>
      </c>
      <c r="CP72" s="39">
        <f>'[1]4 кв.'!CP72+'[1]9 мес.'!CP72</f>
        <v>0</v>
      </c>
      <c r="CQ72" s="39">
        <f>'[1]4 кв.'!CQ72+'[1]9 мес.'!CQ72</f>
        <v>0</v>
      </c>
      <c r="CR72" s="39">
        <f>'[1]4 кв.'!CR72+'[1]9 мес.'!CR72</f>
        <v>0</v>
      </c>
      <c r="CS72" s="39">
        <f>'[1]4 кв.'!CS72+'[1]9 мес.'!CS72</f>
        <v>0</v>
      </c>
      <c r="CT72" s="39">
        <f>'[1]4 кв.'!CT72+'[1]9 мес.'!CT72</f>
        <v>3.0000000000000001E-3</v>
      </c>
      <c r="CU72" s="39">
        <f>'[1]4 кв.'!CU72+'[1]9 мес.'!CU72</f>
        <v>0</v>
      </c>
      <c r="CV72" s="39">
        <f>'[1]4 кв.'!CV72+'[1]9 мес.'!CV72</f>
        <v>0</v>
      </c>
      <c r="CW72" s="39">
        <f>'[1]4 кв.'!CW72+'[1]9 мес.'!CW72</f>
        <v>0</v>
      </c>
      <c r="CX72" s="39">
        <f>'[1]4 кв.'!CX72+'[1]9 мес.'!CX72</f>
        <v>5.0000000000000001E-3</v>
      </c>
      <c r="CY72" s="39">
        <f>'[1]4 кв.'!CY72+'[1]9 мес.'!CY72</f>
        <v>0</v>
      </c>
      <c r="CZ72" s="39">
        <f>'[1]4 кв.'!CZ72+'[1]9 мес.'!CZ72</f>
        <v>0</v>
      </c>
      <c r="DA72" s="39">
        <f>'[1]4 кв.'!DA72+'[1]9 мес.'!DA72</f>
        <v>0</v>
      </c>
      <c r="DB72" s="39">
        <f>'[1]4 кв.'!DB72+'[1]9 мес.'!DB72</f>
        <v>6.0000000000000001E-3</v>
      </c>
      <c r="DC72" s="39">
        <f>'[1]4 кв.'!DC72+'[1]9 мес.'!DC72</f>
        <v>3.0000000000000001E-3</v>
      </c>
      <c r="DD72" s="39">
        <f>'[1]4 кв.'!DD72+'[1]9 мес.'!DD72</f>
        <v>0</v>
      </c>
      <c r="DE72" s="39">
        <f>'[1]4 кв.'!DE72+'[1]9 мес.'!DE72</f>
        <v>0</v>
      </c>
      <c r="DF72" s="39">
        <f>'[1]4 кв.'!DF72+'[1]9 мес.'!DF72</f>
        <v>7.0000000000000001E-3</v>
      </c>
      <c r="DG72" s="39">
        <f>'[1]4 кв.'!DG72+'[1]9 мес.'!DG72</f>
        <v>0</v>
      </c>
      <c r="DH72" s="39">
        <f>'[1]4 кв.'!DH72+'[1]9 мес.'!DH72</f>
        <v>0</v>
      </c>
      <c r="DI72" s="39">
        <f>'[1]4 кв.'!DI72+'[1]9 мес.'!DI72</f>
        <v>0</v>
      </c>
      <c r="DJ72" s="39">
        <f>'[1]4 кв.'!DJ72+'[1]9 мес.'!DJ72</f>
        <v>0</v>
      </c>
      <c r="DK72" s="39">
        <f>'[1]4 кв.'!DK72+'[1]9 мес.'!DK72</f>
        <v>0</v>
      </c>
      <c r="DL72" s="39">
        <f>'[1]4 кв.'!DL72+'[1]9 мес.'!DL72</f>
        <v>0</v>
      </c>
      <c r="DM72" s="39">
        <f>'[1]4 кв.'!DM72+'[1]9 мес.'!DM72</f>
        <v>0</v>
      </c>
      <c r="DN72" s="39">
        <f>'[1]4 кв.'!DN72+'[1]9 мес.'!DN72</f>
        <v>3.0000000000000001E-3</v>
      </c>
      <c r="DO72" s="39">
        <f>'[1]4 кв.'!DO72+'[1]9 мес.'!DO72</f>
        <v>0</v>
      </c>
      <c r="DP72" s="39">
        <f>'[1]4 кв.'!DP72+'[1]9 мес.'!DP72</f>
        <v>4.0000000000000001E-3</v>
      </c>
      <c r="DQ72" s="39">
        <f>'[1]4 кв.'!DQ72+'[1]9 мес.'!DQ72</f>
        <v>8.6999999999999994E-2</v>
      </c>
      <c r="DR72" s="39">
        <f>'[1]4 кв.'!DR72+'[1]9 мес.'!DR72</f>
        <v>4.0000000000000001E-3</v>
      </c>
      <c r="DS72" s="39">
        <f>'[1]4 кв.'!DS72+'[1]9 мес.'!DS72</f>
        <v>0.02</v>
      </c>
      <c r="DT72" s="39">
        <f>'[1]4 кв.'!DT72+'[1]9 мес.'!DT72</f>
        <v>0</v>
      </c>
      <c r="DU72" s="39">
        <f>'[1]4 кв.'!DU72+'[1]9 мес.'!DU72</f>
        <v>0</v>
      </c>
      <c r="DV72" s="39">
        <f>'[1]4 кв.'!DV72+'[1]9 мес.'!DV72</f>
        <v>1E-3</v>
      </c>
      <c r="DW72" s="39">
        <f>'[1]4 кв.'!DW72+'[1]9 мес.'!DW72</f>
        <v>6.0000000000000001E-3</v>
      </c>
      <c r="DX72" s="39">
        <f>'[1]4 кв.'!DX72+'[1]9 мес.'!DX72</f>
        <v>4.0000000000000001E-3</v>
      </c>
      <c r="DY72" s="39">
        <f>'[1]4 кв.'!DY72+'[1]9 мес.'!DY72</f>
        <v>0</v>
      </c>
      <c r="DZ72" s="39">
        <f>'[1]4 кв.'!DZ72+'[1]9 мес.'!DZ72</f>
        <v>0</v>
      </c>
      <c r="EA72" s="39">
        <f>'[1]4 кв.'!EA72+'[1]9 мес.'!EA72</f>
        <v>0</v>
      </c>
      <c r="EB72" s="39">
        <f>'[1]4 кв.'!EB72+'[1]9 мес.'!EB72</f>
        <v>0</v>
      </c>
      <c r="EC72" s="39">
        <f>'[1]4 кв.'!EC72+'[1]9 мес.'!EC72</f>
        <v>0</v>
      </c>
      <c r="ED72" s="39">
        <f>'[1]4 кв.'!ED72+'[1]9 мес.'!ED72</f>
        <v>1E-3</v>
      </c>
      <c r="EE72" s="39">
        <f>'[1]4 кв.'!EE72+'[1]9 мес.'!EE72</f>
        <v>0</v>
      </c>
      <c r="EF72" s="39">
        <f>'[1]4 кв.'!EF72+'[1]9 мес.'!EF72</f>
        <v>0</v>
      </c>
      <c r="EG72" s="39">
        <f>'[1]4 кв.'!EG72+'[1]9 мес.'!EG72</f>
        <v>0</v>
      </c>
      <c r="EH72" s="39">
        <f>'[1]4 кв.'!EH72+'[1]9 мес.'!EH72</f>
        <v>0</v>
      </c>
      <c r="EI72" s="39">
        <f>'[1]4 кв.'!EI72+'[1]9 мес.'!EI72</f>
        <v>0</v>
      </c>
      <c r="EJ72" s="39">
        <f>'[1]4 кв.'!EJ72+'[1]9 мес.'!EJ72</f>
        <v>4.0000000000000001E-3</v>
      </c>
      <c r="EK72" s="39">
        <f>'[1]4 кв.'!EK72+'[1]9 мес.'!EK72</f>
        <v>3.0000000000000001E-3</v>
      </c>
      <c r="EL72" s="39">
        <f>'[1]4 кв.'!EL72+'[1]9 мес.'!EL72</f>
        <v>0</v>
      </c>
      <c r="EM72" s="39">
        <f>'[1]4 кв.'!EM72+'[1]9 мес.'!EM72</f>
        <v>0</v>
      </c>
      <c r="EN72" s="39">
        <f>'[1]4 кв.'!EN72+'[1]9 мес.'!EN72</f>
        <v>0</v>
      </c>
      <c r="EO72" s="39">
        <f>'[1]4 кв.'!EO72+'[1]9 мес.'!EO72</f>
        <v>0</v>
      </c>
      <c r="EP72" s="39">
        <f>'[1]4 кв.'!EP72+'[1]9 мес.'!EP72</f>
        <v>0</v>
      </c>
      <c r="EQ72" s="39">
        <f>'[1]4 кв.'!EQ72+'[1]9 мес.'!EQ72</f>
        <v>0</v>
      </c>
      <c r="ER72" s="39">
        <f>'[1]4 кв.'!ER72+'[1]9 мес.'!ER72</f>
        <v>4.0000000000000001E-3</v>
      </c>
      <c r="ES72" s="39">
        <f>'[1]4 кв.'!ES72+'[1]9 мес.'!ES72</f>
        <v>0</v>
      </c>
      <c r="ET72" s="39">
        <f>'[1]4 кв.'!ET72+'[1]9 мес.'!ET72</f>
        <v>0</v>
      </c>
      <c r="EU72" s="39">
        <f>'[1]4 кв.'!EU72+'[1]9 мес.'!EU72</f>
        <v>0</v>
      </c>
      <c r="EV72" s="39">
        <f>'[1]4 кв.'!EV72+'[1]9 мес.'!EV72</f>
        <v>0</v>
      </c>
      <c r="EW72" s="39">
        <f>'[1]4 кв.'!EW72+'[1]9 мес.'!EW72</f>
        <v>8.0000000000000002E-3</v>
      </c>
      <c r="EX72" s="39">
        <f>'[1]4 кв.'!EX72+'[1]9 мес.'!EX72</f>
        <v>0</v>
      </c>
      <c r="EY72" s="39">
        <f>'[1]4 кв.'!EY72+'[1]9 мес.'!EY72</f>
        <v>1.6E-2</v>
      </c>
      <c r="EZ72" s="39">
        <f>'[1]4 кв.'!EZ72+'[1]9 мес.'!EZ72</f>
        <v>0</v>
      </c>
      <c r="FA72" s="39">
        <f>'[1]4 кв.'!FA72+'[1]9 мес.'!FA72</f>
        <v>4.0000000000000001E-3</v>
      </c>
      <c r="FB72" s="39">
        <f>'[1]4 кв.'!FB72+'[1]9 мес.'!FB72</f>
        <v>2E-3</v>
      </c>
      <c r="FC72" s="39">
        <f>'[1]4 кв.'!FC72+'[1]9 мес.'!FC72</f>
        <v>9.9999999999999985E-3</v>
      </c>
      <c r="FD72" s="39">
        <f>'[1]4 кв.'!FD72+'[1]9 мес.'!FD72</f>
        <v>1.4E-2</v>
      </c>
      <c r="FE72" s="39">
        <f>'[1]4 кв.'!FE72+'[1]9 мес.'!FE72</f>
        <v>1.9E-2</v>
      </c>
      <c r="FF72" s="39">
        <f>'[1]4 кв.'!FF72+'[1]9 мес.'!FF72</f>
        <v>4.6999999999999993E-2</v>
      </c>
      <c r="FG72" s="39">
        <f>'[1]4 кв.'!FG72+'[1]9 мес.'!FG72</f>
        <v>0</v>
      </c>
      <c r="FH72" s="39">
        <f>'[1]4 кв.'!FH72+'[1]9 мес.'!FH72</f>
        <v>0</v>
      </c>
      <c r="FI72" s="39">
        <f>'[1]4 кв.'!FI72+'[1]9 мес.'!FI72</f>
        <v>0</v>
      </c>
      <c r="FJ72" s="39">
        <f>'[1]4 кв.'!FJ72+'[1]9 мес.'!FJ72</f>
        <v>0</v>
      </c>
      <c r="FK72" s="39">
        <f>'[1]4 кв.'!FK72+'[1]9 мес.'!FK72</f>
        <v>0</v>
      </c>
      <c r="FL72" s="39">
        <f>'[1]4 кв.'!FL72+'[1]9 мес.'!FL72</f>
        <v>0</v>
      </c>
      <c r="FM72" s="39">
        <f>'[1]4 кв.'!FM72+'[1]9 мес.'!FM72</f>
        <v>0</v>
      </c>
      <c r="FN72" s="39">
        <f>'[1]4 кв.'!FN72+'[1]9 мес.'!FN72</f>
        <v>0</v>
      </c>
      <c r="FO72" s="39">
        <f>'[1]4 кв.'!FO72+'[1]9 мес.'!FO72</f>
        <v>0</v>
      </c>
      <c r="FP72" s="39">
        <f>'[1]4 кв.'!FP72+'[1]9 мес.'!FP72</f>
        <v>2.1000000000000001E-2</v>
      </c>
      <c r="FQ72" s="39">
        <f>'[1]4 кв.'!FQ72+'[1]9 мес.'!FQ72</f>
        <v>0</v>
      </c>
      <c r="FR72" s="39">
        <f>'[1]4 кв.'!FR72+'[1]9 мес.'!FR72</f>
        <v>0</v>
      </c>
      <c r="FS72" s="39">
        <f>'[1]4 кв.'!FS72+'[1]9 мес.'!FS72</f>
        <v>1E-3</v>
      </c>
      <c r="FT72" s="39">
        <f>'[1]4 кв.'!FT72+'[1]9 мес.'!FT72</f>
        <v>0</v>
      </c>
      <c r="FU72" s="39">
        <f>'[1]4 кв.'!FU72+'[1]9 мес.'!FU72</f>
        <v>0</v>
      </c>
      <c r="FV72" s="39">
        <f>'[1]4 кв.'!FV72+'[1]9 мес.'!FV72</f>
        <v>5.0000000000000001E-3</v>
      </c>
      <c r="FW72" s="39">
        <f>'[1]4 кв.'!FW72+'[1]9 мес.'!FW72</f>
        <v>0</v>
      </c>
      <c r="FX72" s="39">
        <f>'[1]4 кв.'!FX72+'[1]9 мес.'!FX72</f>
        <v>2.5000000000000001E-2</v>
      </c>
      <c r="FY72" s="39">
        <f>'[1]4 кв.'!FY72+'[1]9 мес.'!FY72</f>
        <v>0</v>
      </c>
      <c r="FZ72" s="39">
        <f>'[1]4 кв.'!FZ72+'[1]9 мес.'!FZ72</f>
        <v>0</v>
      </c>
      <c r="GA72" s="39">
        <f>'[1]4 кв.'!GA72+'[1]9 мес.'!GA72</f>
        <v>0</v>
      </c>
      <c r="GB72" s="39">
        <f>'[1]4 кв.'!GB72+'[1]9 мес.'!GB72</f>
        <v>0</v>
      </c>
      <c r="GC72" s="39">
        <f>'[1]4 кв.'!GC72+'[1]9 мес.'!GC72</f>
        <v>3.2000000000000001E-2</v>
      </c>
      <c r="GD72" s="39">
        <f>'[1]4 кв.'!GD72+'[1]9 мес.'!GD72</f>
        <v>4.0000000000000001E-3</v>
      </c>
      <c r="GE72" s="39">
        <f>'[1]4 кв.'!GE72+'[1]9 мес.'!GE72</f>
        <v>0</v>
      </c>
      <c r="GF72" s="39">
        <f>'[1]4 кв.'!GF72+'[1]9 мес.'!GF72</f>
        <v>0</v>
      </c>
      <c r="GG72" s="39">
        <f>'[1]4 кв.'!GG72+'[1]9 мес.'!GG72</f>
        <v>0</v>
      </c>
      <c r="GH72" s="39">
        <f>'[1]4 кв.'!GH72+'[1]9 мес.'!GH72</f>
        <v>0</v>
      </c>
      <c r="GI72" s="39">
        <f>'[1]4 кв.'!GI72+'[1]9 мес.'!GI72</f>
        <v>0</v>
      </c>
      <c r="GJ72" s="39">
        <f>'[1]4 кв.'!GJ72+'[1]9 мес.'!GJ72</f>
        <v>0</v>
      </c>
      <c r="GK72" s="39">
        <f>'[1]4 кв.'!GK72+'[1]9 мес.'!GK72</f>
        <v>1E-3</v>
      </c>
      <c r="GL72" s="39">
        <f>'[1]4 кв.'!GL72+'[1]9 мес.'!GL72</f>
        <v>0</v>
      </c>
      <c r="GM72" s="39">
        <f>'[1]4 кв.'!GM72+'[1]9 мес.'!GM72</f>
        <v>0</v>
      </c>
      <c r="GN72" s="39">
        <f>'[1]4 кв.'!GN72+'[1]9 мес.'!GN72</f>
        <v>0</v>
      </c>
      <c r="GO72" s="39">
        <f>'[1]4 кв.'!GO72+'[1]9 мес.'!GO72</f>
        <v>0</v>
      </c>
      <c r="GP72" s="39">
        <f>'[1]4 кв.'!GP72+'[1]9 мес.'!GP72</f>
        <v>0</v>
      </c>
      <c r="GQ72" s="39">
        <f>'[1]4 кв.'!GQ72+'[1]9 мес.'!GQ72</f>
        <v>0</v>
      </c>
      <c r="GR72" s="39">
        <f>'[1]4 кв.'!GR72+'[1]9 мес.'!GR72</f>
        <v>0</v>
      </c>
      <c r="GS72" s="39">
        <f>'[1]4 кв.'!GS72+'[1]9 мес.'!GS72</f>
        <v>0</v>
      </c>
      <c r="GT72" s="39">
        <f>'[1]4 кв.'!GT72+'[1]9 мес.'!GT72</f>
        <v>0</v>
      </c>
      <c r="GU72" s="39">
        <f>'[1]4 кв.'!GU72+'[1]9 мес.'!GU72</f>
        <v>7.0000000000000001E-3</v>
      </c>
      <c r="GV72" s="39">
        <f>'[1]4 кв.'!GV72+'[1]9 мес.'!GV72</f>
        <v>0</v>
      </c>
      <c r="GW72" s="39">
        <f>'[1]4 кв.'!GW72+'[1]9 мес.'!GW72</f>
        <v>0</v>
      </c>
      <c r="GX72" s="39">
        <f>'[1]4 кв.'!GX72+'[1]9 мес.'!GX72</f>
        <v>5.0000000000000001E-3</v>
      </c>
      <c r="GY72" s="39">
        <f>'[1]4 кв.'!GY72+'[1]9 мес.'!GY72</f>
        <v>0</v>
      </c>
      <c r="GZ72" s="39">
        <f>'[1]4 кв.'!GZ72+'[1]9 мес.'!GZ72</f>
        <v>0</v>
      </c>
      <c r="HA72" s="39">
        <f>'[1]4 кв.'!HA72+'[1]9 мес.'!HA72</f>
        <v>0</v>
      </c>
      <c r="HB72" s="39">
        <f>'[1]4 кв.'!HB72+'[1]9 мес.'!HB72</f>
        <v>6.0000000000000001E-3</v>
      </c>
      <c r="HC72" s="39">
        <f>'[1]4 кв.'!HC72+'[1]9 мес.'!HC72</f>
        <v>0</v>
      </c>
      <c r="HD72" s="39">
        <f>'[1]4 кв.'!HD72+'[1]9 мес.'!HD72</f>
        <v>6.0000000000000001E-3</v>
      </c>
      <c r="HE72" s="39">
        <f>'[1]4 кв.'!HE72+'[1]9 мес.'!HE72</f>
        <v>0</v>
      </c>
      <c r="HF72" s="39">
        <f>'[1]4 кв.'!HF72+'[1]9 мес.'!HF72</f>
        <v>0</v>
      </c>
      <c r="HG72" s="39">
        <f>'[1]4 кв.'!HG72+'[1]9 мес.'!HG72</f>
        <v>1.6E-2</v>
      </c>
      <c r="HH72" s="39">
        <f>'[1]4 кв.'!HH72+'[1]9 мес.'!HH72</f>
        <v>0</v>
      </c>
      <c r="HI72" s="39">
        <f>'[1]4 кв.'!HI72+'[1]9 мес.'!HI72</f>
        <v>0</v>
      </c>
      <c r="HJ72" s="39">
        <f>'[1]4 кв.'!HJ72+'[1]9 мес.'!HJ72</f>
        <v>0</v>
      </c>
      <c r="HK72" s="39">
        <f>'[1]4 кв.'!HK72+'[1]9 мес.'!HK72</f>
        <v>0</v>
      </c>
      <c r="HL72" s="39">
        <f>'[1]4 кв.'!HL72+'[1]9 мес.'!HL72</f>
        <v>0</v>
      </c>
      <c r="HM72" s="39">
        <f>'[1]4 кв.'!HM72+'[1]9 мес.'!HM72</f>
        <v>0</v>
      </c>
      <c r="HN72" s="39">
        <f>'[1]4 кв.'!HN72+'[1]9 мес.'!HN72</f>
        <v>0</v>
      </c>
      <c r="HO72" s="39">
        <f>'[1]4 кв.'!HO72+'[1]9 мес.'!HO72</f>
        <v>0</v>
      </c>
      <c r="HP72" s="39">
        <f>'[1]4 кв.'!HP72+'[1]9 мес.'!HP72</f>
        <v>0</v>
      </c>
      <c r="HQ72" s="39">
        <f>'[1]4 кв.'!HQ72+'[1]9 мес.'!HQ72</f>
        <v>0.01</v>
      </c>
      <c r="HR72" s="39">
        <f>'[1]4 кв.'!HR72+'[1]9 мес.'!HR72</f>
        <v>0</v>
      </c>
      <c r="HS72" s="39">
        <f>'[1]4 кв.'!HS72+'[1]9 мес.'!HS72</f>
        <v>0</v>
      </c>
      <c r="HT72" s="39">
        <f>'[1]4 кв.'!HT72+'[1]9 мес.'!HT72</f>
        <v>0</v>
      </c>
      <c r="HU72" s="39">
        <f>'[1]4 кв.'!HU72+'[1]9 мес.'!HU72</f>
        <v>0</v>
      </c>
      <c r="HV72" s="39">
        <f>'[1]4 кв.'!HV72+'[1]9 мес.'!HV72</f>
        <v>0</v>
      </c>
      <c r="HW72" s="39">
        <f>'[1]4 кв.'!HW72+'[1]9 мес.'!HW72</f>
        <v>1.0999999999999999E-2</v>
      </c>
      <c r="HX72" s="39">
        <f>'[1]4 кв.'!HX72+'[1]9 мес.'!HX72</f>
        <v>5.0000000000000001E-3</v>
      </c>
      <c r="HY72" s="39">
        <f>'[1]4 кв.'!HY72+'[1]9 мес.'!HY72</f>
        <v>0</v>
      </c>
      <c r="HZ72" s="39">
        <f>'[1]4 кв.'!HZ72+'[1]9 мес.'!HZ72</f>
        <v>0</v>
      </c>
      <c r="IA72" s="39">
        <f>'[1]4 кв.'!IA72+'[1]9 мес.'!IA72</f>
        <v>1.2E-2</v>
      </c>
      <c r="IB72" s="39">
        <f>'[1]4 кв.'!IB72+'[1]9 мес.'!IB72</f>
        <v>1.4999999999999999E-2</v>
      </c>
      <c r="IC72" s="39">
        <f>'[1]4 кв.'!IC72+'[1]9 мес.'!IC72</f>
        <v>0</v>
      </c>
      <c r="ID72" s="39">
        <f>'[1]4 кв.'!ID72+'[1]9 мес.'!ID72</f>
        <v>0</v>
      </c>
      <c r="IE72" s="39">
        <f>'[1]4 кв.'!IE72+'[1]9 мес.'!IE72</f>
        <v>4.0000000000000001E-3</v>
      </c>
      <c r="IF72" s="39">
        <f>'[1]4 кв.'!IF72+'[1]9 мес.'!IF72</f>
        <v>0</v>
      </c>
      <c r="IG72" s="39">
        <f>'[1]4 кв.'!IG72+'[1]9 мес.'!IG72</f>
        <v>0</v>
      </c>
      <c r="IH72" s="39">
        <f>'[1]4 кв.'!IH72+'[1]9 мес.'!IH72</f>
        <v>0</v>
      </c>
    </row>
    <row r="73" spans="1:242" ht="13.5" customHeight="1">
      <c r="A73" s="12"/>
      <c r="B73" s="13"/>
      <c r="C73" s="14" t="s">
        <v>248</v>
      </c>
      <c r="D73" s="15">
        <v>815.64299999999992</v>
      </c>
      <c r="E73" s="15">
        <f>'[1]4 кв.'!E73+'[1]9 мес.'!E73</f>
        <v>835.40499999999997</v>
      </c>
      <c r="F73" s="39">
        <v>0</v>
      </c>
      <c r="G73" s="39">
        <f>'[1]4 кв.'!G73+'[1]9 мес.'!G73</f>
        <v>5.3559999999999999</v>
      </c>
      <c r="H73" s="39">
        <f>'[1]4 кв.'!H73+'[1]9 мес.'!H73</f>
        <v>24.115000000000002</v>
      </c>
      <c r="I73" s="39">
        <f>'[1]4 кв.'!I73+'[1]9 мес.'!I73</f>
        <v>1.4379999999999999</v>
      </c>
      <c r="J73" s="39">
        <f>'[1]4 кв.'!J73+'[1]9 мес.'!J73</f>
        <v>0</v>
      </c>
      <c r="K73" s="39">
        <f>'[1]4 кв.'!K73+'[1]9 мес.'!K73</f>
        <v>0</v>
      </c>
      <c r="L73" s="39">
        <f>'[1]4 кв.'!L73+'[1]9 мес.'!L73</f>
        <v>0</v>
      </c>
      <c r="M73" s="39">
        <f>'[1]4 кв.'!M73+'[1]9 мес.'!M73</f>
        <v>0</v>
      </c>
      <c r="N73" s="39">
        <f>'[1]4 кв.'!N73+'[1]9 мес.'!N73</f>
        <v>1.7490000000000001</v>
      </c>
      <c r="O73" s="39">
        <f>'[1]4 кв.'!O73+'[1]9 мес.'!O73</f>
        <v>0</v>
      </c>
      <c r="P73" s="39">
        <f>'[1]4 кв.'!P73+'[1]9 мес.'!P73</f>
        <v>3.0590000000000002</v>
      </c>
      <c r="Q73" s="39">
        <f>'[1]4 кв.'!Q73+'[1]9 мес.'!Q73</f>
        <v>17.749000000000002</v>
      </c>
      <c r="R73" s="39">
        <f>'[1]4 кв.'!R73+'[1]9 мес.'!R73</f>
        <v>0</v>
      </c>
      <c r="S73" s="39">
        <f>'[1]4 кв.'!S73+'[1]9 мес.'!S73</f>
        <v>8.26</v>
      </c>
      <c r="T73" s="39">
        <f>'[1]4 кв.'!T73+'[1]9 мес.'!T73</f>
        <v>30.313000000000002</v>
      </c>
      <c r="U73" s="39">
        <f>'[1]4 кв.'!U73+'[1]9 мес.'!U73</f>
        <v>0</v>
      </c>
      <c r="V73" s="39">
        <f>'[1]4 кв.'!V73+'[1]9 мес.'!V73</f>
        <v>17.597000000000001</v>
      </c>
      <c r="W73" s="39">
        <f>'[1]4 кв.'!W73+'[1]9 мес.'!W73</f>
        <v>13.768000000000001</v>
      </c>
      <c r="X73" s="39">
        <f>'[1]4 кв.'!X73+'[1]9 мес.'!X73</f>
        <v>18.367999999999999</v>
      </c>
      <c r="Y73" s="39">
        <f>'[1]4 кв.'!Y73+'[1]9 мес.'!Y73</f>
        <v>0</v>
      </c>
      <c r="Z73" s="39">
        <f>'[1]4 кв.'!Z73+'[1]9 мес.'!Z73</f>
        <v>5.66</v>
      </c>
      <c r="AA73" s="39">
        <f>'[1]4 кв.'!AA73+'[1]9 мес.'!AA73</f>
        <v>20.499000000000002</v>
      </c>
      <c r="AB73" s="39">
        <f>'[1]4 кв.'!AB73+'[1]9 мес.'!AB73</f>
        <v>0</v>
      </c>
      <c r="AC73" s="39">
        <f>'[1]4 кв.'!AC73+'[1]9 мес.'!AC73</f>
        <v>0</v>
      </c>
      <c r="AD73" s="39">
        <f>'[1]4 кв.'!AD73+'[1]9 мес.'!AD73</f>
        <v>0</v>
      </c>
      <c r="AE73" s="39">
        <f>'[1]4 кв.'!AE73+'[1]9 мес.'!AE73</f>
        <v>43.103000000000002</v>
      </c>
      <c r="AF73" s="39">
        <f>'[1]4 кв.'!AF73+'[1]9 мес.'!AF73</f>
        <v>0</v>
      </c>
      <c r="AG73" s="39">
        <f>'[1]4 кв.'!AG73+'[1]9 мес.'!AG73</f>
        <v>3.258</v>
      </c>
      <c r="AH73" s="39">
        <f>'[1]4 кв.'!AH73+'[1]9 мес.'!AH73</f>
        <v>6.4909999999999997</v>
      </c>
      <c r="AI73" s="39">
        <f>'[1]4 кв.'!AI73+'[1]9 мес.'!AI73</f>
        <v>4.5439999999999996</v>
      </c>
      <c r="AJ73" s="39">
        <f>'[1]4 кв.'!AJ73+'[1]9 мес.'!AJ73</f>
        <v>0</v>
      </c>
      <c r="AK73" s="39">
        <f>'[1]4 кв.'!AK73+'[1]9 мес.'!AK73</f>
        <v>0</v>
      </c>
      <c r="AL73" s="39">
        <f>'[1]4 кв.'!AL73+'[1]9 мес.'!AL73</f>
        <v>16.876000000000001</v>
      </c>
      <c r="AM73" s="39">
        <f>'[1]4 кв.'!AM73+'[1]9 мес.'!AM73</f>
        <v>0</v>
      </c>
      <c r="AN73" s="39">
        <f>'[1]4 кв.'!AN73+'[1]9 мес.'!AN73</f>
        <v>0</v>
      </c>
      <c r="AO73" s="39">
        <f>'[1]4 кв.'!AO73+'[1]9 мес.'!AO73</f>
        <v>0</v>
      </c>
      <c r="AP73" s="39">
        <f>'[1]4 кв.'!AP73+'[1]9 мес.'!AP73</f>
        <v>0</v>
      </c>
      <c r="AQ73" s="39">
        <f>'[1]4 кв.'!AQ73+'[1]9 мес.'!AQ73</f>
        <v>1.0920000000000001</v>
      </c>
      <c r="AR73" s="39">
        <f>'[1]4 кв.'!AR73+'[1]9 мес.'!AR73</f>
        <v>0</v>
      </c>
      <c r="AS73" s="39">
        <f>'[1]4 кв.'!AS73+'[1]9 мес.'!AS73</f>
        <v>0</v>
      </c>
      <c r="AT73" s="39">
        <f>'[1]4 кв.'!AT73+'[1]9 мес.'!AT73</f>
        <v>0</v>
      </c>
      <c r="AU73" s="39">
        <f>'[1]4 кв.'!AU73+'[1]9 мес.'!AU73</f>
        <v>0</v>
      </c>
      <c r="AV73" s="39">
        <f>'[1]4 кв.'!AV73+'[1]9 мес.'!AV73</f>
        <v>9.0670000000000002</v>
      </c>
      <c r="AW73" s="39">
        <f>'[1]4 кв.'!AW73+'[1]9 мес.'!AW73</f>
        <v>0</v>
      </c>
      <c r="AX73" s="39">
        <f>'[1]4 кв.'!AX73+'[1]9 мес.'!AX73</f>
        <v>0</v>
      </c>
      <c r="AY73" s="39">
        <f>'[1]4 кв.'!AY73+'[1]9 мес.'!AY73</f>
        <v>0</v>
      </c>
      <c r="AZ73" s="39">
        <f>'[1]4 кв.'!AZ73+'[1]9 мес.'!AZ73</f>
        <v>0</v>
      </c>
      <c r="BA73" s="39">
        <f>'[1]4 кв.'!BA73+'[1]9 мес.'!BA73</f>
        <v>1.5580000000000001</v>
      </c>
      <c r="BB73" s="39">
        <f>'[1]4 кв.'!BB73+'[1]9 мес.'!BB73</f>
        <v>5.2010000000000005</v>
      </c>
      <c r="BC73" s="39">
        <f>'[1]4 кв.'!BC73+'[1]9 мес.'!BC73</f>
        <v>0</v>
      </c>
      <c r="BD73" s="39">
        <f>'[1]4 кв.'!BD73+'[1]9 мес.'!BD73</f>
        <v>0</v>
      </c>
      <c r="BE73" s="39">
        <f>'[1]4 кв.'!BE73+'[1]9 мес.'!BE73</f>
        <v>0</v>
      </c>
      <c r="BF73" s="39">
        <f>'[1]4 кв.'!BF73+'[1]9 мес.'!BF73</f>
        <v>0</v>
      </c>
      <c r="BG73" s="39">
        <f>'[1]4 кв.'!BG73+'[1]9 мес.'!BG73</f>
        <v>0</v>
      </c>
      <c r="BH73" s="39">
        <f>'[1]4 кв.'!BH73+'[1]9 мес.'!BH73</f>
        <v>0</v>
      </c>
      <c r="BI73" s="39">
        <f>'[1]4 кв.'!BI73+'[1]9 мес.'!BI73</f>
        <v>0</v>
      </c>
      <c r="BJ73" s="39">
        <f>'[1]4 кв.'!BJ73+'[1]9 мес.'!BJ73</f>
        <v>0</v>
      </c>
      <c r="BK73" s="39">
        <f>'[1]4 кв.'!BK73+'[1]9 мес.'!BK73</f>
        <v>0</v>
      </c>
      <c r="BL73" s="39">
        <f>'[1]4 кв.'!BL73+'[1]9 мес.'!BL73</f>
        <v>0</v>
      </c>
      <c r="BM73" s="39">
        <f>'[1]4 кв.'!BM73+'[1]9 мес.'!BM73</f>
        <v>0</v>
      </c>
      <c r="BN73" s="39">
        <f>'[1]4 кв.'!BN73+'[1]9 мес.'!BN73</f>
        <v>0</v>
      </c>
      <c r="BO73" s="39">
        <f>'[1]4 кв.'!BO73+'[1]9 мес.'!BO73</f>
        <v>0</v>
      </c>
      <c r="BP73" s="39">
        <f>'[1]4 кв.'!BP73+'[1]9 мес.'!BP73</f>
        <v>1.0209999999999999</v>
      </c>
      <c r="BQ73" s="39">
        <f>'[1]4 кв.'!BQ73+'[1]9 мес.'!BQ73</f>
        <v>0</v>
      </c>
      <c r="BR73" s="39">
        <f>'[1]4 кв.'!BR73+'[1]9 мес.'!BR73</f>
        <v>0</v>
      </c>
      <c r="BS73" s="39">
        <f>'[1]4 кв.'!BS73+'[1]9 мес.'!BS73</f>
        <v>0</v>
      </c>
      <c r="BT73" s="39">
        <f>'[1]4 кв.'!BT73+'[1]9 мес.'!BT73</f>
        <v>0</v>
      </c>
      <c r="BU73" s="39">
        <f>'[1]4 кв.'!BU73+'[1]9 мес.'!BU73</f>
        <v>6.1720000000000006</v>
      </c>
      <c r="BV73" s="39">
        <f>'[1]4 кв.'!BV73+'[1]9 мес.'!BV73</f>
        <v>18.882999999999999</v>
      </c>
      <c r="BW73" s="39">
        <f>'[1]4 кв.'!BW73+'[1]9 мес.'!BW73</f>
        <v>0</v>
      </c>
      <c r="BX73" s="39">
        <f>'[1]4 кв.'!BX73+'[1]9 мес.'!BX73</f>
        <v>0</v>
      </c>
      <c r="BY73" s="39">
        <f>'[1]4 кв.'!BY73+'[1]9 мес.'!BY73</f>
        <v>6.4859999999999998</v>
      </c>
      <c r="BZ73" s="39">
        <f>'[1]4 кв.'!BZ73+'[1]9 мес.'!BZ73</f>
        <v>0</v>
      </c>
      <c r="CA73" s="39">
        <f>'[1]4 кв.'!CA73+'[1]9 мес.'!CA73</f>
        <v>0</v>
      </c>
      <c r="CB73" s="39">
        <f>'[1]4 кв.'!CB73+'[1]9 мес.'!CB73</f>
        <v>9.1679999999999993</v>
      </c>
      <c r="CC73" s="39">
        <f>'[1]4 кв.'!CC73+'[1]9 мес.'!CC73</f>
        <v>0</v>
      </c>
      <c r="CD73" s="39">
        <f>'[1]4 кв.'!CD73+'[1]9 мес.'!CD73</f>
        <v>0</v>
      </c>
      <c r="CE73" s="39">
        <f>'[1]4 кв.'!CE73+'[1]9 мес.'!CE73</f>
        <v>0</v>
      </c>
      <c r="CF73" s="39">
        <f>'[1]4 кв.'!CF73+'[1]9 мес.'!CF73</f>
        <v>25.119</v>
      </c>
      <c r="CG73" s="39">
        <f>'[1]4 кв.'!CG73+'[1]9 мес.'!CG73</f>
        <v>30.614000000000001</v>
      </c>
      <c r="CH73" s="39">
        <f>'[1]4 кв.'!CH73+'[1]9 мес.'!CH73</f>
        <v>0</v>
      </c>
      <c r="CI73" s="39">
        <f>'[1]4 кв.'!CI73+'[1]9 мес.'!CI73</f>
        <v>0</v>
      </c>
      <c r="CJ73" s="39">
        <f>'[1]4 кв.'!CJ73+'[1]9 мес.'!CJ73</f>
        <v>16.609000000000002</v>
      </c>
      <c r="CK73" s="39">
        <f>'[1]4 кв.'!CK73+'[1]9 мес.'!CK73</f>
        <v>0</v>
      </c>
      <c r="CL73" s="39">
        <f>'[1]4 кв.'!CL73+'[1]9 мес.'!CL73</f>
        <v>14.192</v>
      </c>
      <c r="CM73" s="39">
        <f>'[1]4 кв.'!CM73+'[1]9 мес.'!CM73</f>
        <v>0</v>
      </c>
      <c r="CN73" s="39">
        <f>'[1]4 кв.'!CN73+'[1]9 мес.'!CN73</f>
        <v>0</v>
      </c>
      <c r="CO73" s="39">
        <f>'[1]4 кв.'!CO73+'[1]9 мес.'!CO73</f>
        <v>20.401</v>
      </c>
      <c r="CP73" s="39">
        <f>'[1]4 кв.'!CP73+'[1]9 мес.'!CP73</f>
        <v>0</v>
      </c>
      <c r="CQ73" s="39">
        <f>'[1]4 кв.'!CQ73+'[1]9 мес.'!CQ73</f>
        <v>0</v>
      </c>
      <c r="CR73" s="39">
        <f>'[1]4 кв.'!CR73+'[1]9 мес.'!CR73</f>
        <v>0</v>
      </c>
      <c r="CS73" s="39">
        <f>'[1]4 кв.'!CS73+'[1]9 мес.'!CS73</f>
        <v>0</v>
      </c>
      <c r="CT73" s="39">
        <f>'[1]4 кв.'!CT73+'[1]9 мес.'!CT73</f>
        <v>2.524</v>
      </c>
      <c r="CU73" s="39">
        <f>'[1]4 кв.'!CU73+'[1]9 мес.'!CU73</f>
        <v>0</v>
      </c>
      <c r="CV73" s="39">
        <f>'[1]4 кв.'!CV73+'[1]9 мес.'!CV73</f>
        <v>0</v>
      </c>
      <c r="CW73" s="39">
        <f>'[1]4 кв.'!CW73+'[1]9 мес.'!CW73</f>
        <v>0</v>
      </c>
      <c r="CX73" s="39">
        <f>'[1]4 кв.'!CX73+'[1]9 мес.'!CX73</f>
        <v>4.38</v>
      </c>
      <c r="CY73" s="39">
        <f>'[1]4 кв.'!CY73+'[1]9 мес.'!CY73</f>
        <v>0</v>
      </c>
      <c r="CZ73" s="39">
        <f>'[1]4 кв.'!CZ73+'[1]9 мес.'!CZ73</f>
        <v>0</v>
      </c>
      <c r="DA73" s="39">
        <f>'[1]4 кв.'!DA73+'[1]9 мес.'!DA73</f>
        <v>0</v>
      </c>
      <c r="DB73" s="39">
        <f>'[1]4 кв.'!DB73+'[1]9 мес.'!DB73</f>
        <v>3.9089999999999998</v>
      </c>
      <c r="DC73" s="39">
        <f>'[1]4 кв.'!DC73+'[1]9 мес.'!DC73</f>
        <v>1.7490000000000001</v>
      </c>
      <c r="DD73" s="39">
        <f>'[1]4 кв.'!DD73+'[1]9 мес.'!DD73</f>
        <v>0</v>
      </c>
      <c r="DE73" s="39">
        <f>'[1]4 кв.'!DE73+'[1]9 мес.'!DE73</f>
        <v>0</v>
      </c>
      <c r="DF73" s="39">
        <f>'[1]4 кв.'!DF73+'[1]9 мес.'!DF73</f>
        <v>6.7729999999999997</v>
      </c>
      <c r="DG73" s="39">
        <f>'[1]4 кв.'!DG73+'[1]9 мес.'!DG73</f>
        <v>0</v>
      </c>
      <c r="DH73" s="39">
        <f>'[1]4 кв.'!DH73+'[1]9 мес.'!DH73</f>
        <v>0</v>
      </c>
      <c r="DI73" s="39">
        <f>'[1]4 кв.'!DI73+'[1]9 мес.'!DI73</f>
        <v>0</v>
      </c>
      <c r="DJ73" s="39">
        <f>'[1]4 кв.'!DJ73+'[1]9 мес.'!DJ73</f>
        <v>0</v>
      </c>
      <c r="DK73" s="39">
        <f>'[1]4 кв.'!DK73+'[1]9 мес.'!DK73</f>
        <v>0</v>
      </c>
      <c r="DL73" s="39">
        <f>'[1]4 кв.'!DL73+'[1]9 мес.'!DL73</f>
        <v>0</v>
      </c>
      <c r="DM73" s="39">
        <f>'[1]4 кв.'!DM73+'[1]9 мес.'!DM73</f>
        <v>0</v>
      </c>
      <c r="DN73" s="39">
        <f>'[1]4 кв.'!DN73+'[1]9 мес.'!DN73</f>
        <v>3.0619999999999998</v>
      </c>
      <c r="DO73" s="39">
        <f>'[1]4 кв.'!DO73+'[1]9 мес.'!DO73</f>
        <v>0</v>
      </c>
      <c r="DP73" s="39">
        <f>'[1]4 кв.'!DP73+'[1]9 мес.'!DP73</f>
        <v>4.0819999999999999</v>
      </c>
      <c r="DQ73" s="39">
        <f>'[1]4 кв.'!DQ73+'[1]9 мес.'!DQ73</f>
        <v>60.576999999999998</v>
      </c>
      <c r="DR73" s="39">
        <f>'[1]4 кв.'!DR73+'[1]9 мес.'!DR73</f>
        <v>4.0759999999999996</v>
      </c>
      <c r="DS73" s="39">
        <f>'[1]4 кв.'!DS73+'[1]9 мес.'!DS73</f>
        <v>20.396999999999998</v>
      </c>
      <c r="DT73" s="39">
        <f>'[1]4 кв.'!DT73+'[1]9 мес.'!DT73</f>
        <v>0</v>
      </c>
      <c r="DU73" s="39">
        <f>'[1]4 кв.'!DU73+'[1]9 мес.'!DU73</f>
        <v>0</v>
      </c>
      <c r="DV73" s="39">
        <f>'[1]4 кв.'!DV73+'[1]9 мес.'!DV73</f>
        <v>1.069</v>
      </c>
      <c r="DW73" s="39">
        <f>'[1]4 кв.'!DW73+'[1]9 мес.'!DW73</f>
        <v>4.6040000000000001</v>
      </c>
      <c r="DX73" s="39">
        <f>'[1]4 кв.'!DX73+'[1]9 мес.'!DX73</f>
        <v>4.0819999999999999</v>
      </c>
      <c r="DY73" s="39">
        <f>'[1]4 кв.'!DY73+'[1]9 мес.'!DY73</f>
        <v>0</v>
      </c>
      <c r="DZ73" s="39">
        <f>'[1]4 кв.'!DZ73+'[1]9 мес.'!DZ73</f>
        <v>0</v>
      </c>
      <c r="EA73" s="39">
        <f>'[1]4 кв.'!EA73+'[1]9 мес.'!EA73</f>
        <v>0</v>
      </c>
      <c r="EB73" s="39">
        <f>'[1]4 кв.'!EB73+'[1]9 мес.'!EB73</f>
        <v>0</v>
      </c>
      <c r="EC73" s="39">
        <f>'[1]4 кв.'!EC73+'[1]9 мес.'!EC73</f>
        <v>0</v>
      </c>
      <c r="ED73" s="39">
        <f>'[1]4 кв.'!ED73+'[1]9 мес.'!ED73</f>
        <v>1.0209999999999999</v>
      </c>
      <c r="EE73" s="39">
        <f>'[1]4 кв.'!EE73+'[1]9 мес.'!EE73</f>
        <v>0</v>
      </c>
      <c r="EF73" s="39">
        <f>'[1]4 кв.'!EF73+'[1]9 мес.'!EF73</f>
        <v>0</v>
      </c>
      <c r="EG73" s="39">
        <f>'[1]4 кв.'!EG73+'[1]9 мес.'!EG73</f>
        <v>0</v>
      </c>
      <c r="EH73" s="39">
        <f>'[1]4 кв.'!EH73+'[1]9 мес.'!EH73</f>
        <v>0</v>
      </c>
      <c r="EI73" s="39">
        <f>'[1]4 кв.'!EI73+'[1]9 мес.'!EI73</f>
        <v>0</v>
      </c>
      <c r="EJ73" s="39">
        <f>'[1]4 кв.'!EJ73+'[1]9 мес.'!EJ73</f>
        <v>4.0819999999999999</v>
      </c>
      <c r="EK73" s="39">
        <f>'[1]4 кв.'!EK73+'[1]9 мес.'!EK73</f>
        <v>3.06</v>
      </c>
      <c r="EL73" s="39">
        <f>'[1]4 кв.'!EL73+'[1]9 мес.'!EL73</f>
        <v>0</v>
      </c>
      <c r="EM73" s="39">
        <f>'[1]4 кв.'!EM73+'[1]9 мес.'!EM73</f>
        <v>0</v>
      </c>
      <c r="EN73" s="39">
        <f>'[1]4 кв.'!EN73+'[1]9 мес.'!EN73</f>
        <v>0</v>
      </c>
      <c r="EO73" s="39">
        <f>'[1]4 кв.'!EO73+'[1]9 мес.'!EO73</f>
        <v>0</v>
      </c>
      <c r="EP73" s="39">
        <f>'[1]4 кв.'!EP73+'[1]9 мес.'!EP73</f>
        <v>0</v>
      </c>
      <c r="EQ73" s="39">
        <f>'[1]4 кв.'!EQ73+'[1]9 мес.'!EQ73</f>
        <v>0</v>
      </c>
      <c r="ER73" s="39">
        <f>'[1]4 кв.'!ER73+'[1]9 мес.'!ER73</f>
        <v>2.6150000000000002</v>
      </c>
      <c r="ES73" s="39">
        <f>'[1]4 кв.'!ES73+'[1]9 мес.'!ES73</f>
        <v>0</v>
      </c>
      <c r="ET73" s="39">
        <f>'[1]4 кв.'!ET73+'[1]9 мес.'!ET73</f>
        <v>0</v>
      </c>
      <c r="EU73" s="39">
        <f>'[1]4 кв.'!EU73+'[1]9 мес.'!EU73</f>
        <v>0</v>
      </c>
      <c r="EV73" s="39">
        <f>'[1]4 кв.'!EV73+'[1]9 мес.'!EV73</f>
        <v>0</v>
      </c>
      <c r="EW73" s="39">
        <f>'[1]4 кв.'!EW73+'[1]9 мес.'!EW73</f>
        <v>9.4710000000000001</v>
      </c>
      <c r="EX73" s="39">
        <f>'[1]4 кв.'!EX73+'[1]9 мес.'!EX73</f>
        <v>0</v>
      </c>
      <c r="EY73" s="39">
        <f>'[1]4 кв.'!EY73+'[1]9 мес.'!EY73</f>
        <v>15.846</v>
      </c>
      <c r="EZ73" s="39">
        <f>'[1]4 кв.'!EZ73+'[1]9 мес.'!EZ73</f>
        <v>0</v>
      </c>
      <c r="FA73" s="39">
        <f>'[1]4 кв.'!FA73+'[1]9 мес.'!FA73</f>
        <v>3.7730000000000001</v>
      </c>
      <c r="FB73" s="39">
        <f>'[1]4 кв.'!FB73+'[1]9 мес.'!FB73</f>
        <v>2.04</v>
      </c>
      <c r="FC73" s="39">
        <f>'[1]4 кв.'!FC73+'[1]9 мес.'!FC73</f>
        <v>9.5069999999999997</v>
      </c>
      <c r="FD73" s="39">
        <f>'[1]4 кв.'!FD73+'[1]9 мес.'!FD73</f>
        <v>15.523</v>
      </c>
      <c r="FE73" s="39">
        <f>'[1]4 кв.'!FE73+'[1]9 мес.'!FE73</f>
        <v>20.57</v>
      </c>
      <c r="FF73" s="39">
        <f>'[1]4 кв.'!FF73+'[1]9 мес.'!FF73</f>
        <v>48.249000000000002</v>
      </c>
      <c r="FG73" s="39">
        <f>'[1]4 кв.'!FG73+'[1]9 мес.'!FG73</f>
        <v>0</v>
      </c>
      <c r="FH73" s="39">
        <f>'[1]4 кв.'!FH73+'[1]9 мес.'!FH73</f>
        <v>0</v>
      </c>
      <c r="FI73" s="39">
        <f>'[1]4 кв.'!FI73+'[1]9 мес.'!FI73</f>
        <v>0</v>
      </c>
      <c r="FJ73" s="39">
        <f>'[1]4 кв.'!FJ73+'[1]9 мес.'!FJ73</f>
        <v>0</v>
      </c>
      <c r="FK73" s="39">
        <f>'[1]4 кв.'!FK73+'[1]9 мес.'!FK73</f>
        <v>0</v>
      </c>
      <c r="FL73" s="39">
        <f>'[1]4 кв.'!FL73+'[1]9 мес.'!FL73</f>
        <v>0</v>
      </c>
      <c r="FM73" s="39">
        <f>'[1]4 кв.'!FM73+'[1]9 мес.'!FM73</f>
        <v>0</v>
      </c>
      <c r="FN73" s="39">
        <f>'[1]4 кв.'!FN73+'[1]9 мес.'!FN73</f>
        <v>0</v>
      </c>
      <c r="FO73" s="39">
        <f>'[1]4 кв.'!FO73+'[1]9 мес.'!FO73</f>
        <v>0</v>
      </c>
      <c r="FP73" s="39">
        <f>'[1]4 кв.'!FP73+'[1]9 мес.'!FP73</f>
        <v>20.612000000000002</v>
      </c>
      <c r="FQ73" s="39">
        <f>'[1]4 кв.'!FQ73+'[1]9 мес.'!FQ73</f>
        <v>0</v>
      </c>
      <c r="FR73" s="39">
        <f>'[1]4 кв.'!FR73+'[1]9 мес.'!FR73</f>
        <v>0</v>
      </c>
      <c r="FS73" s="39">
        <f>'[1]4 кв.'!FS73+'[1]9 мес.'!FS73</f>
        <v>0.497</v>
      </c>
      <c r="FT73" s="39">
        <f>'[1]4 кв.'!FT73+'[1]9 мес.'!FT73</f>
        <v>0</v>
      </c>
      <c r="FU73" s="39">
        <f>'[1]4 кв.'!FU73+'[1]9 мес.'!FU73</f>
        <v>0</v>
      </c>
      <c r="FV73" s="39">
        <f>'[1]4 кв.'!FV73+'[1]9 мес.'!FV73</f>
        <v>5.101</v>
      </c>
      <c r="FW73" s="39">
        <f>'[1]4 кв.'!FW73+'[1]9 мес.'!FW73</f>
        <v>0</v>
      </c>
      <c r="FX73" s="39">
        <f>'[1]4 кв.'!FX73+'[1]9 мес.'!FX73</f>
        <v>25.706999999999997</v>
      </c>
      <c r="FY73" s="39">
        <f>'[1]4 кв.'!FY73+'[1]9 мес.'!FY73</f>
        <v>0</v>
      </c>
      <c r="FZ73" s="39">
        <f>'[1]4 кв.'!FZ73+'[1]9 мес.'!FZ73</f>
        <v>0</v>
      </c>
      <c r="GA73" s="39">
        <f>'[1]4 кв.'!GA73+'[1]9 мес.'!GA73</f>
        <v>0</v>
      </c>
      <c r="GB73" s="39">
        <f>'[1]4 кв.'!GB73+'[1]9 мес.'!GB73</f>
        <v>0</v>
      </c>
      <c r="GC73" s="39">
        <f>'[1]4 кв.'!GC73+'[1]9 мес.'!GC73</f>
        <v>24.634999999999998</v>
      </c>
      <c r="GD73" s="39">
        <f>'[1]4 кв.'!GD73+'[1]9 мес.'!GD73</f>
        <v>3.6139999999999999</v>
      </c>
      <c r="GE73" s="39">
        <f>'[1]4 кв.'!GE73+'[1]9 мес.'!GE73</f>
        <v>0</v>
      </c>
      <c r="GF73" s="39">
        <f>'[1]4 кв.'!GF73+'[1]9 мес.'!GF73</f>
        <v>0</v>
      </c>
      <c r="GG73" s="39">
        <f>'[1]4 кв.'!GG73+'[1]9 мес.'!GG73</f>
        <v>0</v>
      </c>
      <c r="GH73" s="39">
        <f>'[1]4 кв.'!GH73+'[1]9 мес.'!GH73</f>
        <v>0</v>
      </c>
      <c r="GI73" s="39">
        <f>'[1]4 кв.'!GI73+'[1]9 мес.'!GI73</f>
        <v>0</v>
      </c>
      <c r="GJ73" s="39">
        <f>'[1]4 кв.'!GJ73+'[1]9 мес.'!GJ73</f>
        <v>0</v>
      </c>
      <c r="GK73" s="39">
        <f>'[1]4 кв.'!GK73+'[1]9 мес.'!GK73</f>
        <v>0.60399999999999998</v>
      </c>
      <c r="GL73" s="39">
        <f>'[1]4 кв.'!GL73+'[1]9 мес.'!GL73</f>
        <v>0</v>
      </c>
      <c r="GM73" s="39">
        <f>'[1]4 кв.'!GM73+'[1]9 мес.'!GM73</f>
        <v>0</v>
      </c>
      <c r="GN73" s="39">
        <f>'[1]4 кв.'!GN73+'[1]9 мес.'!GN73</f>
        <v>0</v>
      </c>
      <c r="GO73" s="39">
        <f>'[1]4 кв.'!GO73+'[1]9 мес.'!GO73</f>
        <v>0</v>
      </c>
      <c r="GP73" s="39">
        <f>'[1]4 кв.'!GP73+'[1]9 мес.'!GP73</f>
        <v>0</v>
      </c>
      <c r="GQ73" s="39">
        <f>'[1]4 кв.'!GQ73+'[1]9 мес.'!GQ73</f>
        <v>0</v>
      </c>
      <c r="GR73" s="39">
        <f>'[1]4 кв.'!GR73+'[1]9 мес.'!GR73</f>
        <v>0</v>
      </c>
      <c r="GS73" s="39">
        <f>'[1]4 кв.'!GS73+'[1]9 мес.'!GS73</f>
        <v>0</v>
      </c>
      <c r="GT73" s="39">
        <f>'[1]4 кв.'!GT73+'[1]9 мес.'!GT73</f>
        <v>0</v>
      </c>
      <c r="GU73" s="39">
        <f>'[1]4 кв.'!GU73+'[1]9 мес.'!GU73</f>
        <v>7.1310000000000002</v>
      </c>
      <c r="GV73" s="39">
        <f>'[1]4 кв.'!GV73+'[1]9 мес.'!GV73</f>
        <v>0</v>
      </c>
      <c r="GW73" s="39">
        <f>'[1]4 кв.'!GW73+'[1]9 мес.'!GW73</f>
        <v>0</v>
      </c>
      <c r="GX73" s="39">
        <f>'[1]4 кв.'!GX73+'[1]9 мес.'!GX73</f>
        <v>5.101</v>
      </c>
      <c r="GY73" s="39">
        <f>'[1]4 кв.'!GY73+'[1]9 мес.'!GY73</f>
        <v>0</v>
      </c>
      <c r="GZ73" s="39">
        <f>'[1]4 кв.'!GZ73+'[1]9 мес.'!GZ73</f>
        <v>0</v>
      </c>
      <c r="HA73" s="39">
        <f>'[1]4 кв.'!HA73+'[1]9 мес.'!HA73</f>
        <v>0</v>
      </c>
      <c r="HB73" s="39">
        <f>'[1]4 кв.'!HB73+'[1]9 мес.'!HB73</f>
        <v>3.9079999999999999</v>
      </c>
      <c r="HC73" s="39">
        <f>'[1]4 кв.'!HC73+'[1]9 мес.'!HC73</f>
        <v>0</v>
      </c>
      <c r="HD73" s="39">
        <f>'[1]4 кв.'!HD73+'[1]9 мес.'!HD73</f>
        <v>4.7789999999999999</v>
      </c>
      <c r="HE73" s="39">
        <f>'[1]4 кв.'!HE73+'[1]9 мес.'!HE73</f>
        <v>0</v>
      </c>
      <c r="HF73" s="39">
        <f>'[1]4 кв.'!HF73+'[1]9 мес.'!HF73</f>
        <v>0</v>
      </c>
      <c r="HG73" s="39">
        <f>'[1]4 кв.'!HG73+'[1]9 мес.'!HG73</f>
        <v>16.830000000000002</v>
      </c>
      <c r="HH73" s="39">
        <f>'[1]4 кв.'!HH73+'[1]9 мес.'!HH73</f>
        <v>0</v>
      </c>
      <c r="HI73" s="39">
        <f>'[1]4 кв.'!HI73+'[1]9 мес.'!HI73</f>
        <v>0</v>
      </c>
      <c r="HJ73" s="39">
        <f>'[1]4 кв.'!HJ73+'[1]9 мес.'!HJ73</f>
        <v>0</v>
      </c>
      <c r="HK73" s="39">
        <f>'[1]4 кв.'!HK73+'[1]9 мес.'!HK73</f>
        <v>0</v>
      </c>
      <c r="HL73" s="39">
        <f>'[1]4 кв.'!HL73+'[1]9 мес.'!HL73</f>
        <v>0</v>
      </c>
      <c r="HM73" s="39">
        <f>'[1]4 кв.'!HM73+'[1]9 мес.'!HM73</f>
        <v>0</v>
      </c>
      <c r="HN73" s="39">
        <f>'[1]4 кв.'!HN73+'[1]9 мес.'!HN73</f>
        <v>0</v>
      </c>
      <c r="HO73" s="39">
        <f>'[1]4 кв.'!HO73+'[1]9 мес.'!HO73</f>
        <v>0</v>
      </c>
      <c r="HP73" s="39">
        <f>'[1]4 кв.'!HP73+'[1]9 мес.'!HP73</f>
        <v>0</v>
      </c>
      <c r="HQ73" s="39">
        <f>'[1]4 кв.'!HQ73+'[1]9 мес.'!HQ73</f>
        <v>9.7409999999999997</v>
      </c>
      <c r="HR73" s="39">
        <f>'[1]4 кв.'!HR73+'[1]9 мес.'!HR73</f>
        <v>0</v>
      </c>
      <c r="HS73" s="39">
        <f>'[1]4 кв.'!HS73+'[1]9 мес.'!HS73</f>
        <v>0</v>
      </c>
      <c r="HT73" s="39">
        <f>'[1]4 кв.'!HT73+'[1]9 мес.'!HT73</f>
        <v>0</v>
      </c>
      <c r="HU73" s="39">
        <f>'[1]4 кв.'!HU73+'[1]9 мес.'!HU73</f>
        <v>0</v>
      </c>
      <c r="HV73" s="39">
        <f>'[1]4 кв.'!HV73+'[1]9 мес.'!HV73</f>
        <v>0</v>
      </c>
      <c r="HW73" s="39">
        <f>'[1]4 кв.'!HW73+'[1]9 мес.'!HW73</f>
        <v>8.1270000000000007</v>
      </c>
      <c r="HX73" s="39">
        <f>'[1]4 кв.'!HX73+'[1]9 мес.'!HX73</f>
        <v>5.0999999999999996</v>
      </c>
      <c r="HY73" s="39">
        <f>'[1]4 кв.'!HY73+'[1]9 мес.'!HY73</f>
        <v>0</v>
      </c>
      <c r="HZ73" s="39">
        <f>'[1]4 кв.'!HZ73+'[1]9 мес.'!HZ73</f>
        <v>0</v>
      </c>
      <c r="IA73" s="39">
        <f>'[1]4 кв.'!IA73+'[1]9 мес.'!IA73</f>
        <v>11.475999999999999</v>
      </c>
      <c r="IB73" s="39">
        <f>'[1]4 кв.'!IB73+'[1]9 мес.'!IB73</f>
        <v>13.84</v>
      </c>
      <c r="IC73" s="39">
        <f>'[1]4 кв.'!IC73+'[1]9 мес.'!IC73</f>
        <v>0</v>
      </c>
      <c r="ID73" s="39">
        <f>'[1]4 кв.'!ID73+'[1]9 мес.'!ID73</f>
        <v>0</v>
      </c>
      <c r="IE73" s="39">
        <f>'[1]4 кв.'!IE73+'[1]9 мес.'!IE73</f>
        <v>3.7749999999999999</v>
      </c>
      <c r="IF73" s="39">
        <f>'[1]4 кв.'!IF73+'[1]9 мес.'!IF73</f>
        <v>0</v>
      </c>
      <c r="IG73" s="39">
        <f>'[1]4 кв.'!IG73+'[1]9 мес.'!IG73</f>
        <v>0</v>
      </c>
      <c r="IH73" s="39">
        <f>'[1]4 кв.'!IH73+'[1]9 мес.'!IH73</f>
        <v>0</v>
      </c>
    </row>
    <row r="74" spans="1:242" ht="13.5" customHeight="1">
      <c r="A74" s="12" t="s">
        <v>327</v>
      </c>
      <c r="B74" s="13" t="s">
        <v>328</v>
      </c>
      <c r="C74" s="14" t="s">
        <v>276</v>
      </c>
      <c r="D74" s="15">
        <v>0.93850000000000011</v>
      </c>
      <c r="E74" s="15">
        <f>'[1]4 кв.'!E74+'[1]9 мес.'!E74</f>
        <v>0.96050000000000013</v>
      </c>
      <c r="F74" s="39">
        <v>0</v>
      </c>
      <c r="G74" s="39">
        <f>'[1]4 кв.'!G74+'[1]9 мес.'!G74</f>
        <v>0</v>
      </c>
      <c r="H74" s="39">
        <f>'[1]4 кв.'!H74+'[1]9 мес.'!H74</f>
        <v>0</v>
      </c>
      <c r="I74" s="39">
        <f>'[1]4 кв.'!I74+'[1]9 мес.'!I74</f>
        <v>0</v>
      </c>
      <c r="J74" s="39">
        <f>'[1]4 кв.'!J74+'[1]9 мес.'!J74</f>
        <v>0</v>
      </c>
      <c r="K74" s="39">
        <f>'[1]4 кв.'!K74+'[1]9 мес.'!K74</f>
        <v>0</v>
      </c>
      <c r="L74" s="39">
        <f>'[1]4 кв.'!L74+'[1]9 мес.'!L74</f>
        <v>0</v>
      </c>
      <c r="M74" s="39">
        <f>'[1]4 кв.'!M74+'[1]9 мес.'!M74</f>
        <v>7.0000000000000001E-3</v>
      </c>
      <c r="N74" s="39">
        <f>'[1]4 кв.'!N74+'[1]9 мес.'!N74</f>
        <v>0</v>
      </c>
      <c r="O74" s="39">
        <f>'[1]4 кв.'!O74+'[1]9 мес.'!O74</f>
        <v>0</v>
      </c>
      <c r="P74" s="39">
        <f>'[1]4 кв.'!P74+'[1]9 мес.'!P74</f>
        <v>0</v>
      </c>
      <c r="Q74" s="39">
        <f>'[1]4 кв.'!Q74+'[1]9 мес.'!Q74</f>
        <v>0</v>
      </c>
      <c r="R74" s="39">
        <f>'[1]4 кв.'!R74+'[1]9 мес.'!R74</f>
        <v>0</v>
      </c>
      <c r="S74" s="39">
        <f>'[1]4 кв.'!S74+'[1]9 мес.'!S74</f>
        <v>2.3E-2</v>
      </c>
      <c r="T74" s="39">
        <f>'[1]4 кв.'!T74+'[1]9 мес.'!T74</f>
        <v>8.9999999999999993E-3</v>
      </c>
      <c r="U74" s="39">
        <f>'[1]4 кв.'!U74+'[1]9 мес.'!U74</f>
        <v>0</v>
      </c>
      <c r="V74" s="39">
        <f>'[1]4 кв.'!V74+'[1]9 мес.'!V74</f>
        <v>0</v>
      </c>
      <c r="W74" s="39">
        <f>'[1]4 кв.'!W74+'[1]9 мес.'!W74</f>
        <v>0</v>
      </c>
      <c r="X74" s="39">
        <f>'[1]4 кв.'!X74+'[1]9 мес.'!X74</f>
        <v>0</v>
      </c>
      <c r="Y74" s="39">
        <f>'[1]4 кв.'!Y74+'[1]9 мес.'!Y74</f>
        <v>0</v>
      </c>
      <c r="Z74" s="39">
        <f>'[1]4 кв.'!Z74+'[1]9 мес.'!Z74</f>
        <v>0</v>
      </c>
      <c r="AA74" s="39">
        <f>'[1]4 кв.'!AA74+'[1]9 мес.'!AA74</f>
        <v>1.55E-2</v>
      </c>
      <c r="AB74" s="39">
        <f>'[1]4 кв.'!AB74+'[1]9 мес.'!AB74</f>
        <v>6.0000000000000001E-3</v>
      </c>
      <c r="AC74" s="39">
        <f>'[1]4 кв.'!AC74+'[1]9 мес.'!AC74</f>
        <v>3.0000000000000001E-3</v>
      </c>
      <c r="AD74" s="39">
        <f>'[1]4 кв.'!AD74+'[1]9 мес.'!AD74</f>
        <v>0</v>
      </c>
      <c r="AE74" s="39">
        <f>'[1]4 кв.'!AE74+'[1]9 мес.'!AE74</f>
        <v>2.1999999999999999E-2</v>
      </c>
      <c r="AF74" s="39">
        <f>'[1]4 кв.'!AF74+'[1]9 мес.'!AF74</f>
        <v>0</v>
      </c>
      <c r="AG74" s="39">
        <f>'[1]4 кв.'!AG74+'[1]9 мес.'!AG74</f>
        <v>0</v>
      </c>
      <c r="AH74" s="39">
        <f>'[1]4 кв.'!AH74+'[1]9 мес.'!AH74</f>
        <v>0</v>
      </c>
      <c r="AI74" s="39">
        <f>'[1]4 кв.'!AI74+'[1]9 мес.'!AI74</f>
        <v>4.0000000000000001E-3</v>
      </c>
      <c r="AJ74" s="39">
        <f>'[1]4 кв.'!AJ74+'[1]9 мес.'!AJ74</f>
        <v>0</v>
      </c>
      <c r="AK74" s="39">
        <f>'[1]4 кв.'!AK74+'[1]9 мес.'!AK74</f>
        <v>0</v>
      </c>
      <c r="AL74" s="39">
        <f>'[1]4 кв.'!AL74+'[1]9 мес.'!AL74</f>
        <v>0</v>
      </c>
      <c r="AM74" s="39">
        <f>'[1]4 кв.'!AM74+'[1]9 мес.'!AM74</f>
        <v>0</v>
      </c>
      <c r="AN74" s="39">
        <f>'[1]4 кв.'!AN74+'[1]9 мес.'!AN74</f>
        <v>0</v>
      </c>
      <c r="AO74" s="39">
        <f>'[1]4 кв.'!AO74+'[1]9 мес.'!AO74</f>
        <v>8.0000000000000002E-3</v>
      </c>
      <c r="AP74" s="39">
        <f>'[1]4 кв.'!AP74+'[1]9 мес.'!AP74</f>
        <v>2.8999999999999998E-2</v>
      </c>
      <c r="AQ74" s="39">
        <f>'[1]4 кв.'!AQ74+'[1]9 мес.'!AQ74</f>
        <v>0</v>
      </c>
      <c r="AR74" s="39">
        <f>'[1]4 кв.'!AR74+'[1]9 мес.'!AR74</f>
        <v>0</v>
      </c>
      <c r="AS74" s="39">
        <f>'[1]4 кв.'!AS74+'[1]9 мес.'!AS74</f>
        <v>0</v>
      </c>
      <c r="AT74" s="39">
        <f>'[1]4 кв.'!AT74+'[1]9 мес.'!AT74</f>
        <v>0</v>
      </c>
      <c r="AU74" s="39">
        <f>'[1]4 кв.'!AU74+'[1]9 мес.'!AU74</f>
        <v>0</v>
      </c>
      <c r="AV74" s="39">
        <f>'[1]4 кв.'!AV74+'[1]9 мес.'!AV74</f>
        <v>0</v>
      </c>
      <c r="AW74" s="39">
        <f>'[1]4 кв.'!AW74+'[1]9 мес.'!AW74</f>
        <v>0</v>
      </c>
      <c r="AX74" s="39">
        <f>'[1]4 кв.'!AX74+'[1]9 мес.'!AX74</f>
        <v>3.0000000000000001E-3</v>
      </c>
      <c r="AY74" s="39">
        <f>'[1]4 кв.'!AY74+'[1]9 мес.'!AY74</f>
        <v>0</v>
      </c>
      <c r="AZ74" s="39">
        <f>'[1]4 кв.'!AZ74+'[1]9 мес.'!AZ74</f>
        <v>0</v>
      </c>
      <c r="BA74" s="39">
        <f>'[1]4 кв.'!BA74+'[1]9 мес.'!BA74</f>
        <v>0</v>
      </c>
      <c r="BB74" s="39">
        <f>'[1]4 кв.'!BB74+'[1]9 мес.'!BB74</f>
        <v>4.0000000000000001E-3</v>
      </c>
      <c r="BC74" s="39">
        <f>'[1]4 кв.'!BC74+'[1]9 мес.'!BC74</f>
        <v>0</v>
      </c>
      <c r="BD74" s="39">
        <f>'[1]4 кв.'!BD74+'[1]9 мес.'!BD74</f>
        <v>0</v>
      </c>
      <c r="BE74" s="39">
        <f>'[1]4 кв.'!BE74+'[1]9 мес.'!BE74</f>
        <v>0</v>
      </c>
      <c r="BF74" s="39">
        <f>'[1]4 кв.'!BF74+'[1]9 мес.'!BF74</f>
        <v>0</v>
      </c>
      <c r="BG74" s="39">
        <f>'[1]4 кв.'!BG74+'[1]9 мес.'!BG74</f>
        <v>0.01</v>
      </c>
      <c r="BH74" s="39">
        <f>'[1]4 кв.'!BH74+'[1]9 мес.'!BH74</f>
        <v>2E-3</v>
      </c>
      <c r="BI74" s="39">
        <f>'[1]4 кв.'!BI74+'[1]9 мес.'!BI74</f>
        <v>0</v>
      </c>
      <c r="BJ74" s="39">
        <f>'[1]4 кв.'!BJ74+'[1]9 мес.'!BJ74</f>
        <v>0</v>
      </c>
      <c r="BK74" s="39">
        <f>'[1]4 кв.'!BK74+'[1]9 мес.'!BK74</f>
        <v>0</v>
      </c>
      <c r="BL74" s="39">
        <f>'[1]4 кв.'!BL74+'[1]9 мес.'!BL74</f>
        <v>0</v>
      </c>
      <c r="BM74" s="39">
        <f>'[1]4 кв.'!BM74+'[1]9 мес.'!BM74</f>
        <v>1.2E-2</v>
      </c>
      <c r="BN74" s="39">
        <f>'[1]4 кв.'!BN74+'[1]9 мес.'!BN74</f>
        <v>1.6500000000000001E-2</v>
      </c>
      <c r="BO74" s="39">
        <f>'[1]4 кв.'!BO74+'[1]9 мес.'!BO74</f>
        <v>0</v>
      </c>
      <c r="BP74" s="39">
        <f>'[1]4 кв.'!BP74+'[1]9 мес.'!BP74</f>
        <v>0</v>
      </c>
      <c r="BQ74" s="39">
        <f>'[1]4 кв.'!BQ74+'[1]9 мес.'!BQ74</f>
        <v>0</v>
      </c>
      <c r="BR74" s="39">
        <f>'[1]4 кв.'!BR74+'[1]9 мес.'!BR74</f>
        <v>0</v>
      </c>
      <c r="BS74" s="39">
        <f>'[1]4 кв.'!BS74+'[1]9 мес.'!BS74</f>
        <v>0</v>
      </c>
      <c r="BT74" s="39">
        <f>'[1]4 кв.'!BT74+'[1]9 мес.'!BT74</f>
        <v>0</v>
      </c>
      <c r="BU74" s="39">
        <f>'[1]4 кв.'!BU74+'[1]9 мес.'!BU74</f>
        <v>0</v>
      </c>
      <c r="BV74" s="39">
        <f>'[1]4 кв.'!BV74+'[1]9 мес.'!BV74</f>
        <v>0</v>
      </c>
      <c r="BW74" s="39">
        <f>'[1]4 кв.'!BW74+'[1]9 мес.'!BW74</f>
        <v>0</v>
      </c>
      <c r="BX74" s="39">
        <f>'[1]4 кв.'!BX74+'[1]9 мес.'!BX74</f>
        <v>0</v>
      </c>
      <c r="BY74" s="39">
        <f>'[1]4 кв.'!BY74+'[1]9 мес.'!BY74</f>
        <v>0</v>
      </c>
      <c r="BZ74" s="39">
        <f>'[1]4 кв.'!BZ74+'[1]9 мес.'!BZ74</f>
        <v>0</v>
      </c>
      <c r="CA74" s="39">
        <f>'[1]4 кв.'!CA74+'[1]9 мес.'!CA74</f>
        <v>0</v>
      </c>
      <c r="CB74" s="39">
        <f>'[1]4 кв.'!CB74+'[1]9 мес.'!CB74</f>
        <v>0</v>
      </c>
      <c r="CC74" s="39">
        <f>'[1]4 кв.'!CC74+'[1]9 мес.'!CC74</f>
        <v>0</v>
      </c>
      <c r="CD74" s="39">
        <f>'[1]4 кв.'!CD74+'[1]9 мес.'!CD74</f>
        <v>0</v>
      </c>
      <c r="CE74" s="39">
        <f>'[1]4 кв.'!CE74+'[1]9 мес.'!CE74</f>
        <v>0</v>
      </c>
      <c r="CF74" s="39">
        <f>'[1]4 кв.'!CF74+'[1]9 мес.'!CF74</f>
        <v>0</v>
      </c>
      <c r="CG74" s="39">
        <f>'[1]4 кв.'!CG74+'[1]9 мес.'!CG74</f>
        <v>0</v>
      </c>
      <c r="CH74" s="39">
        <f>'[1]4 кв.'!CH74+'[1]9 мес.'!CH74</f>
        <v>0</v>
      </c>
      <c r="CI74" s="39">
        <f>'[1]4 кв.'!CI74+'[1]9 мес.'!CI74</f>
        <v>0</v>
      </c>
      <c r="CJ74" s="39">
        <f>'[1]4 кв.'!CJ74+'[1]9 мес.'!CJ74</f>
        <v>0</v>
      </c>
      <c r="CK74" s="39">
        <f>'[1]4 кв.'!CK74+'[1]9 мес.'!CK74</f>
        <v>0</v>
      </c>
      <c r="CL74" s="39">
        <f>'[1]4 кв.'!CL74+'[1]9 мес.'!CL74</f>
        <v>0</v>
      </c>
      <c r="CM74" s="39">
        <f>'[1]4 кв.'!CM74+'[1]9 мес.'!CM74</f>
        <v>0</v>
      </c>
      <c r="CN74" s="39">
        <f>'[1]4 кв.'!CN74+'[1]9 мес.'!CN74</f>
        <v>0.04</v>
      </c>
      <c r="CO74" s="39">
        <f>'[1]4 кв.'!CO74+'[1]9 мес.'!CO74</f>
        <v>7.0000000000000001E-3</v>
      </c>
      <c r="CP74" s="39">
        <f>'[1]4 кв.'!CP74+'[1]9 мес.'!CP74</f>
        <v>0</v>
      </c>
      <c r="CQ74" s="39">
        <f>'[1]4 кв.'!CQ74+'[1]9 мес.'!CQ74</f>
        <v>0</v>
      </c>
      <c r="CR74" s="39">
        <f>'[1]4 кв.'!CR74+'[1]9 мес.'!CR74</f>
        <v>0</v>
      </c>
      <c r="CS74" s="39">
        <f>'[1]4 кв.'!CS74+'[1]9 мес.'!CS74</f>
        <v>0</v>
      </c>
      <c r="CT74" s="39">
        <f>'[1]4 кв.'!CT74+'[1]9 мес.'!CT74</f>
        <v>4.0000000000000001E-3</v>
      </c>
      <c r="CU74" s="39">
        <f>'[1]4 кв.'!CU74+'[1]9 мес.'!CU74</f>
        <v>0</v>
      </c>
      <c r="CV74" s="39">
        <f>'[1]4 кв.'!CV74+'[1]9 мес.'!CV74</f>
        <v>0</v>
      </c>
      <c r="CW74" s="39">
        <f>'[1]4 кв.'!CW74+'[1]9 мес.'!CW74</f>
        <v>0</v>
      </c>
      <c r="CX74" s="39">
        <f>'[1]4 кв.'!CX74+'[1]9 мес.'!CX74</f>
        <v>5.0000000000000001E-3</v>
      </c>
      <c r="CY74" s="39">
        <f>'[1]4 кв.'!CY74+'[1]9 мес.'!CY74</f>
        <v>0</v>
      </c>
      <c r="CZ74" s="39">
        <f>'[1]4 кв.'!CZ74+'[1]9 мес.'!CZ74</f>
        <v>0</v>
      </c>
      <c r="DA74" s="39">
        <f>'[1]4 кв.'!DA74+'[1]9 мес.'!DA74</f>
        <v>0</v>
      </c>
      <c r="DB74" s="39">
        <f>'[1]4 кв.'!DB74+'[1]9 мес.'!DB74</f>
        <v>4.0000000000000001E-3</v>
      </c>
      <c r="DC74" s="39">
        <f>'[1]4 кв.'!DC74+'[1]9 мес.'!DC74</f>
        <v>0</v>
      </c>
      <c r="DD74" s="39">
        <f>'[1]4 кв.'!DD74+'[1]9 мес.'!DD74</f>
        <v>0</v>
      </c>
      <c r="DE74" s="39">
        <f>'[1]4 кв.'!DE74+'[1]9 мес.'!DE74</f>
        <v>0</v>
      </c>
      <c r="DF74" s="39">
        <f>'[1]4 кв.'!DF74+'[1]9 мес.'!DF74</f>
        <v>0</v>
      </c>
      <c r="DG74" s="39">
        <f>'[1]4 кв.'!DG74+'[1]9 мес.'!DG74</f>
        <v>0</v>
      </c>
      <c r="DH74" s="39">
        <f>'[1]4 кв.'!DH74+'[1]9 мес.'!DH74</f>
        <v>0</v>
      </c>
      <c r="DI74" s="39">
        <f>'[1]4 кв.'!DI74+'[1]9 мес.'!DI74</f>
        <v>0</v>
      </c>
      <c r="DJ74" s="39">
        <f>'[1]4 кв.'!DJ74+'[1]9 мес.'!DJ74</f>
        <v>0</v>
      </c>
      <c r="DK74" s="39">
        <f>'[1]4 кв.'!DK74+'[1]9 мес.'!DK74</f>
        <v>0.03</v>
      </c>
      <c r="DL74" s="39">
        <f>'[1]4 кв.'!DL74+'[1]9 мес.'!DL74</f>
        <v>5.5500000000000001E-2</v>
      </c>
      <c r="DM74" s="39">
        <f>'[1]4 кв.'!DM74+'[1]9 мес.'!DM74</f>
        <v>1.4E-2</v>
      </c>
      <c r="DN74" s="39">
        <f>'[1]4 кв.'!DN74+'[1]9 мес.'!DN74</f>
        <v>2.5000000000000001E-2</v>
      </c>
      <c r="DO74" s="39">
        <f>'[1]4 кв.'!DO74+'[1]9 мес.'!DO74</f>
        <v>0.01</v>
      </c>
      <c r="DP74" s="39">
        <f>'[1]4 кв.'!DP74+'[1]9 мес.'!DP74</f>
        <v>2.6499999999999999E-2</v>
      </c>
      <c r="DQ74" s="39">
        <f>'[1]4 кв.'!DQ74+'[1]9 мес.'!DQ74</f>
        <v>2.5000000000000001E-2</v>
      </c>
      <c r="DR74" s="39">
        <f>'[1]4 кв.'!DR74+'[1]9 мес.'!DR74</f>
        <v>0</v>
      </c>
      <c r="DS74" s="39">
        <f>'[1]4 кв.'!DS74+'[1]9 мес.'!DS74</f>
        <v>0.08</v>
      </c>
      <c r="DT74" s="39">
        <f>'[1]4 кв.'!DT74+'[1]9 мес.'!DT74</f>
        <v>0</v>
      </c>
      <c r="DU74" s="39">
        <f>'[1]4 кв.'!DU74+'[1]9 мес.'!DU74</f>
        <v>0</v>
      </c>
      <c r="DV74" s="39">
        <f>'[1]4 кв.'!DV74+'[1]9 мес.'!DV74</f>
        <v>5.0000000000000001E-3</v>
      </c>
      <c r="DW74" s="39">
        <f>'[1]4 кв.'!DW74+'[1]9 мес.'!DW74</f>
        <v>0</v>
      </c>
      <c r="DX74" s="39">
        <f>'[1]4 кв.'!DX74+'[1]9 мес.'!DX74</f>
        <v>2.5000000000000001E-2</v>
      </c>
      <c r="DY74" s="39">
        <f>'[1]4 кв.'!DY74+'[1]9 мес.'!DY74</f>
        <v>8.0000000000000002E-3</v>
      </c>
      <c r="DZ74" s="39">
        <f>'[1]4 кв.'!DZ74+'[1]9 мес.'!DZ74</f>
        <v>4.9500000000000002E-2</v>
      </c>
      <c r="EA74" s="39">
        <f>'[1]4 кв.'!EA74+'[1]9 мес.'!EA74</f>
        <v>4.0000000000000001E-3</v>
      </c>
      <c r="EB74" s="39">
        <f>'[1]4 кв.'!EB74+'[1]9 мес.'!EB74</f>
        <v>2.1999999999999999E-2</v>
      </c>
      <c r="EC74" s="39">
        <f>'[1]4 кв.'!EC74+'[1]9 мес.'!EC74</f>
        <v>4.9500000000000002E-2</v>
      </c>
      <c r="ED74" s="39">
        <f>'[1]4 кв.'!ED74+'[1]9 мес.'!ED74</f>
        <v>5.2000000000000005E-2</v>
      </c>
      <c r="EE74" s="39">
        <f>'[1]4 кв.'!EE74+'[1]9 мес.'!EE74</f>
        <v>0</v>
      </c>
      <c r="EF74" s="39">
        <f>'[1]4 кв.'!EF74+'[1]9 мес.'!EF74</f>
        <v>0</v>
      </c>
      <c r="EG74" s="39">
        <f>'[1]4 кв.'!EG74+'[1]9 мес.'!EG74</f>
        <v>0</v>
      </c>
      <c r="EH74" s="39">
        <f>'[1]4 кв.'!EH74+'[1]9 мес.'!EH74</f>
        <v>1E-3</v>
      </c>
      <c r="EI74" s="39">
        <f>'[1]4 кв.'!EI74+'[1]9 мес.'!EI74</f>
        <v>2E-3</v>
      </c>
      <c r="EJ74" s="39">
        <f>'[1]4 кв.'!EJ74+'[1]9 мес.'!EJ74</f>
        <v>0</v>
      </c>
      <c r="EK74" s="39">
        <f>'[1]4 кв.'!EK74+'[1]9 мес.'!EK74</f>
        <v>4.0000000000000001E-3</v>
      </c>
      <c r="EL74" s="39">
        <f>'[1]4 кв.'!EL74+'[1]9 мес.'!EL74</f>
        <v>0</v>
      </c>
      <c r="EM74" s="39">
        <f>'[1]4 кв.'!EM74+'[1]9 мес.'!EM74</f>
        <v>0</v>
      </c>
      <c r="EN74" s="39">
        <f>'[1]4 кв.'!EN74+'[1]9 мес.'!EN74</f>
        <v>0.06</v>
      </c>
      <c r="EO74" s="39">
        <f>'[1]4 кв.'!EO74+'[1]9 мес.'!EO74</f>
        <v>0</v>
      </c>
      <c r="EP74" s="39">
        <f>'[1]4 кв.'!EP74+'[1]9 мес.'!EP74</f>
        <v>0</v>
      </c>
      <c r="EQ74" s="39">
        <f>'[1]4 кв.'!EQ74+'[1]9 мес.'!EQ74</f>
        <v>0</v>
      </c>
      <c r="ER74" s="39">
        <f>'[1]4 кв.'!ER74+'[1]9 мес.'!ER74</f>
        <v>0</v>
      </c>
      <c r="ES74" s="39">
        <f>'[1]4 кв.'!ES74+'[1]9 мес.'!ES74</f>
        <v>0</v>
      </c>
      <c r="ET74" s="39">
        <f>'[1]4 кв.'!ET74+'[1]9 мес.'!ET74</f>
        <v>6.0000000000000001E-3</v>
      </c>
      <c r="EU74" s="39">
        <f>'[1]4 кв.'!EU74+'[1]9 мес.'!EU74</f>
        <v>0</v>
      </c>
      <c r="EV74" s="39">
        <f>'[1]4 кв.'!EV74+'[1]9 мес.'!EV74</f>
        <v>0</v>
      </c>
      <c r="EW74" s="39">
        <f>'[1]4 кв.'!EW74+'[1]9 мес.'!EW74</f>
        <v>2E-3</v>
      </c>
      <c r="EX74" s="39">
        <f>'[1]4 кв.'!EX74+'[1]9 мес.'!EX74</f>
        <v>0</v>
      </c>
      <c r="EY74" s="39">
        <f>'[1]4 кв.'!EY74+'[1]9 мес.'!EY74</f>
        <v>0</v>
      </c>
      <c r="EZ74" s="39">
        <f>'[1]4 кв.'!EZ74+'[1]9 мес.'!EZ74</f>
        <v>0</v>
      </c>
      <c r="FA74" s="39">
        <f>'[1]4 кв.'!FA74+'[1]9 мес.'!FA74</f>
        <v>2E-3</v>
      </c>
      <c r="FB74" s="39">
        <f>'[1]4 кв.'!FB74+'[1]9 мес.'!FB74</f>
        <v>0</v>
      </c>
      <c r="FC74" s="39">
        <f>'[1]4 кв.'!FC74+'[1]9 мес.'!FC74</f>
        <v>0</v>
      </c>
      <c r="FD74" s="39">
        <f>'[1]4 кв.'!FD74+'[1]9 мес.'!FD74</f>
        <v>0</v>
      </c>
      <c r="FE74" s="39">
        <f>'[1]4 кв.'!FE74+'[1]9 мес.'!FE74</f>
        <v>1.4999999999999999E-2</v>
      </c>
      <c r="FF74" s="39">
        <f>'[1]4 кв.'!FF74+'[1]9 мес.'!FF74</f>
        <v>0.01</v>
      </c>
      <c r="FG74" s="39">
        <f>'[1]4 кв.'!FG74+'[1]9 мес.'!FG74</f>
        <v>0</v>
      </c>
      <c r="FH74" s="39">
        <f>'[1]4 кв.'!FH74+'[1]9 мес.'!FH74</f>
        <v>0</v>
      </c>
      <c r="FI74" s="39">
        <f>'[1]4 кв.'!FI74+'[1]9 мес.'!FI74</f>
        <v>0</v>
      </c>
      <c r="FJ74" s="39">
        <f>'[1]4 кв.'!FJ74+'[1]9 мес.'!FJ74</f>
        <v>5.5500000000000001E-2</v>
      </c>
      <c r="FK74" s="39">
        <f>'[1]4 кв.'!FK74+'[1]9 мес.'!FK74</f>
        <v>8.0000000000000002E-3</v>
      </c>
      <c r="FL74" s="39">
        <f>'[1]4 кв.'!FL74+'[1]9 мес.'!FL74</f>
        <v>0</v>
      </c>
      <c r="FM74" s="39">
        <f>'[1]4 кв.'!FM74+'[1]9 мес.'!FM74</f>
        <v>2.5000000000000001E-3</v>
      </c>
      <c r="FN74" s="39">
        <f>'[1]4 кв.'!FN74+'[1]9 мес.'!FN74</f>
        <v>5.0000000000000001E-3</v>
      </c>
      <c r="FO74" s="39">
        <f>'[1]4 кв.'!FO74+'[1]9 мес.'!FO74</f>
        <v>6.0000000000000001E-3</v>
      </c>
      <c r="FP74" s="39">
        <f>'[1]4 кв.'!FP74+'[1]9 мес.'!FP74</f>
        <v>0</v>
      </c>
      <c r="FQ74" s="39">
        <f>'[1]4 кв.'!FQ74+'[1]9 мес.'!FQ74</f>
        <v>0</v>
      </c>
      <c r="FR74" s="39">
        <f>'[1]4 кв.'!FR74+'[1]9 мес.'!FR74</f>
        <v>0</v>
      </c>
      <c r="FS74" s="39">
        <f>'[1]4 кв.'!FS74+'[1]9 мес.'!FS74</f>
        <v>0</v>
      </c>
      <c r="FT74" s="39">
        <f>'[1]4 кв.'!FT74+'[1]9 мес.'!FT74</f>
        <v>0</v>
      </c>
      <c r="FU74" s="39">
        <f>'[1]4 кв.'!FU74+'[1]9 мес.'!FU74</f>
        <v>0</v>
      </c>
      <c r="FV74" s="39">
        <f>'[1]4 кв.'!FV74+'[1]9 мес.'!FV74</f>
        <v>0</v>
      </c>
      <c r="FW74" s="39">
        <f>'[1]4 кв.'!FW74+'[1]9 мес.'!FW74</f>
        <v>0</v>
      </c>
      <c r="FX74" s="39">
        <f>'[1]4 кв.'!FX74+'[1]9 мес.'!FX74</f>
        <v>0</v>
      </c>
      <c r="FY74" s="39">
        <f>'[1]4 кв.'!FY74+'[1]9 мес.'!FY74</f>
        <v>0</v>
      </c>
      <c r="FZ74" s="39">
        <f>'[1]4 кв.'!FZ74+'[1]9 мес.'!FZ74</f>
        <v>0</v>
      </c>
      <c r="GA74" s="39">
        <f>'[1]4 кв.'!GA74+'[1]9 мес.'!GA74</f>
        <v>0</v>
      </c>
      <c r="GB74" s="39">
        <f>'[1]4 кв.'!GB74+'[1]9 мес.'!GB74</f>
        <v>0</v>
      </c>
      <c r="GC74" s="39">
        <f>'[1]4 кв.'!GC74+'[1]9 мес.'!GC74</f>
        <v>0</v>
      </c>
      <c r="GD74" s="39">
        <f>'[1]4 кв.'!GD74+'[1]9 мес.'!GD74</f>
        <v>0</v>
      </c>
      <c r="GE74" s="39">
        <f>'[1]4 кв.'!GE74+'[1]9 мес.'!GE74</f>
        <v>0</v>
      </c>
      <c r="GF74" s="39">
        <f>'[1]4 кв.'!GF74+'[1]9 мес.'!GF74</f>
        <v>0</v>
      </c>
      <c r="GG74" s="39">
        <f>'[1]4 кв.'!GG74+'[1]9 мес.'!GG74</f>
        <v>0</v>
      </c>
      <c r="GH74" s="39">
        <f>'[1]4 кв.'!GH74+'[1]9 мес.'!GH74</f>
        <v>0</v>
      </c>
      <c r="GI74" s="39">
        <f>'[1]4 кв.'!GI74+'[1]9 мес.'!GI74</f>
        <v>0</v>
      </c>
      <c r="GJ74" s="39">
        <f>'[1]4 кв.'!GJ74+'[1]9 мес.'!GJ74</f>
        <v>0</v>
      </c>
      <c r="GK74" s="39">
        <f>'[1]4 кв.'!GK74+'[1]9 мес.'!GK74</f>
        <v>3.0000000000000001E-3</v>
      </c>
      <c r="GL74" s="39">
        <f>'[1]4 кв.'!GL74+'[1]9 мес.'!GL74</f>
        <v>0</v>
      </c>
      <c r="GM74" s="39">
        <f>'[1]4 кв.'!GM74+'[1]9 мес.'!GM74</f>
        <v>0</v>
      </c>
      <c r="GN74" s="39">
        <f>'[1]4 кв.'!GN74+'[1]9 мес.'!GN74</f>
        <v>0</v>
      </c>
      <c r="GO74" s="39">
        <f>'[1]4 кв.'!GO74+'[1]9 мес.'!GO74</f>
        <v>0</v>
      </c>
      <c r="GP74" s="39">
        <f>'[1]4 кв.'!GP74+'[1]9 мес.'!GP74</f>
        <v>0</v>
      </c>
      <c r="GQ74" s="39">
        <f>'[1]4 кв.'!GQ74+'[1]9 мес.'!GQ74</f>
        <v>0</v>
      </c>
      <c r="GR74" s="39">
        <f>'[1]4 кв.'!GR74+'[1]9 мес.'!GR74</f>
        <v>3.0000000000000001E-3</v>
      </c>
      <c r="GS74" s="39">
        <f>'[1]4 кв.'!GS74+'[1]9 мес.'!GS74</f>
        <v>0</v>
      </c>
      <c r="GT74" s="39">
        <f>'[1]4 кв.'!GT74+'[1]9 мес.'!GT74</f>
        <v>0</v>
      </c>
      <c r="GU74" s="39">
        <f>'[1]4 кв.'!GU74+'[1]9 мес.'!GU74</f>
        <v>0</v>
      </c>
      <c r="GV74" s="39">
        <f>'[1]4 кв.'!GV74+'[1]9 мес.'!GV74</f>
        <v>0</v>
      </c>
      <c r="GW74" s="39">
        <f>'[1]4 кв.'!GW74+'[1]9 мес.'!GW74</f>
        <v>0</v>
      </c>
      <c r="GX74" s="39">
        <f>'[1]4 кв.'!GX74+'[1]9 мес.'!GX74</f>
        <v>3.0000000000000001E-3</v>
      </c>
      <c r="GY74" s="39">
        <f>'[1]4 кв.'!GY74+'[1]9 мес.'!GY74</f>
        <v>0</v>
      </c>
      <c r="GZ74" s="39">
        <f>'[1]4 кв.'!GZ74+'[1]9 мес.'!GZ74</f>
        <v>0</v>
      </c>
      <c r="HA74" s="39">
        <f>'[1]4 кв.'!HA74+'[1]9 мес.'!HA74</f>
        <v>0</v>
      </c>
      <c r="HB74" s="39">
        <f>'[1]4 кв.'!HB74+'[1]9 мес.'!HB74</f>
        <v>0</v>
      </c>
      <c r="HC74" s="39">
        <f>'[1]4 кв.'!HC74+'[1]9 мес.'!HC74</f>
        <v>1.5E-3</v>
      </c>
      <c r="HD74" s="39">
        <f>'[1]4 кв.'!HD74+'[1]9 мес.'!HD74</f>
        <v>5.0000000000000001E-3</v>
      </c>
      <c r="HE74" s="39">
        <f>'[1]4 кв.'!HE74+'[1]9 мес.'!HE74</f>
        <v>0</v>
      </c>
      <c r="HF74" s="39">
        <f>'[1]4 кв.'!HF74+'[1]9 мес.'!HF74</f>
        <v>0</v>
      </c>
      <c r="HG74" s="39">
        <f>'[1]4 кв.'!HG74+'[1]9 мес.'!HG74</f>
        <v>7.0000000000000001E-3</v>
      </c>
      <c r="HH74" s="39">
        <f>'[1]4 кв.'!HH74+'[1]9 мес.'!HH74</f>
        <v>0</v>
      </c>
      <c r="HI74" s="39">
        <f>'[1]4 кв.'!HI74+'[1]9 мес.'!HI74</f>
        <v>0</v>
      </c>
      <c r="HJ74" s="39">
        <f>'[1]4 кв.'!HJ74+'[1]9 мес.'!HJ74</f>
        <v>0</v>
      </c>
      <c r="HK74" s="39">
        <f>'[1]4 кв.'!HK74+'[1]9 мес.'!HK74</f>
        <v>0</v>
      </c>
      <c r="HL74" s="39">
        <f>'[1]4 кв.'!HL74+'[1]9 мес.'!HL74</f>
        <v>0</v>
      </c>
      <c r="HM74" s="39">
        <f>'[1]4 кв.'!HM74+'[1]9 мес.'!HM74</f>
        <v>2.1500000000000002E-2</v>
      </c>
      <c r="HN74" s="39">
        <f>'[1]4 кв.'!HN74+'[1]9 мес.'!HN74</f>
        <v>3.0000000000000001E-3</v>
      </c>
      <c r="HO74" s="39">
        <f>'[1]4 кв.'!HO74+'[1]9 мес.'!HO74</f>
        <v>0</v>
      </c>
      <c r="HP74" s="39">
        <f>'[1]4 кв.'!HP74+'[1]9 мес.'!HP74</f>
        <v>0</v>
      </c>
      <c r="HQ74" s="39">
        <f>'[1]4 кв.'!HQ74+'[1]9 мес.'!HQ74</f>
        <v>1.7999999999999999E-2</v>
      </c>
      <c r="HR74" s="39">
        <f>'[1]4 кв.'!HR74+'[1]9 мес.'!HR74</f>
        <v>0</v>
      </c>
      <c r="HS74" s="39">
        <f>'[1]4 кв.'!HS74+'[1]9 мес.'!HS74</f>
        <v>0</v>
      </c>
      <c r="HT74" s="39">
        <f>'[1]4 кв.'!HT74+'[1]9 мес.'!HT74</f>
        <v>0</v>
      </c>
      <c r="HU74" s="39">
        <f>'[1]4 кв.'!HU74+'[1]9 мес.'!HU74</f>
        <v>0</v>
      </c>
      <c r="HV74" s="39">
        <f>'[1]4 кв.'!HV74+'[1]9 мес.'!HV74</f>
        <v>0</v>
      </c>
      <c r="HW74" s="39">
        <f>'[1]4 кв.'!HW74+'[1]9 мес.'!HW74</f>
        <v>0</v>
      </c>
      <c r="HX74" s="39">
        <f>'[1]4 кв.'!HX74+'[1]9 мес.'!HX74</f>
        <v>0</v>
      </c>
      <c r="HY74" s="39">
        <f>'[1]4 кв.'!HY74+'[1]9 мес.'!HY74</f>
        <v>0</v>
      </c>
      <c r="HZ74" s="39">
        <f>'[1]4 кв.'!HZ74+'[1]9 мес.'!HZ74</f>
        <v>0</v>
      </c>
      <c r="IA74" s="39">
        <f>'[1]4 кв.'!IA74+'[1]9 мес.'!IA74</f>
        <v>0</v>
      </c>
      <c r="IB74" s="39">
        <f>'[1]4 кв.'!IB74+'[1]9 мес.'!IB74</f>
        <v>0</v>
      </c>
      <c r="IC74" s="39">
        <f>'[1]4 кв.'!IC74+'[1]9 мес.'!IC74</f>
        <v>2E-3</v>
      </c>
      <c r="ID74" s="39">
        <f>'[1]4 кв.'!ID74+'[1]9 мес.'!ID74</f>
        <v>0</v>
      </c>
      <c r="IE74" s="39">
        <f>'[1]4 кв.'!IE74+'[1]9 мес.'!IE74</f>
        <v>0</v>
      </c>
      <c r="IF74" s="39">
        <f>'[1]4 кв.'!IF74+'[1]9 мес.'!IF74</f>
        <v>0</v>
      </c>
      <c r="IG74" s="39">
        <f>'[1]4 кв.'!IG74+'[1]9 мес.'!IG74</f>
        <v>0</v>
      </c>
      <c r="IH74" s="39">
        <f>'[1]4 кв.'!IH74+'[1]9 мес.'!IH74</f>
        <v>0</v>
      </c>
    </row>
    <row r="75" spans="1:242" ht="13.5" customHeight="1">
      <c r="A75" s="12"/>
      <c r="B75" s="13"/>
      <c r="C75" s="14" t="s">
        <v>248</v>
      </c>
      <c r="D75" s="15">
        <v>1265.058</v>
      </c>
      <c r="E75" s="15">
        <f>'[1]4 кв.'!E75+'[1]9 мес.'!E75</f>
        <v>1298.9059999999999</v>
      </c>
      <c r="F75" s="39">
        <v>0</v>
      </c>
      <c r="G75" s="39">
        <f>'[1]4 кв.'!G75+'[1]9 мес.'!G75</f>
        <v>0</v>
      </c>
      <c r="H75" s="39">
        <f>'[1]4 кв.'!H75+'[1]9 мес.'!H75</f>
        <v>0</v>
      </c>
      <c r="I75" s="39">
        <f>'[1]4 кв.'!I75+'[1]9 мес.'!I75</f>
        <v>0</v>
      </c>
      <c r="J75" s="39">
        <f>'[1]4 кв.'!J75+'[1]9 мес.'!J75</f>
        <v>0</v>
      </c>
      <c r="K75" s="39">
        <f>'[1]4 кв.'!K75+'[1]9 мес.'!K75</f>
        <v>0</v>
      </c>
      <c r="L75" s="39">
        <f>'[1]4 кв.'!L75+'[1]9 мес.'!L75</f>
        <v>0</v>
      </c>
      <c r="M75" s="39">
        <f>'[1]4 кв.'!M75+'[1]9 мес.'!M75</f>
        <v>10.632999999999999</v>
      </c>
      <c r="N75" s="39">
        <f>'[1]4 кв.'!N75+'[1]9 мес.'!N75</f>
        <v>0</v>
      </c>
      <c r="O75" s="39">
        <f>'[1]4 кв.'!O75+'[1]9 мес.'!O75</f>
        <v>0</v>
      </c>
      <c r="P75" s="39">
        <f>'[1]4 кв.'!P75+'[1]9 мес.'!P75</f>
        <v>0</v>
      </c>
      <c r="Q75" s="39">
        <f>'[1]4 кв.'!Q75+'[1]9 мес.'!Q75</f>
        <v>0</v>
      </c>
      <c r="R75" s="39">
        <f>'[1]4 кв.'!R75+'[1]9 мес.'!R75</f>
        <v>0</v>
      </c>
      <c r="S75" s="39">
        <f>'[1]4 кв.'!S75+'[1]9 мес.'!S75</f>
        <v>35.386000000000003</v>
      </c>
      <c r="T75" s="39">
        <f>'[1]4 кв.'!T75+'[1]9 мес.'!T75</f>
        <v>13.673</v>
      </c>
      <c r="U75" s="39">
        <f>'[1]4 кв.'!U75+'[1]9 мес.'!U75</f>
        <v>0</v>
      </c>
      <c r="V75" s="39">
        <f>'[1]4 кв.'!V75+'[1]9 мес.'!V75</f>
        <v>0</v>
      </c>
      <c r="W75" s="39">
        <f>'[1]4 кв.'!W75+'[1]9 мес.'!W75</f>
        <v>0</v>
      </c>
      <c r="X75" s="39">
        <f>'[1]4 кв.'!X75+'[1]9 мес.'!X75</f>
        <v>0</v>
      </c>
      <c r="Y75" s="39">
        <f>'[1]4 кв.'!Y75+'[1]9 мес.'!Y75</f>
        <v>0</v>
      </c>
      <c r="Z75" s="39">
        <f>'[1]4 кв.'!Z75+'[1]9 мес.'!Z75</f>
        <v>0</v>
      </c>
      <c r="AA75" s="39">
        <f>'[1]4 кв.'!AA75+'[1]9 мес.'!AA75</f>
        <v>20.661999999999999</v>
      </c>
      <c r="AB75" s="39">
        <f>'[1]4 кв.'!AB75+'[1]9 мес.'!AB75</f>
        <v>2.2829999999999999</v>
      </c>
      <c r="AC75" s="39">
        <f>'[1]4 кв.'!AC75+'[1]9 мес.'!AC75</f>
        <v>4.5339999999999998</v>
      </c>
      <c r="AD75" s="39">
        <f>'[1]4 кв.'!AD75+'[1]9 мес.'!AD75</f>
        <v>0</v>
      </c>
      <c r="AE75" s="39">
        <f>'[1]4 кв.'!AE75+'[1]9 мес.'!AE75</f>
        <v>33.238</v>
      </c>
      <c r="AF75" s="39">
        <f>'[1]4 кв.'!AF75+'[1]9 мес.'!AF75</f>
        <v>0</v>
      </c>
      <c r="AG75" s="39">
        <f>'[1]4 кв.'!AG75+'[1]9 мес.'!AG75</f>
        <v>0</v>
      </c>
      <c r="AH75" s="39">
        <f>'[1]4 кв.'!AH75+'[1]9 мес.'!AH75</f>
        <v>0</v>
      </c>
      <c r="AI75" s="39">
        <f>'[1]4 кв.'!AI75+'[1]9 мес.'!AI75</f>
        <v>6.0819999999999999</v>
      </c>
      <c r="AJ75" s="39">
        <f>'[1]4 кв.'!AJ75+'[1]9 мес.'!AJ75</f>
        <v>0</v>
      </c>
      <c r="AK75" s="39">
        <f>'[1]4 кв.'!AK75+'[1]9 мес.'!AK75</f>
        <v>0</v>
      </c>
      <c r="AL75" s="39">
        <f>'[1]4 кв.'!AL75+'[1]9 мес.'!AL75</f>
        <v>0</v>
      </c>
      <c r="AM75" s="39">
        <f>'[1]4 кв.'!AM75+'[1]9 мес.'!AM75</f>
        <v>0</v>
      </c>
      <c r="AN75" s="39">
        <f>'[1]4 кв.'!AN75+'[1]9 мес.'!AN75</f>
        <v>0</v>
      </c>
      <c r="AO75" s="39">
        <f>'[1]4 кв.'!AO75+'[1]9 мес.'!AO75</f>
        <v>13.036</v>
      </c>
      <c r="AP75" s="39">
        <f>'[1]4 кв.'!AP75+'[1]9 мес.'!AP75</f>
        <v>15.739000000000001</v>
      </c>
      <c r="AQ75" s="39">
        <f>'[1]4 кв.'!AQ75+'[1]9 мес.'!AQ75</f>
        <v>0</v>
      </c>
      <c r="AR75" s="39">
        <f>'[1]4 кв.'!AR75+'[1]9 мес.'!AR75</f>
        <v>0</v>
      </c>
      <c r="AS75" s="39">
        <f>'[1]4 кв.'!AS75+'[1]9 мес.'!AS75</f>
        <v>0</v>
      </c>
      <c r="AT75" s="39">
        <f>'[1]4 кв.'!AT75+'[1]9 мес.'!AT75</f>
        <v>0</v>
      </c>
      <c r="AU75" s="39">
        <f>'[1]4 кв.'!AU75+'[1]9 мес.'!AU75</f>
        <v>0</v>
      </c>
      <c r="AV75" s="39">
        <f>'[1]4 кв.'!AV75+'[1]9 мес.'!AV75</f>
        <v>0</v>
      </c>
      <c r="AW75" s="39">
        <f>'[1]4 кв.'!AW75+'[1]9 мес.'!AW75</f>
        <v>0</v>
      </c>
      <c r="AX75" s="39">
        <f>'[1]4 кв.'!AX75+'[1]9 мес.'!AX75</f>
        <v>1.153</v>
      </c>
      <c r="AY75" s="39">
        <f>'[1]4 кв.'!AY75+'[1]9 мес.'!AY75</f>
        <v>0</v>
      </c>
      <c r="AZ75" s="39">
        <f>'[1]4 кв.'!AZ75+'[1]9 мес.'!AZ75</f>
        <v>0</v>
      </c>
      <c r="BA75" s="39">
        <f>'[1]4 кв.'!BA75+'[1]9 мес.'!BA75</f>
        <v>0</v>
      </c>
      <c r="BB75" s="39">
        <f>'[1]4 кв.'!BB75+'[1]9 мес.'!BB75</f>
        <v>6.0819999999999999</v>
      </c>
      <c r="BC75" s="39">
        <f>'[1]4 кв.'!BC75+'[1]9 мес.'!BC75</f>
        <v>0</v>
      </c>
      <c r="BD75" s="39">
        <f>'[1]4 кв.'!BD75+'[1]9 мес.'!BD75</f>
        <v>0</v>
      </c>
      <c r="BE75" s="39">
        <f>'[1]4 кв.'!BE75+'[1]9 мес.'!BE75</f>
        <v>0</v>
      </c>
      <c r="BF75" s="39">
        <f>'[1]4 кв.'!BF75+'[1]9 мес.'!BF75</f>
        <v>0</v>
      </c>
      <c r="BG75" s="39">
        <f>'[1]4 кв.'!BG75+'[1]9 мес.'!BG75</f>
        <v>4.8849999999999998</v>
      </c>
      <c r="BH75" s="39">
        <f>'[1]4 кв.'!BH75+'[1]9 мес.'!BH75</f>
        <v>1.004</v>
      </c>
      <c r="BI75" s="39">
        <f>'[1]4 кв.'!BI75+'[1]9 мес.'!BI75</f>
        <v>0</v>
      </c>
      <c r="BJ75" s="39">
        <f>'[1]4 кв.'!BJ75+'[1]9 мес.'!BJ75</f>
        <v>0</v>
      </c>
      <c r="BK75" s="39">
        <f>'[1]4 кв.'!BK75+'[1]9 мес.'!BK75</f>
        <v>0</v>
      </c>
      <c r="BL75" s="39">
        <f>'[1]4 кв.'!BL75+'[1]9 мес.'!BL75</f>
        <v>0</v>
      </c>
      <c r="BM75" s="39">
        <f>'[1]4 кв.'!BM75+'[1]9 мес.'!BM75</f>
        <v>19.552</v>
      </c>
      <c r="BN75" s="39">
        <f>'[1]4 кв.'!BN75+'[1]9 мес.'!BN75</f>
        <v>33.515000000000001</v>
      </c>
      <c r="BO75" s="39">
        <f>'[1]4 кв.'!BO75+'[1]9 мес.'!BO75</f>
        <v>0</v>
      </c>
      <c r="BP75" s="39">
        <f>'[1]4 кв.'!BP75+'[1]9 мес.'!BP75</f>
        <v>0</v>
      </c>
      <c r="BQ75" s="39">
        <f>'[1]4 кв.'!BQ75+'[1]9 мес.'!BQ75</f>
        <v>0</v>
      </c>
      <c r="BR75" s="39">
        <f>'[1]4 кв.'!BR75+'[1]9 мес.'!BR75</f>
        <v>0</v>
      </c>
      <c r="BS75" s="39">
        <f>'[1]4 кв.'!BS75+'[1]9 мес.'!BS75</f>
        <v>0</v>
      </c>
      <c r="BT75" s="39">
        <f>'[1]4 кв.'!BT75+'[1]9 мес.'!BT75</f>
        <v>0</v>
      </c>
      <c r="BU75" s="39">
        <f>'[1]4 кв.'!BU75+'[1]9 мес.'!BU75</f>
        <v>0</v>
      </c>
      <c r="BV75" s="39">
        <f>'[1]4 кв.'!BV75+'[1]9 мес.'!BV75</f>
        <v>0</v>
      </c>
      <c r="BW75" s="39">
        <f>'[1]4 кв.'!BW75+'[1]9 мес.'!BW75</f>
        <v>0</v>
      </c>
      <c r="BX75" s="39">
        <f>'[1]4 кв.'!BX75+'[1]9 мес.'!BX75</f>
        <v>0</v>
      </c>
      <c r="BY75" s="39">
        <f>'[1]4 кв.'!BY75+'[1]9 мес.'!BY75</f>
        <v>0</v>
      </c>
      <c r="BZ75" s="39">
        <f>'[1]4 кв.'!BZ75+'[1]9 мес.'!BZ75</f>
        <v>0</v>
      </c>
      <c r="CA75" s="39">
        <f>'[1]4 кв.'!CA75+'[1]9 мес.'!CA75</f>
        <v>0</v>
      </c>
      <c r="CB75" s="39">
        <f>'[1]4 кв.'!CB75+'[1]9 мес.'!CB75</f>
        <v>0</v>
      </c>
      <c r="CC75" s="39">
        <f>'[1]4 кв.'!CC75+'[1]9 мес.'!CC75</f>
        <v>0</v>
      </c>
      <c r="CD75" s="39">
        <f>'[1]4 кв.'!CD75+'[1]9 мес.'!CD75</f>
        <v>0</v>
      </c>
      <c r="CE75" s="39">
        <f>'[1]4 кв.'!CE75+'[1]9 мес.'!CE75</f>
        <v>0</v>
      </c>
      <c r="CF75" s="39">
        <f>'[1]4 кв.'!CF75+'[1]9 мес.'!CF75</f>
        <v>0</v>
      </c>
      <c r="CG75" s="39">
        <f>'[1]4 кв.'!CG75+'[1]9 мес.'!CG75</f>
        <v>0</v>
      </c>
      <c r="CH75" s="39">
        <f>'[1]4 кв.'!CH75+'[1]9 мес.'!CH75</f>
        <v>0</v>
      </c>
      <c r="CI75" s="39">
        <f>'[1]4 кв.'!CI75+'[1]9 мес.'!CI75</f>
        <v>0</v>
      </c>
      <c r="CJ75" s="39">
        <f>'[1]4 кв.'!CJ75+'[1]9 мес.'!CJ75</f>
        <v>0</v>
      </c>
      <c r="CK75" s="39">
        <f>'[1]4 кв.'!CK75+'[1]9 мес.'!CK75</f>
        <v>0</v>
      </c>
      <c r="CL75" s="39">
        <f>'[1]4 кв.'!CL75+'[1]9 мес.'!CL75</f>
        <v>0</v>
      </c>
      <c r="CM75" s="39">
        <f>'[1]4 кв.'!CM75+'[1]9 мес.'!CM75</f>
        <v>0</v>
      </c>
      <c r="CN75" s="39">
        <f>'[1]4 кв.'!CN75+'[1]9 мес.'!CN75</f>
        <v>60.439</v>
      </c>
      <c r="CO75" s="39">
        <f>'[1]4 кв.'!CO75+'[1]9 мес.'!CO75</f>
        <v>10.77</v>
      </c>
      <c r="CP75" s="39">
        <f>'[1]4 кв.'!CP75+'[1]9 мес.'!CP75</f>
        <v>0</v>
      </c>
      <c r="CQ75" s="39">
        <f>'[1]4 кв.'!CQ75+'[1]9 мес.'!CQ75</f>
        <v>0</v>
      </c>
      <c r="CR75" s="39">
        <f>'[1]4 кв.'!CR75+'[1]9 мес.'!CR75</f>
        <v>0</v>
      </c>
      <c r="CS75" s="39">
        <f>'[1]4 кв.'!CS75+'[1]9 мес.'!CS75</f>
        <v>0</v>
      </c>
      <c r="CT75" s="39">
        <f>'[1]4 кв.'!CT75+'[1]9 мес.'!CT75</f>
        <v>6.0419999999999998</v>
      </c>
      <c r="CU75" s="39">
        <f>'[1]4 кв.'!CU75+'[1]9 мес.'!CU75</f>
        <v>0</v>
      </c>
      <c r="CV75" s="39">
        <f>'[1]4 кв.'!CV75+'[1]9 мес.'!CV75</f>
        <v>0</v>
      </c>
      <c r="CW75" s="39">
        <f>'[1]4 кв.'!CW75+'[1]9 мес.'!CW75</f>
        <v>0</v>
      </c>
      <c r="CX75" s="39">
        <f>'[1]4 кв.'!CX75+'[1]9 мес.'!CX75</f>
        <v>2.431</v>
      </c>
      <c r="CY75" s="39">
        <f>'[1]4 кв.'!CY75+'[1]9 мес.'!CY75</f>
        <v>0</v>
      </c>
      <c r="CZ75" s="39">
        <f>'[1]4 кв.'!CZ75+'[1]9 мес.'!CZ75</f>
        <v>0</v>
      </c>
      <c r="DA75" s="39">
        <f>'[1]4 кв.'!DA75+'[1]9 мес.'!DA75</f>
        <v>0</v>
      </c>
      <c r="DB75" s="39">
        <f>'[1]4 кв.'!DB75+'[1]9 мес.'!DB75</f>
        <v>6.0419999999999998</v>
      </c>
      <c r="DC75" s="39">
        <f>'[1]4 кв.'!DC75+'[1]9 мес.'!DC75</f>
        <v>0</v>
      </c>
      <c r="DD75" s="39">
        <f>'[1]4 кв.'!DD75+'[1]9 мес.'!DD75</f>
        <v>0</v>
      </c>
      <c r="DE75" s="39">
        <f>'[1]4 кв.'!DE75+'[1]9 мес.'!DE75</f>
        <v>0</v>
      </c>
      <c r="DF75" s="39">
        <f>'[1]4 кв.'!DF75+'[1]9 мес.'!DF75</f>
        <v>0</v>
      </c>
      <c r="DG75" s="39">
        <f>'[1]4 кв.'!DG75+'[1]9 мес.'!DG75</f>
        <v>0</v>
      </c>
      <c r="DH75" s="39">
        <f>'[1]4 кв.'!DH75+'[1]9 мес.'!DH75</f>
        <v>0</v>
      </c>
      <c r="DI75" s="39">
        <f>'[1]4 кв.'!DI75+'[1]9 мес.'!DI75</f>
        <v>0</v>
      </c>
      <c r="DJ75" s="39">
        <f>'[1]4 кв.'!DJ75+'[1]9 мес.'!DJ75</f>
        <v>0</v>
      </c>
      <c r="DK75" s="39">
        <f>'[1]4 кв.'!DK75+'[1]9 мес.'!DK75</f>
        <v>61.766000000000005</v>
      </c>
      <c r="DL75" s="39">
        <f>'[1]4 кв.'!DL75+'[1]9 мес.'!DL75</f>
        <v>80.997</v>
      </c>
      <c r="DM75" s="39">
        <f>'[1]4 кв.'!DM75+'[1]9 мес.'!DM75</f>
        <v>20.331</v>
      </c>
      <c r="DN75" s="39">
        <f>'[1]4 кв.'!DN75+'[1]9 мес.'!DN75</f>
        <v>11.764999999999999</v>
      </c>
      <c r="DO75" s="39">
        <f>'[1]4 кв.'!DO75+'[1]9 мес.'!DO75</f>
        <v>15.239000000000001</v>
      </c>
      <c r="DP75" s="39">
        <f>'[1]4 кв.'!DP75+'[1]9 мес.'!DP75</f>
        <v>40.651000000000003</v>
      </c>
      <c r="DQ75" s="39">
        <f>'[1]4 кв.'!DQ75+'[1]9 мес.'!DQ75</f>
        <v>31.454999999999998</v>
      </c>
      <c r="DR75" s="39">
        <f>'[1]4 кв.'!DR75+'[1]9 мес.'!DR75</f>
        <v>0</v>
      </c>
      <c r="DS75" s="39">
        <f>'[1]4 кв.'!DS75+'[1]9 мес.'!DS75</f>
        <v>95.525000000000006</v>
      </c>
      <c r="DT75" s="39">
        <f>'[1]4 кв.'!DT75+'[1]9 мес.'!DT75</f>
        <v>0</v>
      </c>
      <c r="DU75" s="39">
        <f>'[1]4 кв.'!DU75+'[1]9 мес.'!DU75</f>
        <v>0</v>
      </c>
      <c r="DV75" s="39">
        <f>'[1]4 кв.'!DV75+'[1]9 мес.'!DV75</f>
        <v>7.5960000000000001</v>
      </c>
      <c r="DW75" s="39">
        <f>'[1]4 кв.'!DW75+'[1]9 мес.'!DW75</f>
        <v>0</v>
      </c>
      <c r="DX75" s="39">
        <f>'[1]4 кв.'!DX75+'[1]9 мес.'!DX75</f>
        <v>36.635999999999996</v>
      </c>
      <c r="DY75" s="39">
        <f>'[1]4 кв.'!DY75+'[1]9 мес.'!DY75</f>
        <v>12.179</v>
      </c>
      <c r="DZ75" s="39">
        <f>'[1]4 кв.'!DZ75+'[1]9 мес.'!DZ75</f>
        <v>75.126000000000005</v>
      </c>
      <c r="EA75" s="39">
        <f>'[1]4 кв.'!EA75+'[1]9 мес.'!EA75</f>
        <v>6.0819999999999999</v>
      </c>
      <c r="EB75" s="39">
        <f>'[1]4 кв.'!EB75+'[1]9 мес.'!EB75</f>
        <v>33.35</v>
      </c>
      <c r="EC75" s="39">
        <f>'[1]4 кв.'!EC75+'[1]9 мес.'!EC75</f>
        <v>59.37</v>
      </c>
      <c r="ED75" s="39">
        <f>'[1]4 кв.'!ED75+'[1]9 мес.'!ED75</f>
        <v>76.265000000000001</v>
      </c>
      <c r="EE75" s="39">
        <f>'[1]4 кв.'!EE75+'[1]9 мес.'!EE75</f>
        <v>0</v>
      </c>
      <c r="EF75" s="39">
        <f>'[1]4 кв.'!EF75+'[1]9 мес.'!EF75</f>
        <v>0</v>
      </c>
      <c r="EG75" s="39">
        <f>'[1]4 кв.'!EG75+'[1]9 мес.'!EG75</f>
        <v>0</v>
      </c>
      <c r="EH75" s="39">
        <f>'[1]4 кв.'!EH75+'[1]9 мес.'!EH75</f>
        <v>1.536</v>
      </c>
      <c r="EI75" s="39">
        <f>'[1]4 кв.'!EI75+'[1]9 мес.'!EI75</f>
        <v>3.0219999999999998</v>
      </c>
      <c r="EJ75" s="39">
        <f>'[1]4 кв.'!EJ75+'[1]9 мес.'!EJ75</f>
        <v>0</v>
      </c>
      <c r="EK75" s="39">
        <f>'[1]4 кв.'!EK75+'[1]9 мес.'!EK75</f>
        <v>6.1550000000000002</v>
      </c>
      <c r="EL75" s="39">
        <f>'[1]4 кв.'!EL75+'[1]9 мес.'!EL75</f>
        <v>0</v>
      </c>
      <c r="EM75" s="39">
        <f>'[1]4 кв.'!EM75+'[1]9 мес.'!EM75</f>
        <v>0</v>
      </c>
      <c r="EN75" s="39">
        <f>'[1]4 кв.'!EN75+'[1]9 мес.'!EN75</f>
        <v>91.582999999999998</v>
      </c>
      <c r="EO75" s="39">
        <f>'[1]4 кв.'!EO75+'[1]9 мес.'!EO75</f>
        <v>0</v>
      </c>
      <c r="EP75" s="39">
        <f>'[1]4 кв.'!EP75+'[1]9 мес.'!EP75</f>
        <v>0</v>
      </c>
      <c r="EQ75" s="39">
        <f>'[1]4 кв.'!EQ75+'[1]9 мес.'!EQ75</f>
        <v>0</v>
      </c>
      <c r="ER75" s="39">
        <f>'[1]4 кв.'!ER75+'[1]9 мес.'!ER75</f>
        <v>0</v>
      </c>
      <c r="ES75" s="39">
        <f>'[1]4 кв.'!ES75+'[1]9 мес.'!ES75</f>
        <v>0</v>
      </c>
      <c r="ET75" s="39">
        <f>'[1]4 кв.'!ET75+'[1]9 мес.'!ET75</f>
        <v>2.2610000000000001</v>
      </c>
      <c r="EU75" s="39">
        <f>'[1]4 кв.'!EU75+'[1]9 мес.'!EU75</f>
        <v>0</v>
      </c>
      <c r="EV75" s="39">
        <f>'[1]4 кв.'!EV75+'[1]9 мес.'!EV75</f>
        <v>0</v>
      </c>
      <c r="EW75" s="39">
        <f>'[1]4 кв.'!EW75+'[1]9 мес.'!EW75</f>
        <v>3.0409999999999999</v>
      </c>
      <c r="EX75" s="39">
        <f>'[1]4 кв.'!EX75+'[1]9 мес.'!EX75</f>
        <v>0</v>
      </c>
      <c r="EY75" s="39">
        <f>'[1]4 кв.'!EY75+'[1]9 мес.'!EY75</f>
        <v>0</v>
      </c>
      <c r="EZ75" s="39">
        <f>'[1]4 кв.'!EZ75+'[1]9 мес.'!EZ75</f>
        <v>0</v>
      </c>
      <c r="FA75" s="39">
        <f>'[1]4 кв.'!FA75+'[1]9 мес.'!FA75</f>
        <v>3.0219999999999998</v>
      </c>
      <c r="FB75" s="39">
        <f>'[1]4 кв.'!FB75+'[1]9 мес.'!FB75</f>
        <v>0</v>
      </c>
      <c r="FC75" s="39">
        <f>'[1]4 кв.'!FC75+'[1]9 мес.'!FC75</f>
        <v>0</v>
      </c>
      <c r="FD75" s="39">
        <f>'[1]4 кв.'!FD75+'[1]9 мес.'!FD75</f>
        <v>0</v>
      </c>
      <c r="FE75" s="39">
        <f>'[1]4 кв.'!FE75+'[1]9 мес.'!FE75</f>
        <v>22.667999999999999</v>
      </c>
      <c r="FF75" s="39">
        <f>'[1]4 кв.'!FF75+'[1]9 мес.'!FF75</f>
        <v>15.108000000000001</v>
      </c>
      <c r="FG75" s="39">
        <f>'[1]4 кв.'!FG75+'[1]9 мес.'!FG75</f>
        <v>0</v>
      </c>
      <c r="FH75" s="39">
        <f>'[1]4 кв.'!FH75+'[1]9 мес.'!FH75</f>
        <v>0</v>
      </c>
      <c r="FI75" s="39">
        <f>'[1]4 кв.'!FI75+'[1]9 мес.'!FI75</f>
        <v>0</v>
      </c>
      <c r="FJ75" s="39">
        <f>'[1]4 кв.'!FJ75+'[1]9 мес.'!FJ75</f>
        <v>73.941000000000003</v>
      </c>
      <c r="FK75" s="39">
        <f>'[1]4 кв.'!FK75+'[1]9 мес.'!FK75</f>
        <v>8.7149999999999999</v>
      </c>
      <c r="FL75" s="39">
        <f>'[1]4 кв.'!FL75+'[1]9 мес.'!FL75</f>
        <v>0</v>
      </c>
      <c r="FM75" s="39">
        <f>'[1]4 кв.'!FM75+'[1]9 мес.'!FM75</f>
        <v>3.8180000000000001</v>
      </c>
      <c r="FN75" s="39">
        <f>'[1]4 кв.'!FN75+'[1]9 мес.'!FN75</f>
        <v>7.5960000000000001</v>
      </c>
      <c r="FO75" s="39">
        <f>'[1]4 кв.'!FO75+'[1]9 мес.'!FO75</f>
        <v>8.0079999999999991</v>
      </c>
      <c r="FP75" s="39">
        <f>'[1]4 кв.'!FP75+'[1]9 мес.'!FP75</f>
        <v>0</v>
      </c>
      <c r="FQ75" s="39">
        <f>'[1]4 кв.'!FQ75+'[1]9 мес.'!FQ75</f>
        <v>0</v>
      </c>
      <c r="FR75" s="39">
        <f>'[1]4 кв.'!FR75+'[1]9 мес.'!FR75</f>
        <v>0</v>
      </c>
      <c r="FS75" s="39">
        <f>'[1]4 кв.'!FS75+'[1]9 мес.'!FS75</f>
        <v>0</v>
      </c>
      <c r="FT75" s="39">
        <f>'[1]4 кв.'!FT75+'[1]9 мес.'!FT75</f>
        <v>0</v>
      </c>
      <c r="FU75" s="39">
        <f>'[1]4 кв.'!FU75+'[1]9 мес.'!FU75</f>
        <v>0</v>
      </c>
      <c r="FV75" s="39">
        <f>'[1]4 кв.'!FV75+'[1]9 мес.'!FV75</f>
        <v>0</v>
      </c>
      <c r="FW75" s="39">
        <f>'[1]4 кв.'!FW75+'[1]9 мес.'!FW75</f>
        <v>0</v>
      </c>
      <c r="FX75" s="39">
        <f>'[1]4 кв.'!FX75+'[1]9 мес.'!FX75</f>
        <v>0</v>
      </c>
      <c r="FY75" s="39">
        <f>'[1]4 кв.'!FY75+'[1]9 мес.'!FY75</f>
        <v>0</v>
      </c>
      <c r="FZ75" s="39">
        <f>'[1]4 кв.'!FZ75+'[1]9 мес.'!FZ75</f>
        <v>0</v>
      </c>
      <c r="GA75" s="39">
        <f>'[1]4 кв.'!GA75+'[1]9 мес.'!GA75</f>
        <v>0</v>
      </c>
      <c r="GB75" s="39">
        <f>'[1]4 кв.'!GB75+'[1]9 мес.'!GB75</f>
        <v>0</v>
      </c>
      <c r="GC75" s="39">
        <f>'[1]4 кв.'!GC75+'[1]9 мес.'!GC75</f>
        <v>0</v>
      </c>
      <c r="GD75" s="39">
        <f>'[1]4 кв.'!GD75+'[1]9 мес.'!GD75</f>
        <v>0</v>
      </c>
      <c r="GE75" s="39">
        <f>'[1]4 кв.'!GE75+'[1]9 мес.'!GE75</f>
        <v>0</v>
      </c>
      <c r="GF75" s="39">
        <f>'[1]4 кв.'!GF75+'[1]9 мес.'!GF75</f>
        <v>0</v>
      </c>
      <c r="GG75" s="39">
        <f>'[1]4 кв.'!GG75+'[1]9 мес.'!GG75</f>
        <v>0</v>
      </c>
      <c r="GH75" s="39">
        <f>'[1]4 кв.'!GH75+'[1]9 мес.'!GH75</f>
        <v>0</v>
      </c>
      <c r="GI75" s="39">
        <f>'[1]4 кв.'!GI75+'[1]9 мес.'!GI75</f>
        <v>0</v>
      </c>
      <c r="GJ75" s="39">
        <f>'[1]4 кв.'!GJ75+'[1]9 мес.'!GJ75</f>
        <v>0</v>
      </c>
      <c r="GK75" s="39">
        <f>'[1]4 кв.'!GK75+'[1]9 мес.'!GK75</f>
        <v>4.8029999999999999</v>
      </c>
      <c r="GL75" s="39">
        <f>'[1]4 кв.'!GL75+'[1]9 мес.'!GL75</f>
        <v>0</v>
      </c>
      <c r="GM75" s="39">
        <f>'[1]4 кв.'!GM75+'[1]9 мес.'!GM75</f>
        <v>0</v>
      </c>
      <c r="GN75" s="39">
        <f>'[1]4 кв.'!GN75+'[1]9 мес.'!GN75</f>
        <v>0</v>
      </c>
      <c r="GO75" s="39">
        <f>'[1]4 кв.'!GO75+'[1]9 мес.'!GO75</f>
        <v>0</v>
      </c>
      <c r="GP75" s="39">
        <f>'[1]4 кв.'!GP75+'[1]9 мес.'!GP75</f>
        <v>0</v>
      </c>
      <c r="GQ75" s="39">
        <f>'[1]4 кв.'!GQ75+'[1]9 мес.'!GQ75</f>
        <v>0</v>
      </c>
      <c r="GR75" s="39">
        <f>'[1]4 кв.'!GR75+'[1]9 мес.'!GR75</f>
        <v>4.532</v>
      </c>
      <c r="GS75" s="39">
        <f>'[1]4 кв.'!GS75+'[1]9 мес.'!GS75</f>
        <v>0</v>
      </c>
      <c r="GT75" s="39">
        <f>'[1]4 кв.'!GT75+'[1]9 мес.'!GT75</f>
        <v>0</v>
      </c>
      <c r="GU75" s="39">
        <f>'[1]4 кв.'!GU75+'[1]9 мес.'!GU75</f>
        <v>0</v>
      </c>
      <c r="GV75" s="39">
        <f>'[1]4 кв.'!GV75+'[1]9 мес.'!GV75</f>
        <v>0</v>
      </c>
      <c r="GW75" s="39">
        <f>'[1]4 кв.'!GW75+'[1]9 мес.'!GW75</f>
        <v>0</v>
      </c>
      <c r="GX75" s="39">
        <f>'[1]4 кв.'!GX75+'[1]9 мес.'!GX75</f>
        <v>3.9180000000000001</v>
      </c>
      <c r="GY75" s="39">
        <f>'[1]4 кв.'!GY75+'[1]9 мес.'!GY75</f>
        <v>0</v>
      </c>
      <c r="GZ75" s="39">
        <f>'[1]4 кв.'!GZ75+'[1]9 мес.'!GZ75</f>
        <v>0</v>
      </c>
      <c r="HA75" s="39">
        <f>'[1]4 кв.'!HA75+'[1]9 мес.'!HA75</f>
        <v>0</v>
      </c>
      <c r="HB75" s="39">
        <f>'[1]4 кв.'!HB75+'[1]9 мес.'!HB75</f>
        <v>0</v>
      </c>
      <c r="HC75" s="39">
        <f>'[1]4 кв.'!HC75+'[1]9 мес.'!HC75</f>
        <v>2.266</v>
      </c>
      <c r="HD75" s="39">
        <f>'[1]4 кв.'!HD75+'[1]9 мес.'!HD75</f>
        <v>7.5540000000000003</v>
      </c>
      <c r="HE75" s="39">
        <f>'[1]4 кв.'!HE75+'[1]9 мес.'!HE75</f>
        <v>0</v>
      </c>
      <c r="HF75" s="39">
        <f>'[1]4 кв.'!HF75+'[1]9 мес.'!HF75</f>
        <v>0</v>
      </c>
      <c r="HG75" s="39">
        <f>'[1]4 кв.'!HG75+'[1]9 мес.'!HG75</f>
        <v>10.667</v>
      </c>
      <c r="HH75" s="39">
        <f>'[1]4 кв.'!HH75+'[1]9 мес.'!HH75</f>
        <v>0</v>
      </c>
      <c r="HI75" s="39">
        <f>'[1]4 кв.'!HI75+'[1]9 мес.'!HI75</f>
        <v>0</v>
      </c>
      <c r="HJ75" s="39">
        <f>'[1]4 кв.'!HJ75+'[1]9 мес.'!HJ75</f>
        <v>0</v>
      </c>
      <c r="HK75" s="39">
        <f>'[1]4 кв.'!HK75+'[1]9 мес.'!HK75</f>
        <v>0</v>
      </c>
      <c r="HL75" s="39">
        <f>'[1]4 кв.'!HL75+'[1]9 мес.'!HL75</f>
        <v>0</v>
      </c>
      <c r="HM75" s="39">
        <f>'[1]4 кв.'!HM75+'[1]9 мес.'!HM75</f>
        <v>8.2010000000000005</v>
      </c>
      <c r="HN75" s="39">
        <f>'[1]4 кв.'!HN75+'[1]9 мес.'!HN75</f>
        <v>4.5819999999999999</v>
      </c>
      <c r="HO75" s="39">
        <f>'[1]4 кв.'!HO75+'[1]9 мес.'!HO75</f>
        <v>0</v>
      </c>
      <c r="HP75" s="39">
        <f>'[1]4 кв.'!HP75+'[1]9 мес.'!HP75</f>
        <v>0</v>
      </c>
      <c r="HQ75" s="39">
        <f>'[1]4 кв.'!HQ75+'[1]9 мес.'!HQ75</f>
        <v>27.317999999999998</v>
      </c>
      <c r="HR75" s="39">
        <f>'[1]4 кв.'!HR75+'[1]9 мес.'!HR75</f>
        <v>0</v>
      </c>
      <c r="HS75" s="39">
        <f>'[1]4 кв.'!HS75+'[1]9 мес.'!HS75</f>
        <v>0</v>
      </c>
      <c r="HT75" s="39">
        <f>'[1]4 кв.'!HT75+'[1]9 мес.'!HT75</f>
        <v>0</v>
      </c>
      <c r="HU75" s="39">
        <f>'[1]4 кв.'!HU75+'[1]9 мес.'!HU75</f>
        <v>0</v>
      </c>
      <c r="HV75" s="39">
        <f>'[1]4 кв.'!HV75+'[1]9 мес.'!HV75</f>
        <v>0</v>
      </c>
      <c r="HW75" s="39">
        <f>'[1]4 кв.'!HW75+'[1]9 мес.'!HW75</f>
        <v>0</v>
      </c>
      <c r="HX75" s="39">
        <f>'[1]4 кв.'!HX75+'[1]9 мес.'!HX75</f>
        <v>0</v>
      </c>
      <c r="HY75" s="39">
        <f>'[1]4 кв.'!HY75+'[1]9 мес.'!HY75</f>
        <v>0</v>
      </c>
      <c r="HZ75" s="39">
        <f>'[1]4 кв.'!HZ75+'[1]9 мес.'!HZ75</f>
        <v>0</v>
      </c>
      <c r="IA75" s="39">
        <f>'[1]4 кв.'!IA75+'[1]9 мес.'!IA75</f>
        <v>0</v>
      </c>
      <c r="IB75" s="39">
        <f>'[1]4 кв.'!IB75+'[1]9 мес.'!IB75</f>
        <v>0</v>
      </c>
      <c r="IC75" s="39">
        <f>'[1]4 кв.'!IC75+'[1]9 мес.'!IC75</f>
        <v>3.077</v>
      </c>
      <c r="ID75" s="39">
        <f>'[1]4 кв.'!ID75+'[1]9 мес.'!ID75</f>
        <v>0</v>
      </c>
      <c r="IE75" s="39">
        <f>'[1]4 кв.'!IE75+'[1]9 мес.'!IE75</f>
        <v>0</v>
      </c>
      <c r="IF75" s="39">
        <f>'[1]4 кв.'!IF75+'[1]9 мес.'!IF75</f>
        <v>0</v>
      </c>
      <c r="IG75" s="39">
        <f>'[1]4 кв.'!IG75+'[1]9 мес.'!IG75</f>
        <v>0</v>
      </c>
      <c r="IH75" s="39">
        <f>'[1]4 кв.'!IH75+'[1]9 мес.'!IH75</f>
        <v>0</v>
      </c>
    </row>
    <row r="76" spans="1:242" ht="12" customHeight="1">
      <c r="A76" s="12" t="s">
        <v>329</v>
      </c>
      <c r="B76" s="13" t="s">
        <v>330</v>
      </c>
      <c r="C76" s="14" t="s">
        <v>271</v>
      </c>
      <c r="D76" s="15">
        <v>50</v>
      </c>
      <c r="E76" s="15">
        <f>'[1]4 кв.'!E76+'[1]9 мес.'!E76</f>
        <v>52</v>
      </c>
      <c r="F76" s="39">
        <v>0</v>
      </c>
      <c r="G76" s="39">
        <f>'[1]4 кв.'!G76+'[1]9 мес.'!G76</f>
        <v>0</v>
      </c>
      <c r="H76" s="39">
        <f>'[1]4 кв.'!H76+'[1]9 мес.'!H76</f>
        <v>6</v>
      </c>
      <c r="I76" s="39">
        <f>'[1]4 кв.'!I76+'[1]9 мес.'!I76</f>
        <v>0</v>
      </c>
      <c r="J76" s="39">
        <f>'[1]4 кв.'!J76+'[1]9 мес.'!J76</f>
        <v>0</v>
      </c>
      <c r="K76" s="39">
        <f>'[1]4 кв.'!K76+'[1]9 мес.'!K76</f>
        <v>0</v>
      </c>
      <c r="L76" s="39">
        <f>'[1]4 кв.'!L76+'[1]9 мес.'!L76</f>
        <v>0</v>
      </c>
      <c r="M76" s="39">
        <f>'[1]4 кв.'!M76+'[1]9 мес.'!M76</f>
        <v>0</v>
      </c>
      <c r="N76" s="39">
        <f>'[1]4 кв.'!N76+'[1]9 мес.'!N76</f>
        <v>0</v>
      </c>
      <c r="O76" s="39">
        <f>'[1]4 кв.'!O76+'[1]9 мес.'!O76</f>
        <v>0</v>
      </c>
      <c r="P76" s="39">
        <f>'[1]4 кв.'!P76+'[1]9 мес.'!P76</f>
        <v>0</v>
      </c>
      <c r="Q76" s="39">
        <f>'[1]4 кв.'!Q76+'[1]9 мес.'!Q76</f>
        <v>0</v>
      </c>
      <c r="R76" s="39">
        <f>'[1]4 кв.'!R76+'[1]9 мес.'!R76</f>
        <v>0</v>
      </c>
      <c r="S76" s="39">
        <f>'[1]4 кв.'!S76+'[1]9 мес.'!S76</f>
        <v>0</v>
      </c>
      <c r="T76" s="39">
        <f>'[1]4 кв.'!T76+'[1]9 мес.'!T76</f>
        <v>1</v>
      </c>
      <c r="U76" s="39">
        <f>'[1]4 кв.'!U76+'[1]9 мес.'!U76</f>
        <v>0</v>
      </c>
      <c r="V76" s="39">
        <f>'[1]4 кв.'!V76+'[1]9 мес.'!V76</f>
        <v>0</v>
      </c>
      <c r="W76" s="39">
        <f>'[1]4 кв.'!W76+'[1]9 мес.'!W76</f>
        <v>0</v>
      </c>
      <c r="X76" s="39">
        <f>'[1]4 кв.'!X76+'[1]9 мес.'!X76</f>
        <v>0</v>
      </c>
      <c r="Y76" s="39">
        <f>'[1]4 кв.'!Y76+'[1]9 мес.'!Y76</f>
        <v>0</v>
      </c>
      <c r="Z76" s="39">
        <f>'[1]4 кв.'!Z76+'[1]9 мес.'!Z76</f>
        <v>0</v>
      </c>
      <c r="AA76" s="39">
        <f>'[1]4 кв.'!AA76+'[1]9 мес.'!AA76</f>
        <v>0</v>
      </c>
      <c r="AB76" s="39">
        <f>'[1]4 кв.'!AB76+'[1]9 мес.'!AB76</f>
        <v>0</v>
      </c>
      <c r="AC76" s="39">
        <f>'[1]4 кв.'!AC76+'[1]9 мес.'!AC76</f>
        <v>0</v>
      </c>
      <c r="AD76" s="39">
        <f>'[1]4 кв.'!AD76+'[1]9 мес.'!AD76</f>
        <v>0</v>
      </c>
      <c r="AE76" s="39">
        <f>'[1]4 кв.'!AE76+'[1]9 мес.'!AE76</f>
        <v>5</v>
      </c>
      <c r="AF76" s="39">
        <f>'[1]4 кв.'!AF76+'[1]9 мес.'!AF76</f>
        <v>0</v>
      </c>
      <c r="AG76" s="39">
        <f>'[1]4 кв.'!AG76+'[1]9 мес.'!AG76</f>
        <v>0</v>
      </c>
      <c r="AH76" s="39">
        <f>'[1]4 кв.'!AH76+'[1]9 мес.'!AH76</f>
        <v>4</v>
      </c>
      <c r="AI76" s="39">
        <f>'[1]4 кв.'!AI76+'[1]9 мес.'!AI76</f>
        <v>1</v>
      </c>
      <c r="AJ76" s="39">
        <f>'[1]4 кв.'!AJ76+'[1]9 мес.'!AJ76</f>
        <v>0</v>
      </c>
      <c r="AK76" s="39">
        <f>'[1]4 кв.'!AK76+'[1]9 мес.'!AK76</f>
        <v>0</v>
      </c>
      <c r="AL76" s="39">
        <f>'[1]4 кв.'!AL76+'[1]9 мес.'!AL76</f>
        <v>6</v>
      </c>
      <c r="AM76" s="39">
        <f>'[1]4 кв.'!AM76+'[1]9 мес.'!AM76</f>
        <v>0</v>
      </c>
      <c r="AN76" s="39">
        <f>'[1]4 кв.'!AN76+'[1]9 мес.'!AN76</f>
        <v>0</v>
      </c>
      <c r="AO76" s="39">
        <f>'[1]4 кв.'!AO76+'[1]9 мес.'!AO76</f>
        <v>0</v>
      </c>
      <c r="AP76" s="39">
        <f>'[1]4 кв.'!AP76+'[1]9 мес.'!AP76</f>
        <v>0</v>
      </c>
      <c r="AQ76" s="39">
        <f>'[1]4 кв.'!AQ76+'[1]9 мес.'!AQ76</f>
        <v>0</v>
      </c>
      <c r="AR76" s="39">
        <f>'[1]4 кв.'!AR76+'[1]9 мес.'!AR76</f>
        <v>0</v>
      </c>
      <c r="AS76" s="39">
        <f>'[1]4 кв.'!AS76+'[1]9 мес.'!AS76</f>
        <v>0</v>
      </c>
      <c r="AT76" s="39">
        <f>'[1]4 кв.'!AT76+'[1]9 мес.'!AT76</f>
        <v>0</v>
      </c>
      <c r="AU76" s="39">
        <f>'[1]4 кв.'!AU76+'[1]9 мес.'!AU76</f>
        <v>0</v>
      </c>
      <c r="AV76" s="39">
        <f>'[1]4 кв.'!AV76+'[1]9 мес.'!AV76</f>
        <v>0</v>
      </c>
      <c r="AW76" s="39">
        <f>'[1]4 кв.'!AW76+'[1]9 мес.'!AW76</f>
        <v>0</v>
      </c>
      <c r="AX76" s="39">
        <f>'[1]4 кв.'!AX76+'[1]9 мес.'!AX76</f>
        <v>0</v>
      </c>
      <c r="AY76" s="39">
        <f>'[1]4 кв.'!AY76+'[1]9 мес.'!AY76</f>
        <v>0</v>
      </c>
      <c r="AZ76" s="39">
        <f>'[1]4 кв.'!AZ76+'[1]9 мес.'!AZ76</f>
        <v>0</v>
      </c>
      <c r="BA76" s="39">
        <f>'[1]4 кв.'!BA76+'[1]9 мес.'!BA76</f>
        <v>0</v>
      </c>
      <c r="BB76" s="39">
        <f>'[1]4 кв.'!BB76+'[1]9 мес.'!BB76</f>
        <v>1</v>
      </c>
      <c r="BC76" s="39">
        <f>'[1]4 кв.'!BC76+'[1]9 мес.'!BC76</f>
        <v>0</v>
      </c>
      <c r="BD76" s="39">
        <f>'[1]4 кв.'!BD76+'[1]9 мес.'!BD76</f>
        <v>0</v>
      </c>
      <c r="BE76" s="39">
        <f>'[1]4 кв.'!BE76+'[1]9 мес.'!BE76</f>
        <v>0</v>
      </c>
      <c r="BF76" s="39">
        <f>'[1]4 кв.'!BF76+'[1]9 мес.'!BF76</f>
        <v>0</v>
      </c>
      <c r="BG76" s="39">
        <f>'[1]4 кв.'!BG76+'[1]9 мес.'!BG76</f>
        <v>0</v>
      </c>
      <c r="BH76" s="39">
        <f>'[1]4 кв.'!BH76+'[1]9 мес.'!BH76</f>
        <v>0</v>
      </c>
      <c r="BI76" s="39">
        <f>'[1]4 кв.'!BI76+'[1]9 мес.'!BI76</f>
        <v>0</v>
      </c>
      <c r="BJ76" s="39">
        <f>'[1]4 кв.'!BJ76+'[1]9 мес.'!BJ76</f>
        <v>0</v>
      </c>
      <c r="BK76" s="39">
        <f>'[1]4 кв.'!BK76+'[1]9 мес.'!BK76</f>
        <v>0</v>
      </c>
      <c r="BL76" s="39">
        <f>'[1]4 кв.'!BL76+'[1]9 мес.'!BL76</f>
        <v>0</v>
      </c>
      <c r="BM76" s="39">
        <f>'[1]4 кв.'!BM76+'[1]9 мес.'!BM76</f>
        <v>0</v>
      </c>
      <c r="BN76" s="39">
        <f>'[1]4 кв.'!BN76+'[1]9 мес.'!BN76</f>
        <v>0</v>
      </c>
      <c r="BO76" s="39">
        <f>'[1]4 кв.'!BO76+'[1]9 мес.'!BO76</f>
        <v>0</v>
      </c>
      <c r="BP76" s="39">
        <f>'[1]4 кв.'!BP76+'[1]9 мес.'!BP76</f>
        <v>0</v>
      </c>
      <c r="BQ76" s="39">
        <f>'[1]4 кв.'!BQ76+'[1]9 мес.'!BQ76</f>
        <v>0</v>
      </c>
      <c r="BR76" s="39">
        <f>'[1]4 кв.'!BR76+'[1]9 мес.'!BR76</f>
        <v>0</v>
      </c>
      <c r="BS76" s="39">
        <f>'[1]4 кв.'!BS76+'[1]9 мес.'!BS76</f>
        <v>0</v>
      </c>
      <c r="BT76" s="39">
        <f>'[1]4 кв.'!BT76+'[1]9 мес.'!BT76</f>
        <v>0</v>
      </c>
      <c r="BU76" s="39">
        <f>'[1]4 кв.'!BU76+'[1]9 мес.'!BU76</f>
        <v>0</v>
      </c>
      <c r="BV76" s="39">
        <f>'[1]4 кв.'!BV76+'[1]9 мес.'!BV76</f>
        <v>2</v>
      </c>
      <c r="BW76" s="39">
        <f>'[1]4 кв.'!BW76+'[1]9 мес.'!BW76</f>
        <v>0</v>
      </c>
      <c r="BX76" s="39">
        <f>'[1]4 кв.'!BX76+'[1]9 мес.'!BX76</f>
        <v>0</v>
      </c>
      <c r="BY76" s="39">
        <f>'[1]4 кв.'!BY76+'[1]9 мес.'!BY76</f>
        <v>0</v>
      </c>
      <c r="BZ76" s="39">
        <f>'[1]4 кв.'!BZ76+'[1]9 мес.'!BZ76</f>
        <v>0</v>
      </c>
      <c r="CA76" s="39">
        <f>'[1]4 кв.'!CA76+'[1]9 мес.'!CA76</f>
        <v>0</v>
      </c>
      <c r="CB76" s="39">
        <f>'[1]4 кв.'!CB76+'[1]9 мес.'!CB76</f>
        <v>1</v>
      </c>
      <c r="CC76" s="39">
        <f>'[1]4 кв.'!CC76+'[1]9 мес.'!CC76</f>
        <v>0</v>
      </c>
      <c r="CD76" s="39">
        <f>'[1]4 кв.'!CD76+'[1]9 мес.'!CD76</f>
        <v>0</v>
      </c>
      <c r="CE76" s="39">
        <f>'[1]4 кв.'!CE76+'[1]9 мес.'!CE76</f>
        <v>0</v>
      </c>
      <c r="CF76" s="39">
        <f>'[1]4 кв.'!CF76+'[1]9 мес.'!CF76</f>
        <v>0</v>
      </c>
      <c r="CG76" s="39">
        <f>'[1]4 кв.'!CG76+'[1]9 мес.'!CG76</f>
        <v>0</v>
      </c>
      <c r="CH76" s="39">
        <f>'[1]4 кв.'!CH76+'[1]9 мес.'!CH76</f>
        <v>0</v>
      </c>
      <c r="CI76" s="39">
        <f>'[1]4 кв.'!CI76+'[1]9 мес.'!CI76</f>
        <v>0</v>
      </c>
      <c r="CJ76" s="39">
        <f>'[1]4 кв.'!CJ76+'[1]9 мес.'!CJ76</f>
        <v>0</v>
      </c>
      <c r="CK76" s="39">
        <f>'[1]4 кв.'!CK76+'[1]9 мес.'!CK76</f>
        <v>0</v>
      </c>
      <c r="CL76" s="39">
        <f>'[1]4 кв.'!CL76+'[1]9 мес.'!CL76</f>
        <v>0</v>
      </c>
      <c r="CM76" s="39">
        <f>'[1]4 кв.'!CM76+'[1]9 мес.'!CM76</f>
        <v>0</v>
      </c>
      <c r="CN76" s="39">
        <f>'[1]4 кв.'!CN76+'[1]9 мес.'!CN76</f>
        <v>0</v>
      </c>
      <c r="CO76" s="39">
        <f>'[1]4 кв.'!CO76+'[1]9 мес.'!CO76</f>
        <v>0</v>
      </c>
      <c r="CP76" s="39">
        <f>'[1]4 кв.'!CP76+'[1]9 мес.'!CP76</f>
        <v>0</v>
      </c>
      <c r="CQ76" s="39">
        <f>'[1]4 кв.'!CQ76+'[1]9 мес.'!CQ76</f>
        <v>0</v>
      </c>
      <c r="CR76" s="39">
        <f>'[1]4 кв.'!CR76+'[1]9 мес.'!CR76</f>
        <v>0</v>
      </c>
      <c r="CS76" s="39">
        <f>'[1]4 кв.'!CS76+'[1]9 мес.'!CS76</f>
        <v>0</v>
      </c>
      <c r="CT76" s="39">
        <f>'[1]4 кв.'!CT76+'[1]9 мес.'!CT76</f>
        <v>0</v>
      </c>
      <c r="CU76" s="39">
        <f>'[1]4 кв.'!CU76+'[1]9 мес.'!CU76</f>
        <v>0</v>
      </c>
      <c r="CV76" s="39">
        <f>'[1]4 кв.'!CV76+'[1]9 мес.'!CV76</f>
        <v>0</v>
      </c>
      <c r="CW76" s="39">
        <f>'[1]4 кв.'!CW76+'[1]9 мес.'!CW76</f>
        <v>0</v>
      </c>
      <c r="CX76" s="39">
        <f>'[1]4 кв.'!CX76+'[1]9 мес.'!CX76</f>
        <v>0</v>
      </c>
      <c r="CY76" s="39">
        <f>'[1]4 кв.'!CY76+'[1]9 мес.'!CY76</f>
        <v>0</v>
      </c>
      <c r="CZ76" s="39">
        <f>'[1]4 кв.'!CZ76+'[1]9 мес.'!CZ76</f>
        <v>0</v>
      </c>
      <c r="DA76" s="39">
        <f>'[1]4 кв.'!DA76+'[1]9 мес.'!DA76</f>
        <v>0</v>
      </c>
      <c r="DB76" s="39">
        <f>'[1]4 кв.'!DB76+'[1]9 мес.'!DB76</f>
        <v>0</v>
      </c>
      <c r="DC76" s="39">
        <f>'[1]4 кв.'!DC76+'[1]9 мес.'!DC76</f>
        <v>0</v>
      </c>
      <c r="DD76" s="39">
        <f>'[1]4 кв.'!DD76+'[1]9 мес.'!DD76</f>
        <v>0</v>
      </c>
      <c r="DE76" s="39">
        <f>'[1]4 кв.'!DE76+'[1]9 мес.'!DE76</f>
        <v>0</v>
      </c>
      <c r="DF76" s="39">
        <f>'[1]4 кв.'!DF76+'[1]9 мес.'!DF76</f>
        <v>0</v>
      </c>
      <c r="DG76" s="39">
        <f>'[1]4 кв.'!DG76+'[1]9 мес.'!DG76</f>
        <v>0</v>
      </c>
      <c r="DH76" s="39">
        <f>'[1]4 кв.'!DH76+'[1]9 мес.'!DH76</f>
        <v>0</v>
      </c>
      <c r="DI76" s="39">
        <f>'[1]4 кв.'!DI76+'[1]9 мес.'!DI76</f>
        <v>0</v>
      </c>
      <c r="DJ76" s="39">
        <f>'[1]4 кв.'!DJ76+'[1]9 мес.'!DJ76</f>
        <v>0</v>
      </c>
      <c r="DK76" s="39">
        <f>'[1]4 кв.'!DK76+'[1]9 мес.'!DK76</f>
        <v>0</v>
      </c>
      <c r="DL76" s="39">
        <f>'[1]4 кв.'!DL76+'[1]9 мес.'!DL76</f>
        <v>0</v>
      </c>
      <c r="DM76" s="39">
        <f>'[1]4 кв.'!DM76+'[1]9 мес.'!DM76</f>
        <v>0</v>
      </c>
      <c r="DN76" s="39">
        <f>'[1]4 кв.'!DN76+'[1]9 мес.'!DN76</f>
        <v>0</v>
      </c>
      <c r="DO76" s="39">
        <f>'[1]4 кв.'!DO76+'[1]9 мес.'!DO76</f>
        <v>1</v>
      </c>
      <c r="DP76" s="39">
        <f>'[1]4 кв.'!DP76+'[1]9 мес.'!DP76</f>
        <v>0</v>
      </c>
      <c r="DQ76" s="39">
        <f>'[1]4 кв.'!DQ76+'[1]9 мес.'!DQ76</f>
        <v>10</v>
      </c>
      <c r="DR76" s="39">
        <f>'[1]4 кв.'!DR76+'[1]9 мес.'!DR76</f>
        <v>0</v>
      </c>
      <c r="DS76" s="39">
        <f>'[1]4 кв.'!DS76+'[1]9 мес.'!DS76</f>
        <v>0</v>
      </c>
      <c r="DT76" s="39">
        <f>'[1]4 кв.'!DT76+'[1]9 мес.'!DT76</f>
        <v>0</v>
      </c>
      <c r="DU76" s="39">
        <f>'[1]4 кв.'!DU76+'[1]9 мес.'!DU76</f>
        <v>0</v>
      </c>
      <c r="DV76" s="39">
        <f>'[1]4 кв.'!DV76+'[1]9 мес.'!DV76</f>
        <v>0</v>
      </c>
      <c r="DW76" s="39">
        <f>'[1]4 кв.'!DW76+'[1]9 мес.'!DW76</f>
        <v>0</v>
      </c>
      <c r="DX76" s="39">
        <f>'[1]4 кв.'!DX76+'[1]9 мес.'!DX76</f>
        <v>0</v>
      </c>
      <c r="DY76" s="39">
        <f>'[1]4 кв.'!DY76+'[1]9 мес.'!DY76</f>
        <v>0</v>
      </c>
      <c r="DZ76" s="39">
        <f>'[1]4 кв.'!DZ76+'[1]9 мес.'!DZ76</f>
        <v>1</v>
      </c>
      <c r="EA76" s="39">
        <f>'[1]4 кв.'!EA76+'[1]9 мес.'!EA76</f>
        <v>0</v>
      </c>
      <c r="EB76" s="39">
        <f>'[1]4 кв.'!EB76+'[1]9 мес.'!EB76</f>
        <v>0</v>
      </c>
      <c r="EC76" s="39">
        <f>'[1]4 кв.'!EC76+'[1]9 мес.'!EC76</f>
        <v>0</v>
      </c>
      <c r="ED76" s="39">
        <f>'[1]4 кв.'!ED76+'[1]9 мес.'!ED76</f>
        <v>0</v>
      </c>
      <c r="EE76" s="39">
        <f>'[1]4 кв.'!EE76+'[1]9 мес.'!EE76</f>
        <v>0</v>
      </c>
      <c r="EF76" s="39">
        <f>'[1]4 кв.'!EF76+'[1]9 мес.'!EF76</f>
        <v>0</v>
      </c>
      <c r="EG76" s="39">
        <f>'[1]4 кв.'!EG76+'[1]9 мес.'!EG76</f>
        <v>0</v>
      </c>
      <c r="EH76" s="39">
        <f>'[1]4 кв.'!EH76+'[1]9 мес.'!EH76</f>
        <v>0</v>
      </c>
      <c r="EI76" s="39">
        <f>'[1]4 кв.'!EI76+'[1]9 мес.'!EI76</f>
        <v>0</v>
      </c>
      <c r="EJ76" s="39">
        <f>'[1]4 кв.'!EJ76+'[1]9 мес.'!EJ76</f>
        <v>0</v>
      </c>
      <c r="EK76" s="39">
        <f>'[1]4 кв.'!EK76+'[1]9 мес.'!EK76</f>
        <v>0</v>
      </c>
      <c r="EL76" s="39">
        <f>'[1]4 кв.'!EL76+'[1]9 мес.'!EL76</f>
        <v>0</v>
      </c>
      <c r="EM76" s="39">
        <f>'[1]4 кв.'!EM76+'[1]9 мес.'!EM76</f>
        <v>6</v>
      </c>
      <c r="EN76" s="39">
        <f>'[1]4 кв.'!EN76+'[1]9 мес.'!EN76</f>
        <v>0</v>
      </c>
      <c r="EO76" s="39">
        <f>'[1]4 кв.'!EO76+'[1]9 мес.'!EO76</f>
        <v>0</v>
      </c>
      <c r="EP76" s="39">
        <f>'[1]4 кв.'!EP76+'[1]9 мес.'!EP76</f>
        <v>0</v>
      </c>
      <c r="EQ76" s="39">
        <f>'[1]4 кв.'!EQ76+'[1]9 мес.'!EQ76</f>
        <v>0</v>
      </c>
      <c r="ER76" s="39">
        <f>'[1]4 кв.'!ER76+'[1]9 мес.'!ER76</f>
        <v>0</v>
      </c>
      <c r="ES76" s="39">
        <f>'[1]4 кв.'!ES76+'[1]9 мес.'!ES76</f>
        <v>0</v>
      </c>
      <c r="ET76" s="39">
        <f>'[1]4 кв.'!ET76+'[1]9 мес.'!ET76</f>
        <v>0</v>
      </c>
      <c r="EU76" s="39">
        <f>'[1]4 кв.'!EU76+'[1]9 мес.'!EU76</f>
        <v>0</v>
      </c>
      <c r="EV76" s="39">
        <f>'[1]4 кв.'!EV76+'[1]9 мес.'!EV76</f>
        <v>0</v>
      </c>
      <c r="EW76" s="39">
        <f>'[1]4 кв.'!EW76+'[1]9 мес.'!EW76</f>
        <v>0</v>
      </c>
      <c r="EX76" s="39">
        <f>'[1]4 кв.'!EX76+'[1]9 мес.'!EX76</f>
        <v>0</v>
      </c>
      <c r="EY76" s="39">
        <f>'[1]4 кв.'!EY76+'[1]9 мес.'!EY76</f>
        <v>0</v>
      </c>
      <c r="EZ76" s="39">
        <f>'[1]4 кв.'!EZ76+'[1]9 мес.'!EZ76</f>
        <v>0</v>
      </c>
      <c r="FA76" s="39">
        <f>'[1]4 кв.'!FA76+'[1]9 мес.'!FA76</f>
        <v>0</v>
      </c>
      <c r="FB76" s="39">
        <f>'[1]4 кв.'!FB76+'[1]9 мес.'!FB76</f>
        <v>0</v>
      </c>
      <c r="FC76" s="39">
        <f>'[1]4 кв.'!FC76+'[1]9 мес.'!FC76</f>
        <v>0</v>
      </c>
      <c r="FD76" s="39">
        <f>'[1]4 кв.'!FD76+'[1]9 мес.'!FD76</f>
        <v>0</v>
      </c>
      <c r="FE76" s="39">
        <f>'[1]4 кв.'!FE76+'[1]9 мес.'!FE76</f>
        <v>0</v>
      </c>
      <c r="FF76" s="39">
        <f>'[1]4 кв.'!FF76+'[1]9 мес.'!FF76</f>
        <v>0</v>
      </c>
      <c r="FG76" s="39">
        <f>'[1]4 кв.'!FG76+'[1]9 мес.'!FG76</f>
        <v>0</v>
      </c>
      <c r="FH76" s="39">
        <f>'[1]4 кв.'!FH76+'[1]9 мес.'!FH76</f>
        <v>0</v>
      </c>
      <c r="FI76" s="39">
        <f>'[1]4 кв.'!FI76+'[1]9 мес.'!FI76</f>
        <v>0</v>
      </c>
      <c r="FJ76" s="39">
        <f>'[1]4 кв.'!FJ76+'[1]9 мес.'!FJ76</f>
        <v>0</v>
      </c>
      <c r="FK76" s="39">
        <f>'[1]4 кв.'!FK76+'[1]9 мес.'!FK76</f>
        <v>0</v>
      </c>
      <c r="FL76" s="39">
        <f>'[1]4 кв.'!FL76+'[1]9 мес.'!FL76</f>
        <v>0</v>
      </c>
      <c r="FM76" s="39">
        <f>'[1]4 кв.'!FM76+'[1]9 мес.'!FM76</f>
        <v>0</v>
      </c>
      <c r="FN76" s="39">
        <f>'[1]4 кв.'!FN76+'[1]9 мес.'!FN76</f>
        <v>0</v>
      </c>
      <c r="FO76" s="39">
        <f>'[1]4 кв.'!FO76+'[1]9 мес.'!FO76</f>
        <v>0</v>
      </c>
      <c r="FP76" s="39">
        <f>'[1]4 кв.'!FP76+'[1]9 мес.'!FP76</f>
        <v>0</v>
      </c>
      <c r="FQ76" s="39">
        <f>'[1]4 кв.'!FQ76+'[1]9 мес.'!FQ76</f>
        <v>0</v>
      </c>
      <c r="FR76" s="39">
        <f>'[1]4 кв.'!FR76+'[1]9 мес.'!FR76</f>
        <v>0</v>
      </c>
      <c r="FS76" s="39">
        <f>'[1]4 кв.'!FS76+'[1]9 мес.'!FS76</f>
        <v>0</v>
      </c>
      <c r="FT76" s="39">
        <f>'[1]4 кв.'!FT76+'[1]9 мес.'!FT76</f>
        <v>0</v>
      </c>
      <c r="FU76" s="39">
        <f>'[1]4 кв.'!FU76+'[1]9 мес.'!FU76</f>
        <v>0</v>
      </c>
      <c r="FV76" s="39">
        <f>'[1]4 кв.'!FV76+'[1]9 мес.'!FV76</f>
        <v>0</v>
      </c>
      <c r="FW76" s="39">
        <f>'[1]4 кв.'!FW76+'[1]9 мес.'!FW76</f>
        <v>0</v>
      </c>
      <c r="FX76" s="39">
        <f>'[1]4 кв.'!FX76+'[1]9 мес.'!FX76</f>
        <v>0</v>
      </c>
      <c r="FY76" s="39">
        <f>'[1]4 кв.'!FY76+'[1]9 мес.'!FY76</f>
        <v>0</v>
      </c>
      <c r="FZ76" s="39">
        <f>'[1]4 кв.'!FZ76+'[1]9 мес.'!FZ76</f>
        <v>0</v>
      </c>
      <c r="GA76" s="39">
        <f>'[1]4 кв.'!GA76+'[1]9 мес.'!GA76</f>
        <v>0</v>
      </c>
      <c r="GB76" s="39">
        <f>'[1]4 кв.'!GB76+'[1]9 мес.'!GB76</f>
        <v>0</v>
      </c>
      <c r="GC76" s="39">
        <f>'[1]4 кв.'!GC76+'[1]9 мес.'!GC76</f>
        <v>0</v>
      </c>
      <c r="GD76" s="39">
        <f>'[1]4 кв.'!GD76+'[1]9 мес.'!GD76</f>
        <v>0</v>
      </c>
      <c r="GE76" s="39">
        <f>'[1]4 кв.'!GE76+'[1]9 мес.'!GE76</f>
        <v>0</v>
      </c>
      <c r="GF76" s="39">
        <f>'[1]4 кв.'!GF76+'[1]9 мес.'!GF76</f>
        <v>0</v>
      </c>
      <c r="GG76" s="39">
        <f>'[1]4 кв.'!GG76+'[1]9 мес.'!GG76</f>
        <v>0</v>
      </c>
      <c r="GH76" s="39">
        <f>'[1]4 кв.'!GH76+'[1]9 мес.'!GH76</f>
        <v>0</v>
      </c>
      <c r="GI76" s="39">
        <f>'[1]4 кв.'!GI76+'[1]9 мес.'!GI76</f>
        <v>0</v>
      </c>
      <c r="GJ76" s="39">
        <f>'[1]4 кв.'!GJ76+'[1]9 мес.'!GJ76</f>
        <v>0</v>
      </c>
      <c r="GK76" s="39">
        <f>'[1]4 кв.'!GK76+'[1]9 мес.'!GK76</f>
        <v>1</v>
      </c>
      <c r="GL76" s="39">
        <f>'[1]4 кв.'!GL76+'[1]9 мес.'!GL76</f>
        <v>0</v>
      </c>
      <c r="GM76" s="39">
        <f>'[1]4 кв.'!GM76+'[1]9 мес.'!GM76</f>
        <v>0</v>
      </c>
      <c r="GN76" s="39">
        <f>'[1]4 кв.'!GN76+'[1]9 мес.'!GN76</f>
        <v>0</v>
      </c>
      <c r="GO76" s="39">
        <f>'[1]4 кв.'!GO76+'[1]9 мес.'!GO76</f>
        <v>0</v>
      </c>
      <c r="GP76" s="39">
        <f>'[1]4 кв.'!GP76+'[1]9 мес.'!GP76</f>
        <v>0</v>
      </c>
      <c r="GQ76" s="39">
        <f>'[1]4 кв.'!GQ76+'[1]9 мес.'!GQ76</f>
        <v>0</v>
      </c>
      <c r="GR76" s="39">
        <f>'[1]4 кв.'!GR76+'[1]9 мес.'!GR76</f>
        <v>0</v>
      </c>
      <c r="GS76" s="39">
        <f>'[1]4 кв.'!GS76+'[1]9 мес.'!GS76</f>
        <v>0</v>
      </c>
      <c r="GT76" s="39">
        <f>'[1]4 кв.'!GT76+'[1]9 мес.'!GT76</f>
        <v>4</v>
      </c>
      <c r="GU76" s="39">
        <f>'[1]4 кв.'!GU76+'[1]9 мес.'!GU76</f>
        <v>0</v>
      </c>
      <c r="GV76" s="39">
        <f>'[1]4 кв.'!GV76+'[1]9 мес.'!GV76</f>
        <v>0</v>
      </c>
      <c r="GW76" s="39">
        <f>'[1]4 кв.'!GW76+'[1]9 мес.'!GW76</f>
        <v>0</v>
      </c>
      <c r="GX76" s="39">
        <f>'[1]4 кв.'!GX76+'[1]9 мес.'!GX76</f>
        <v>0</v>
      </c>
      <c r="GY76" s="39">
        <f>'[1]4 кв.'!GY76+'[1]9 мес.'!GY76</f>
        <v>0</v>
      </c>
      <c r="GZ76" s="39">
        <f>'[1]4 кв.'!GZ76+'[1]9 мес.'!GZ76</f>
        <v>0</v>
      </c>
      <c r="HA76" s="39">
        <f>'[1]4 кв.'!HA76+'[1]9 мес.'!HA76</f>
        <v>0</v>
      </c>
      <c r="HB76" s="39">
        <f>'[1]4 кв.'!HB76+'[1]9 мес.'!HB76</f>
        <v>2</v>
      </c>
      <c r="HC76" s="39">
        <f>'[1]4 кв.'!HC76+'[1]9 мес.'!HC76</f>
        <v>0</v>
      </c>
      <c r="HD76" s="39">
        <f>'[1]4 кв.'!HD76+'[1]9 мес.'!HD76</f>
        <v>0</v>
      </c>
      <c r="HE76" s="39">
        <f>'[1]4 кв.'!HE76+'[1]9 мес.'!HE76</f>
        <v>0</v>
      </c>
      <c r="HF76" s="39">
        <f>'[1]4 кв.'!HF76+'[1]9 мес.'!HF76</f>
        <v>0</v>
      </c>
      <c r="HG76" s="39">
        <f>'[1]4 кв.'!HG76+'[1]9 мес.'!HG76</f>
        <v>0</v>
      </c>
      <c r="HH76" s="39">
        <f>'[1]4 кв.'!HH76+'[1]9 мес.'!HH76</f>
        <v>0</v>
      </c>
      <c r="HI76" s="39">
        <f>'[1]4 кв.'!HI76+'[1]9 мес.'!HI76</f>
        <v>0</v>
      </c>
      <c r="HJ76" s="39">
        <f>'[1]4 кв.'!HJ76+'[1]9 мес.'!HJ76</f>
        <v>0</v>
      </c>
      <c r="HK76" s="39">
        <f>'[1]4 кв.'!HK76+'[1]9 мес.'!HK76</f>
        <v>0</v>
      </c>
      <c r="HL76" s="39">
        <f>'[1]4 кв.'!HL76+'[1]9 мес.'!HL76</f>
        <v>0</v>
      </c>
      <c r="HM76" s="39">
        <f>'[1]4 кв.'!HM76+'[1]9 мес.'!HM76</f>
        <v>0</v>
      </c>
      <c r="HN76" s="39">
        <f>'[1]4 кв.'!HN76+'[1]9 мес.'!HN76</f>
        <v>0</v>
      </c>
      <c r="HO76" s="39">
        <f>'[1]4 кв.'!HO76+'[1]9 мес.'!HO76</f>
        <v>0</v>
      </c>
      <c r="HP76" s="39">
        <f>'[1]4 кв.'!HP76+'[1]9 мес.'!HP76</f>
        <v>0</v>
      </c>
      <c r="HQ76" s="39">
        <f>'[1]4 кв.'!HQ76+'[1]9 мес.'!HQ76</f>
        <v>0</v>
      </c>
      <c r="HR76" s="39">
        <f>'[1]4 кв.'!HR76+'[1]9 мес.'!HR76</f>
        <v>0</v>
      </c>
      <c r="HS76" s="39">
        <f>'[1]4 кв.'!HS76+'[1]9 мес.'!HS76</f>
        <v>0</v>
      </c>
      <c r="HT76" s="39">
        <f>'[1]4 кв.'!HT76+'[1]9 мес.'!HT76</f>
        <v>0</v>
      </c>
      <c r="HU76" s="39">
        <f>'[1]4 кв.'!HU76+'[1]9 мес.'!HU76</f>
        <v>0</v>
      </c>
      <c r="HV76" s="39">
        <f>'[1]4 кв.'!HV76+'[1]9 мес.'!HV76</f>
        <v>0</v>
      </c>
      <c r="HW76" s="39">
        <f>'[1]4 кв.'!HW76+'[1]9 мес.'!HW76</f>
        <v>0</v>
      </c>
      <c r="HX76" s="39">
        <f>'[1]4 кв.'!HX76+'[1]9 мес.'!HX76</f>
        <v>0</v>
      </c>
      <c r="HY76" s="39">
        <f>'[1]4 кв.'!HY76+'[1]9 мес.'!HY76</f>
        <v>0</v>
      </c>
      <c r="HZ76" s="39">
        <f>'[1]4 кв.'!HZ76+'[1]9 мес.'!HZ76</f>
        <v>0</v>
      </c>
      <c r="IA76" s="39">
        <f>'[1]4 кв.'!IA76+'[1]9 мес.'!IA76</f>
        <v>0</v>
      </c>
      <c r="IB76" s="39">
        <f>'[1]4 кв.'!IB76+'[1]9 мес.'!IB76</f>
        <v>0</v>
      </c>
      <c r="IC76" s="39">
        <f>'[1]4 кв.'!IC76+'[1]9 мес.'!IC76</f>
        <v>0</v>
      </c>
      <c r="ID76" s="39">
        <f>'[1]4 кв.'!ID76+'[1]9 мес.'!ID76</f>
        <v>0</v>
      </c>
      <c r="IE76" s="39">
        <f>'[1]4 кв.'!IE76+'[1]9 мес.'!IE76</f>
        <v>0</v>
      </c>
      <c r="IF76" s="39">
        <f>'[1]4 кв.'!IF76+'[1]9 мес.'!IF76</f>
        <v>0</v>
      </c>
      <c r="IG76" s="39">
        <f>'[1]4 кв.'!IG76+'[1]9 мес.'!IG76</f>
        <v>0</v>
      </c>
      <c r="IH76" s="39">
        <f>'[1]4 кв.'!IH76+'[1]9 мес.'!IH76</f>
        <v>0</v>
      </c>
    </row>
    <row r="77" spans="1:242" ht="13.5" customHeight="1">
      <c r="A77" s="12"/>
      <c r="B77" s="13"/>
      <c r="C77" s="14" t="s">
        <v>248</v>
      </c>
      <c r="D77" s="15">
        <v>215.89200000000002</v>
      </c>
      <c r="E77" s="15">
        <f>'[1]4 кв.'!E77+'[1]9 мес.'!E77</f>
        <v>227.738</v>
      </c>
      <c r="F77" s="39">
        <v>0</v>
      </c>
      <c r="G77" s="39">
        <f>'[1]4 кв.'!G77+'[1]9 мес.'!G77</f>
        <v>0</v>
      </c>
      <c r="H77" s="39">
        <f>'[1]4 кв.'!H77+'[1]9 мес.'!H77</f>
        <v>8.4870000000000001</v>
      </c>
      <c r="I77" s="39">
        <f>'[1]4 кв.'!I77+'[1]9 мес.'!I77</f>
        <v>0</v>
      </c>
      <c r="J77" s="39">
        <f>'[1]4 кв.'!J77+'[1]9 мес.'!J77</f>
        <v>0</v>
      </c>
      <c r="K77" s="39">
        <f>'[1]4 кв.'!K77+'[1]9 мес.'!K77</f>
        <v>0</v>
      </c>
      <c r="L77" s="39">
        <f>'[1]4 кв.'!L77+'[1]9 мес.'!L77</f>
        <v>0</v>
      </c>
      <c r="M77" s="39">
        <f>'[1]4 кв.'!M77+'[1]9 мес.'!M77</f>
        <v>0</v>
      </c>
      <c r="N77" s="39">
        <f>'[1]4 кв.'!N77+'[1]9 мес.'!N77</f>
        <v>0</v>
      </c>
      <c r="O77" s="39">
        <f>'[1]4 кв.'!O77+'[1]9 мес.'!O77</f>
        <v>0</v>
      </c>
      <c r="P77" s="39">
        <f>'[1]4 кв.'!P77+'[1]9 мес.'!P77</f>
        <v>0</v>
      </c>
      <c r="Q77" s="39">
        <f>'[1]4 кв.'!Q77+'[1]9 мес.'!Q77</f>
        <v>0</v>
      </c>
      <c r="R77" s="39">
        <f>'[1]4 кв.'!R77+'[1]9 мес.'!R77</f>
        <v>0</v>
      </c>
      <c r="S77" s="39">
        <f>'[1]4 кв.'!S77+'[1]9 мес.'!S77</f>
        <v>0</v>
      </c>
      <c r="T77" s="39">
        <f>'[1]4 кв.'!T77+'[1]9 мес.'!T77</f>
        <v>6.157</v>
      </c>
      <c r="U77" s="39">
        <f>'[1]4 кв.'!U77+'[1]9 мес.'!U77</f>
        <v>0</v>
      </c>
      <c r="V77" s="39">
        <f>'[1]4 кв.'!V77+'[1]9 мес.'!V77</f>
        <v>0</v>
      </c>
      <c r="W77" s="39">
        <f>'[1]4 кв.'!W77+'[1]9 мес.'!W77</f>
        <v>0</v>
      </c>
      <c r="X77" s="39">
        <f>'[1]4 кв.'!X77+'[1]9 мес.'!X77</f>
        <v>0</v>
      </c>
      <c r="Y77" s="39">
        <f>'[1]4 кв.'!Y77+'[1]9 мес.'!Y77</f>
        <v>0</v>
      </c>
      <c r="Z77" s="39">
        <f>'[1]4 кв.'!Z77+'[1]9 мес.'!Z77</f>
        <v>0</v>
      </c>
      <c r="AA77" s="39">
        <f>'[1]4 кв.'!AA77+'[1]9 мес.'!AA77</f>
        <v>0</v>
      </c>
      <c r="AB77" s="39">
        <f>'[1]4 кв.'!AB77+'[1]9 мес.'!AB77</f>
        <v>0</v>
      </c>
      <c r="AC77" s="39">
        <f>'[1]4 кв.'!AC77+'[1]9 мес.'!AC77</f>
        <v>0</v>
      </c>
      <c r="AD77" s="39">
        <f>'[1]4 кв.'!AD77+'[1]9 мес.'!AD77</f>
        <v>0</v>
      </c>
      <c r="AE77" s="39">
        <f>'[1]4 кв.'!AE77+'[1]9 мес.'!AE77</f>
        <v>13.723000000000001</v>
      </c>
      <c r="AF77" s="39">
        <f>'[1]4 кв.'!AF77+'[1]9 мес.'!AF77</f>
        <v>0</v>
      </c>
      <c r="AG77" s="39">
        <f>'[1]4 кв.'!AG77+'[1]9 мес.'!AG77</f>
        <v>0</v>
      </c>
      <c r="AH77" s="39">
        <f>'[1]4 кв.'!AH77+'[1]9 мес.'!AH77</f>
        <v>24.295000000000002</v>
      </c>
      <c r="AI77" s="39">
        <f>'[1]4 кв.'!AI77+'[1]9 мес.'!AI77</f>
        <v>6.0730000000000004</v>
      </c>
      <c r="AJ77" s="39">
        <f>'[1]4 кв.'!AJ77+'[1]9 мес.'!AJ77</f>
        <v>0</v>
      </c>
      <c r="AK77" s="39">
        <f>'[1]4 кв.'!AK77+'[1]9 мес.'!AK77</f>
        <v>0</v>
      </c>
      <c r="AL77" s="39">
        <f>'[1]4 кв.'!AL77+'[1]9 мес.'!AL77</f>
        <v>36.442999999999998</v>
      </c>
      <c r="AM77" s="39">
        <f>'[1]4 кв.'!AM77+'[1]9 мес.'!AM77</f>
        <v>0</v>
      </c>
      <c r="AN77" s="39">
        <f>'[1]4 кв.'!AN77+'[1]9 мес.'!AN77</f>
        <v>0</v>
      </c>
      <c r="AO77" s="39">
        <f>'[1]4 кв.'!AO77+'[1]9 мес.'!AO77</f>
        <v>0</v>
      </c>
      <c r="AP77" s="39">
        <f>'[1]4 кв.'!AP77+'[1]9 мес.'!AP77</f>
        <v>0</v>
      </c>
      <c r="AQ77" s="39">
        <f>'[1]4 кв.'!AQ77+'[1]9 мес.'!AQ77</f>
        <v>0</v>
      </c>
      <c r="AR77" s="39">
        <f>'[1]4 кв.'!AR77+'[1]9 мес.'!AR77</f>
        <v>0</v>
      </c>
      <c r="AS77" s="39">
        <f>'[1]4 кв.'!AS77+'[1]9 мес.'!AS77</f>
        <v>0</v>
      </c>
      <c r="AT77" s="39">
        <f>'[1]4 кв.'!AT77+'[1]9 мес.'!AT77</f>
        <v>0</v>
      </c>
      <c r="AU77" s="39">
        <f>'[1]4 кв.'!AU77+'[1]9 мес.'!AU77</f>
        <v>0</v>
      </c>
      <c r="AV77" s="39">
        <f>'[1]4 кв.'!AV77+'[1]9 мес.'!AV77</f>
        <v>0</v>
      </c>
      <c r="AW77" s="39">
        <f>'[1]4 кв.'!AW77+'[1]9 мес.'!AW77</f>
        <v>0</v>
      </c>
      <c r="AX77" s="39">
        <f>'[1]4 кв.'!AX77+'[1]9 мес.'!AX77</f>
        <v>0</v>
      </c>
      <c r="AY77" s="39">
        <f>'[1]4 кв.'!AY77+'[1]9 мес.'!AY77</f>
        <v>0</v>
      </c>
      <c r="AZ77" s="39">
        <f>'[1]4 кв.'!AZ77+'[1]9 мес.'!AZ77</f>
        <v>0</v>
      </c>
      <c r="BA77" s="39">
        <f>'[1]4 кв.'!BA77+'[1]9 мес.'!BA77</f>
        <v>0</v>
      </c>
      <c r="BB77" s="39">
        <f>'[1]4 кв.'!BB77+'[1]9 мес.'!BB77</f>
        <v>6.07</v>
      </c>
      <c r="BC77" s="39">
        <f>'[1]4 кв.'!BC77+'[1]9 мес.'!BC77</f>
        <v>0</v>
      </c>
      <c r="BD77" s="39">
        <f>'[1]4 кв.'!BD77+'[1]9 мес.'!BD77</f>
        <v>0</v>
      </c>
      <c r="BE77" s="39">
        <f>'[1]4 кв.'!BE77+'[1]9 мес.'!BE77</f>
        <v>0</v>
      </c>
      <c r="BF77" s="39">
        <f>'[1]4 кв.'!BF77+'[1]9 мес.'!BF77</f>
        <v>0</v>
      </c>
      <c r="BG77" s="39">
        <f>'[1]4 кв.'!BG77+'[1]9 мес.'!BG77</f>
        <v>0</v>
      </c>
      <c r="BH77" s="39">
        <f>'[1]4 кв.'!BH77+'[1]9 мес.'!BH77</f>
        <v>0</v>
      </c>
      <c r="BI77" s="39">
        <f>'[1]4 кв.'!BI77+'[1]9 мес.'!BI77</f>
        <v>0</v>
      </c>
      <c r="BJ77" s="39">
        <f>'[1]4 кв.'!BJ77+'[1]9 мес.'!BJ77</f>
        <v>0</v>
      </c>
      <c r="BK77" s="39">
        <f>'[1]4 кв.'!BK77+'[1]9 мес.'!BK77</f>
        <v>0</v>
      </c>
      <c r="BL77" s="39">
        <f>'[1]4 кв.'!BL77+'[1]9 мес.'!BL77</f>
        <v>0</v>
      </c>
      <c r="BM77" s="39">
        <f>'[1]4 кв.'!BM77+'[1]9 мес.'!BM77</f>
        <v>0</v>
      </c>
      <c r="BN77" s="39">
        <f>'[1]4 кв.'!BN77+'[1]9 мес.'!BN77</f>
        <v>0</v>
      </c>
      <c r="BO77" s="39">
        <f>'[1]4 кв.'!BO77+'[1]9 мес.'!BO77</f>
        <v>0</v>
      </c>
      <c r="BP77" s="39">
        <f>'[1]4 кв.'!BP77+'[1]9 мес.'!BP77</f>
        <v>0</v>
      </c>
      <c r="BQ77" s="39">
        <f>'[1]4 кв.'!BQ77+'[1]9 мес.'!BQ77</f>
        <v>0</v>
      </c>
      <c r="BR77" s="39">
        <f>'[1]4 кв.'!BR77+'[1]9 мес.'!BR77</f>
        <v>0</v>
      </c>
      <c r="BS77" s="39">
        <f>'[1]4 кв.'!BS77+'[1]9 мес.'!BS77</f>
        <v>0</v>
      </c>
      <c r="BT77" s="39">
        <f>'[1]4 кв.'!BT77+'[1]9 мес.'!BT77</f>
        <v>0</v>
      </c>
      <c r="BU77" s="39">
        <f>'[1]4 кв.'!BU77+'[1]9 мес.'!BU77</f>
        <v>0</v>
      </c>
      <c r="BV77" s="39">
        <f>'[1]4 кв.'!BV77+'[1]9 мес.'!BV77</f>
        <v>4.1840000000000002</v>
      </c>
      <c r="BW77" s="39">
        <f>'[1]4 кв.'!BW77+'[1]9 мес.'!BW77</f>
        <v>0</v>
      </c>
      <c r="BX77" s="39">
        <f>'[1]4 кв.'!BX77+'[1]9 мес.'!BX77</f>
        <v>0</v>
      </c>
      <c r="BY77" s="39">
        <f>'[1]4 кв.'!BY77+'[1]9 мес.'!BY77</f>
        <v>0</v>
      </c>
      <c r="BZ77" s="39">
        <f>'[1]4 кв.'!BZ77+'[1]9 мес.'!BZ77</f>
        <v>0</v>
      </c>
      <c r="CA77" s="39">
        <f>'[1]4 кв.'!CA77+'[1]9 мес.'!CA77</f>
        <v>0</v>
      </c>
      <c r="CB77" s="39">
        <f>'[1]4 кв.'!CB77+'[1]9 мес.'!CB77</f>
        <v>5.6390000000000002</v>
      </c>
      <c r="CC77" s="39">
        <f>'[1]4 кв.'!CC77+'[1]9 мес.'!CC77</f>
        <v>0</v>
      </c>
      <c r="CD77" s="39">
        <f>'[1]4 кв.'!CD77+'[1]9 мес.'!CD77</f>
        <v>0</v>
      </c>
      <c r="CE77" s="39">
        <f>'[1]4 кв.'!CE77+'[1]9 мес.'!CE77</f>
        <v>0</v>
      </c>
      <c r="CF77" s="39">
        <f>'[1]4 кв.'!CF77+'[1]9 мес.'!CF77</f>
        <v>0</v>
      </c>
      <c r="CG77" s="39">
        <f>'[1]4 кв.'!CG77+'[1]9 мес.'!CG77</f>
        <v>0</v>
      </c>
      <c r="CH77" s="39">
        <f>'[1]4 кв.'!CH77+'[1]9 мес.'!CH77</f>
        <v>0</v>
      </c>
      <c r="CI77" s="39">
        <f>'[1]4 кв.'!CI77+'[1]9 мес.'!CI77</f>
        <v>0</v>
      </c>
      <c r="CJ77" s="39">
        <f>'[1]4 кв.'!CJ77+'[1]9 мес.'!CJ77</f>
        <v>0</v>
      </c>
      <c r="CK77" s="39">
        <f>'[1]4 кв.'!CK77+'[1]9 мес.'!CK77</f>
        <v>0</v>
      </c>
      <c r="CL77" s="39">
        <f>'[1]4 кв.'!CL77+'[1]9 мес.'!CL77</f>
        <v>0</v>
      </c>
      <c r="CM77" s="39">
        <f>'[1]4 кв.'!CM77+'[1]9 мес.'!CM77</f>
        <v>0</v>
      </c>
      <c r="CN77" s="39">
        <f>'[1]4 кв.'!CN77+'[1]9 мес.'!CN77</f>
        <v>0</v>
      </c>
      <c r="CO77" s="39">
        <f>'[1]4 кв.'!CO77+'[1]9 мес.'!CO77</f>
        <v>0</v>
      </c>
      <c r="CP77" s="39">
        <f>'[1]4 кв.'!CP77+'[1]9 мес.'!CP77</f>
        <v>0</v>
      </c>
      <c r="CQ77" s="39">
        <f>'[1]4 кв.'!CQ77+'[1]9 мес.'!CQ77</f>
        <v>0</v>
      </c>
      <c r="CR77" s="39">
        <f>'[1]4 кв.'!CR77+'[1]9 мес.'!CR77</f>
        <v>0</v>
      </c>
      <c r="CS77" s="39">
        <f>'[1]4 кв.'!CS77+'[1]9 мес.'!CS77</f>
        <v>0</v>
      </c>
      <c r="CT77" s="39">
        <f>'[1]4 кв.'!CT77+'[1]9 мес.'!CT77</f>
        <v>0</v>
      </c>
      <c r="CU77" s="39">
        <f>'[1]4 кв.'!CU77+'[1]9 мес.'!CU77</f>
        <v>0</v>
      </c>
      <c r="CV77" s="39">
        <f>'[1]4 кв.'!CV77+'[1]9 мес.'!CV77</f>
        <v>0</v>
      </c>
      <c r="CW77" s="39">
        <f>'[1]4 кв.'!CW77+'[1]9 мес.'!CW77</f>
        <v>0</v>
      </c>
      <c r="CX77" s="39">
        <f>'[1]4 кв.'!CX77+'[1]9 мес.'!CX77</f>
        <v>0</v>
      </c>
      <c r="CY77" s="39">
        <f>'[1]4 кв.'!CY77+'[1]9 мес.'!CY77</f>
        <v>0</v>
      </c>
      <c r="CZ77" s="39">
        <f>'[1]4 кв.'!CZ77+'[1]9 мес.'!CZ77</f>
        <v>0</v>
      </c>
      <c r="DA77" s="39">
        <f>'[1]4 кв.'!DA77+'[1]9 мес.'!DA77</f>
        <v>0</v>
      </c>
      <c r="DB77" s="39">
        <f>'[1]4 кв.'!DB77+'[1]9 мес.'!DB77</f>
        <v>0</v>
      </c>
      <c r="DC77" s="39">
        <f>'[1]4 кв.'!DC77+'[1]9 мес.'!DC77</f>
        <v>0</v>
      </c>
      <c r="DD77" s="39">
        <f>'[1]4 кв.'!DD77+'[1]9 мес.'!DD77</f>
        <v>0</v>
      </c>
      <c r="DE77" s="39">
        <f>'[1]4 кв.'!DE77+'[1]9 мес.'!DE77</f>
        <v>0</v>
      </c>
      <c r="DF77" s="39">
        <f>'[1]4 кв.'!DF77+'[1]9 мес.'!DF77</f>
        <v>0</v>
      </c>
      <c r="DG77" s="39">
        <f>'[1]4 кв.'!DG77+'[1]9 мес.'!DG77</f>
        <v>0</v>
      </c>
      <c r="DH77" s="39">
        <f>'[1]4 кв.'!DH77+'[1]9 мес.'!DH77</f>
        <v>0</v>
      </c>
      <c r="DI77" s="39">
        <f>'[1]4 кв.'!DI77+'[1]9 мес.'!DI77</f>
        <v>0</v>
      </c>
      <c r="DJ77" s="39">
        <f>'[1]4 кв.'!DJ77+'[1]9 мес.'!DJ77</f>
        <v>0</v>
      </c>
      <c r="DK77" s="39">
        <f>'[1]4 кв.'!DK77+'[1]9 мес.'!DK77</f>
        <v>0</v>
      </c>
      <c r="DL77" s="39">
        <f>'[1]4 кв.'!DL77+'[1]9 мес.'!DL77</f>
        <v>0</v>
      </c>
      <c r="DM77" s="39">
        <f>'[1]4 кв.'!DM77+'[1]9 мес.'!DM77</f>
        <v>0</v>
      </c>
      <c r="DN77" s="39">
        <f>'[1]4 кв.'!DN77+'[1]9 мес.'!DN77</f>
        <v>0</v>
      </c>
      <c r="DO77" s="39">
        <f>'[1]4 кв.'!DO77+'[1]9 мес.'!DO77</f>
        <v>5.468</v>
      </c>
      <c r="DP77" s="39">
        <f>'[1]4 кв.'!DP77+'[1]9 мес.'!DP77</f>
        <v>0</v>
      </c>
      <c r="DQ77" s="39">
        <f>'[1]4 кв.'!DQ77+'[1]9 мес.'!DQ77</f>
        <v>43.488999999999997</v>
      </c>
      <c r="DR77" s="39">
        <f>'[1]4 кв.'!DR77+'[1]9 мес.'!DR77</f>
        <v>0</v>
      </c>
      <c r="DS77" s="39">
        <f>'[1]4 кв.'!DS77+'[1]9 мес.'!DS77</f>
        <v>0</v>
      </c>
      <c r="DT77" s="39">
        <f>'[1]4 кв.'!DT77+'[1]9 мес.'!DT77</f>
        <v>0</v>
      </c>
      <c r="DU77" s="39">
        <f>'[1]4 кв.'!DU77+'[1]9 мес.'!DU77</f>
        <v>0</v>
      </c>
      <c r="DV77" s="39">
        <f>'[1]4 кв.'!DV77+'[1]9 мес.'!DV77</f>
        <v>0</v>
      </c>
      <c r="DW77" s="39">
        <f>'[1]4 кв.'!DW77+'[1]9 мес.'!DW77</f>
        <v>0</v>
      </c>
      <c r="DX77" s="39">
        <f>'[1]4 кв.'!DX77+'[1]9 мес.'!DX77</f>
        <v>0</v>
      </c>
      <c r="DY77" s="39">
        <f>'[1]4 кв.'!DY77+'[1]9 мес.'!DY77</f>
        <v>0</v>
      </c>
      <c r="DZ77" s="39">
        <f>'[1]4 кв.'!DZ77+'[1]9 мес.'!DZ77</f>
        <v>3.4670000000000001</v>
      </c>
      <c r="EA77" s="39">
        <f>'[1]4 кв.'!EA77+'[1]9 мес.'!EA77</f>
        <v>0</v>
      </c>
      <c r="EB77" s="39">
        <f>'[1]4 кв.'!EB77+'[1]9 мес.'!EB77</f>
        <v>0</v>
      </c>
      <c r="EC77" s="39">
        <f>'[1]4 кв.'!EC77+'[1]9 мес.'!EC77</f>
        <v>0</v>
      </c>
      <c r="ED77" s="39">
        <f>'[1]4 кв.'!ED77+'[1]9 мес.'!ED77</f>
        <v>0</v>
      </c>
      <c r="EE77" s="39">
        <f>'[1]4 кв.'!EE77+'[1]9 мес.'!EE77</f>
        <v>0</v>
      </c>
      <c r="EF77" s="39">
        <f>'[1]4 кв.'!EF77+'[1]9 мес.'!EF77</f>
        <v>0</v>
      </c>
      <c r="EG77" s="39">
        <f>'[1]4 кв.'!EG77+'[1]9 мес.'!EG77</f>
        <v>0</v>
      </c>
      <c r="EH77" s="39">
        <f>'[1]4 кв.'!EH77+'[1]9 мес.'!EH77</f>
        <v>0</v>
      </c>
      <c r="EI77" s="39">
        <f>'[1]4 кв.'!EI77+'[1]9 мес.'!EI77</f>
        <v>0</v>
      </c>
      <c r="EJ77" s="39">
        <f>'[1]4 кв.'!EJ77+'[1]9 мес.'!EJ77</f>
        <v>0</v>
      </c>
      <c r="EK77" s="39">
        <f>'[1]4 кв.'!EK77+'[1]9 мес.'!EK77</f>
        <v>0</v>
      </c>
      <c r="EL77" s="39">
        <f>'[1]4 кв.'!EL77+'[1]9 мес.'!EL77</f>
        <v>0</v>
      </c>
      <c r="EM77" s="39">
        <f>'[1]4 кв.'!EM77+'[1]9 мес.'!EM77</f>
        <v>29.242000000000001</v>
      </c>
      <c r="EN77" s="39">
        <f>'[1]4 кв.'!EN77+'[1]9 мес.'!EN77</f>
        <v>0</v>
      </c>
      <c r="EO77" s="39">
        <f>'[1]4 кв.'!EO77+'[1]9 мес.'!EO77</f>
        <v>0</v>
      </c>
      <c r="EP77" s="39">
        <f>'[1]4 кв.'!EP77+'[1]9 мес.'!EP77</f>
        <v>0</v>
      </c>
      <c r="EQ77" s="39">
        <f>'[1]4 кв.'!EQ77+'[1]9 мес.'!EQ77</f>
        <v>0</v>
      </c>
      <c r="ER77" s="39">
        <f>'[1]4 кв.'!ER77+'[1]9 мес.'!ER77</f>
        <v>0</v>
      </c>
      <c r="ES77" s="39">
        <f>'[1]4 кв.'!ES77+'[1]9 мес.'!ES77</f>
        <v>0</v>
      </c>
      <c r="ET77" s="39">
        <f>'[1]4 кв.'!ET77+'[1]9 мес.'!ET77</f>
        <v>0</v>
      </c>
      <c r="EU77" s="39">
        <f>'[1]4 кв.'!EU77+'[1]9 мес.'!EU77</f>
        <v>0</v>
      </c>
      <c r="EV77" s="39">
        <f>'[1]4 кв.'!EV77+'[1]9 мес.'!EV77</f>
        <v>0</v>
      </c>
      <c r="EW77" s="39">
        <f>'[1]4 кв.'!EW77+'[1]9 мес.'!EW77</f>
        <v>0</v>
      </c>
      <c r="EX77" s="39">
        <f>'[1]4 кв.'!EX77+'[1]9 мес.'!EX77</f>
        <v>0</v>
      </c>
      <c r="EY77" s="39">
        <f>'[1]4 кв.'!EY77+'[1]9 мес.'!EY77</f>
        <v>0</v>
      </c>
      <c r="EZ77" s="39">
        <f>'[1]4 кв.'!EZ77+'[1]9 мес.'!EZ77</f>
        <v>0</v>
      </c>
      <c r="FA77" s="39">
        <f>'[1]4 кв.'!FA77+'[1]9 мес.'!FA77</f>
        <v>0</v>
      </c>
      <c r="FB77" s="39">
        <f>'[1]4 кв.'!FB77+'[1]9 мес.'!FB77</f>
        <v>0</v>
      </c>
      <c r="FC77" s="39">
        <f>'[1]4 кв.'!FC77+'[1]9 мес.'!FC77</f>
        <v>0</v>
      </c>
      <c r="FD77" s="39">
        <f>'[1]4 кв.'!FD77+'[1]9 мес.'!FD77</f>
        <v>0</v>
      </c>
      <c r="FE77" s="39">
        <f>'[1]4 кв.'!FE77+'[1]9 мес.'!FE77</f>
        <v>0</v>
      </c>
      <c r="FF77" s="39">
        <f>'[1]4 кв.'!FF77+'[1]9 мес.'!FF77</f>
        <v>0</v>
      </c>
      <c r="FG77" s="39">
        <f>'[1]4 кв.'!FG77+'[1]9 мес.'!FG77</f>
        <v>0</v>
      </c>
      <c r="FH77" s="39">
        <f>'[1]4 кв.'!FH77+'[1]9 мес.'!FH77</f>
        <v>0</v>
      </c>
      <c r="FI77" s="39">
        <f>'[1]4 кв.'!FI77+'[1]9 мес.'!FI77</f>
        <v>0</v>
      </c>
      <c r="FJ77" s="39">
        <f>'[1]4 кв.'!FJ77+'[1]9 мес.'!FJ77</f>
        <v>0</v>
      </c>
      <c r="FK77" s="39">
        <f>'[1]4 кв.'!FK77+'[1]9 мес.'!FK77</f>
        <v>0</v>
      </c>
      <c r="FL77" s="39">
        <f>'[1]4 кв.'!FL77+'[1]9 мес.'!FL77</f>
        <v>0</v>
      </c>
      <c r="FM77" s="39">
        <f>'[1]4 кв.'!FM77+'[1]9 мес.'!FM77</f>
        <v>0</v>
      </c>
      <c r="FN77" s="39">
        <f>'[1]4 кв.'!FN77+'[1]9 мес.'!FN77</f>
        <v>0</v>
      </c>
      <c r="FO77" s="39">
        <f>'[1]4 кв.'!FO77+'[1]9 мес.'!FO77</f>
        <v>0</v>
      </c>
      <c r="FP77" s="39">
        <f>'[1]4 кв.'!FP77+'[1]9 мес.'!FP77</f>
        <v>0</v>
      </c>
      <c r="FQ77" s="39">
        <f>'[1]4 кв.'!FQ77+'[1]9 мес.'!FQ77</f>
        <v>0</v>
      </c>
      <c r="FR77" s="39">
        <f>'[1]4 кв.'!FR77+'[1]9 мес.'!FR77</f>
        <v>0</v>
      </c>
      <c r="FS77" s="39">
        <f>'[1]4 кв.'!FS77+'[1]9 мес.'!FS77</f>
        <v>0</v>
      </c>
      <c r="FT77" s="39">
        <f>'[1]4 кв.'!FT77+'[1]9 мес.'!FT77</f>
        <v>0</v>
      </c>
      <c r="FU77" s="39">
        <f>'[1]4 кв.'!FU77+'[1]9 мес.'!FU77</f>
        <v>0</v>
      </c>
      <c r="FV77" s="39">
        <f>'[1]4 кв.'!FV77+'[1]9 мес.'!FV77</f>
        <v>0</v>
      </c>
      <c r="FW77" s="39">
        <f>'[1]4 кв.'!FW77+'[1]9 мес.'!FW77</f>
        <v>0</v>
      </c>
      <c r="FX77" s="39">
        <f>'[1]4 кв.'!FX77+'[1]9 мес.'!FX77</f>
        <v>0</v>
      </c>
      <c r="FY77" s="39">
        <f>'[1]4 кв.'!FY77+'[1]9 мес.'!FY77</f>
        <v>0</v>
      </c>
      <c r="FZ77" s="39">
        <f>'[1]4 кв.'!FZ77+'[1]9 мес.'!FZ77</f>
        <v>0</v>
      </c>
      <c r="GA77" s="39">
        <f>'[1]4 кв.'!GA77+'[1]9 мес.'!GA77</f>
        <v>0</v>
      </c>
      <c r="GB77" s="39">
        <f>'[1]4 кв.'!GB77+'[1]9 мес.'!GB77</f>
        <v>0</v>
      </c>
      <c r="GC77" s="39">
        <f>'[1]4 кв.'!GC77+'[1]9 мес.'!GC77</f>
        <v>0</v>
      </c>
      <c r="GD77" s="39">
        <f>'[1]4 кв.'!GD77+'[1]9 мес.'!GD77</f>
        <v>0</v>
      </c>
      <c r="GE77" s="39">
        <f>'[1]4 кв.'!GE77+'[1]9 мес.'!GE77</f>
        <v>0</v>
      </c>
      <c r="GF77" s="39">
        <f>'[1]4 кв.'!GF77+'[1]9 мес.'!GF77</f>
        <v>0</v>
      </c>
      <c r="GG77" s="39">
        <f>'[1]4 кв.'!GG77+'[1]9 мес.'!GG77</f>
        <v>0</v>
      </c>
      <c r="GH77" s="39">
        <f>'[1]4 кв.'!GH77+'[1]9 мес.'!GH77</f>
        <v>0</v>
      </c>
      <c r="GI77" s="39">
        <f>'[1]4 кв.'!GI77+'[1]9 мес.'!GI77</f>
        <v>0</v>
      </c>
      <c r="GJ77" s="39">
        <f>'[1]4 кв.'!GJ77+'[1]9 мес.'!GJ77</f>
        <v>0</v>
      </c>
      <c r="GK77" s="39">
        <f>'[1]4 кв.'!GK77+'[1]9 мес.'!GK77</f>
        <v>5.468</v>
      </c>
      <c r="GL77" s="39">
        <f>'[1]4 кв.'!GL77+'[1]9 мес.'!GL77</f>
        <v>0</v>
      </c>
      <c r="GM77" s="39">
        <f>'[1]4 кв.'!GM77+'[1]9 мес.'!GM77</f>
        <v>0</v>
      </c>
      <c r="GN77" s="39">
        <f>'[1]4 кв.'!GN77+'[1]9 мес.'!GN77</f>
        <v>0</v>
      </c>
      <c r="GO77" s="39">
        <f>'[1]4 кв.'!GO77+'[1]9 мес.'!GO77</f>
        <v>0</v>
      </c>
      <c r="GP77" s="39">
        <f>'[1]4 кв.'!GP77+'[1]9 мес.'!GP77</f>
        <v>0</v>
      </c>
      <c r="GQ77" s="39">
        <f>'[1]4 кв.'!GQ77+'[1]9 мес.'!GQ77</f>
        <v>0</v>
      </c>
      <c r="GR77" s="39">
        <f>'[1]4 кв.'!GR77+'[1]9 мес.'!GR77</f>
        <v>0</v>
      </c>
      <c r="GS77" s="39">
        <f>'[1]4 кв.'!GS77+'[1]9 мес.'!GS77</f>
        <v>0</v>
      </c>
      <c r="GT77" s="39">
        <f>'[1]4 кв.'!GT77+'[1]9 мес.'!GT77</f>
        <v>17.396999999999998</v>
      </c>
      <c r="GU77" s="39">
        <f>'[1]4 кв.'!GU77+'[1]9 мес.'!GU77</f>
        <v>0</v>
      </c>
      <c r="GV77" s="39">
        <f>'[1]4 кв.'!GV77+'[1]9 мес.'!GV77</f>
        <v>0</v>
      </c>
      <c r="GW77" s="39">
        <f>'[1]4 кв.'!GW77+'[1]9 мес.'!GW77</f>
        <v>0</v>
      </c>
      <c r="GX77" s="39">
        <f>'[1]4 кв.'!GX77+'[1]9 мес.'!GX77</f>
        <v>0</v>
      </c>
      <c r="GY77" s="39">
        <f>'[1]4 кв.'!GY77+'[1]9 мес.'!GY77</f>
        <v>0</v>
      </c>
      <c r="GZ77" s="39">
        <f>'[1]4 кв.'!GZ77+'[1]9 мес.'!GZ77</f>
        <v>0</v>
      </c>
      <c r="HA77" s="39">
        <f>'[1]4 кв.'!HA77+'[1]9 мес.'!HA77</f>
        <v>0</v>
      </c>
      <c r="HB77" s="39">
        <f>'[1]4 кв.'!HB77+'[1]9 мес.'!HB77</f>
        <v>12.135999999999999</v>
      </c>
      <c r="HC77" s="39">
        <f>'[1]4 кв.'!HC77+'[1]9 мес.'!HC77</f>
        <v>0</v>
      </c>
      <c r="HD77" s="39">
        <f>'[1]4 кв.'!HD77+'[1]9 мес.'!HD77</f>
        <v>0</v>
      </c>
      <c r="HE77" s="39">
        <f>'[1]4 кв.'!HE77+'[1]9 мес.'!HE77</f>
        <v>0</v>
      </c>
      <c r="HF77" s="39">
        <f>'[1]4 кв.'!HF77+'[1]9 мес.'!HF77</f>
        <v>0</v>
      </c>
      <c r="HG77" s="39">
        <f>'[1]4 кв.'!HG77+'[1]9 мес.'!HG77</f>
        <v>0</v>
      </c>
      <c r="HH77" s="39">
        <f>'[1]4 кв.'!HH77+'[1]9 мес.'!HH77</f>
        <v>0</v>
      </c>
      <c r="HI77" s="39">
        <f>'[1]4 кв.'!HI77+'[1]9 мес.'!HI77</f>
        <v>0</v>
      </c>
      <c r="HJ77" s="39">
        <f>'[1]4 кв.'!HJ77+'[1]9 мес.'!HJ77</f>
        <v>0</v>
      </c>
      <c r="HK77" s="39">
        <f>'[1]4 кв.'!HK77+'[1]9 мес.'!HK77</f>
        <v>0</v>
      </c>
      <c r="HL77" s="39">
        <f>'[1]4 кв.'!HL77+'[1]9 мес.'!HL77</f>
        <v>0</v>
      </c>
      <c r="HM77" s="39">
        <f>'[1]4 кв.'!HM77+'[1]9 мес.'!HM77</f>
        <v>0</v>
      </c>
      <c r="HN77" s="39">
        <f>'[1]4 кв.'!HN77+'[1]9 мес.'!HN77</f>
        <v>0</v>
      </c>
      <c r="HO77" s="39">
        <f>'[1]4 кв.'!HO77+'[1]9 мес.'!HO77</f>
        <v>0</v>
      </c>
      <c r="HP77" s="39">
        <f>'[1]4 кв.'!HP77+'[1]9 мес.'!HP77</f>
        <v>0</v>
      </c>
      <c r="HQ77" s="39">
        <f>'[1]4 кв.'!HQ77+'[1]9 мес.'!HQ77</f>
        <v>0</v>
      </c>
      <c r="HR77" s="39">
        <f>'[1]4 кв.'!HR77+'[1]9 мес.'!HR77</f>
        <v>0</v>
      </c>
      <c r="HS77" s="39">
        <f>'[1]4 кв.'!HS77+'[1]9 мес.'!HS77</f>
        <v>0</v>
      </c>
      <c r="HT77" s="39">
        <f>'[1]4 кв.'!HT77+'[1]9 мес.'!HT77</f>
        <v>0</v>
      </c>
      <c r="HU77" s="39">
        <f>'[1]4 кв.'!HU77+'[1]9 мес.'!HU77</f>
        <v>0</v>
      </c>
      <c r="HV77" s="39">
        <f>'[1]4 кв.'!HV77+'[1]9 мес.'!HV77</f>
        <v>0</v>
      </c>
      <c r="HW77" s="39">
        <f>'[1]4 кв.'!HW77+'[1]9 мес.'!HW77</f>
        <v>0</v>
      </c>
      <c r="HX77" s="39">
        <f>'[1]4 кв.'!HX77+'[1]9 мес.'!HX77</f>
        <v>0</v>
      </c>
      <c r="HY77" s="39">
        <f>'[1]4 кв.'!HY77+'[1]9 мес.'!HY77</f>
        <v>0</v>
      </c>
      <c r="HZ77" s="39">
        <f>'[1]4 кв.'!HZ77+'[1]9 мес.'!HZ77</f>
        <v>0</v>
      </c>
      <c r="IA77" s="39">
        <f>'[1]4 кв.'!IA77+'[1]9 мес.'!IA77</f>
        <v>0</v>
      </c>
      <c r="IB77" s="39">
        <f>'[1]4 кв.'!IB77+'[1]9 мес.'!IB77</f>
        <v>0</v>
      </c>
      <c r="IC77" s="39">
        <f>'[1]4 кв.'!IC77+'[1]9 мес.'!IC77</f>
        <v>0</v>
      </c>
      <c r="ID77" s="39">
        <f>'[1]4 кв.'!ID77+'[1]9 мес.'!ID77</f>
        <v>0</v>
      </c>
      <c r="IE77" s="39">
        <f>'[1]4 кв.'!IE77+'[1]9 мес.'!IE77</f>
        <v>0</v>
      </c>
      <c r="IF77" s="39">
        <f>'[1]4 кв.'!IF77+'[1]9 мес.'!IF77</f>
        <v>0</v>
      </c>
      <c r="IG77" s="39">
        <f>'[1]4 кв.'!IG77+'[1]9 мес.'!IG77</f>
        <v>0</v>
      </c>
      <c r="IH77" s="39">
        <f>'[1]4 кв.'!IH77+'[1]9 мес.'!IH77</f>
        <v>0</v>
      </c>
    </row>
    <row r="78" spans="1:242" ht="13.5" customHeight="1">
      <c r="A78" s="12" t="s">
        <v>331</v>
      </c>
      <c r="B78" s="16" t="s">
        <v>332</v>
      </c>
      <c r="C78" s="14" t="s">
        <v>271</v>
      </c>
      <c r="D78" s="15">
        <v>1588.011</v>
      </c>
      <c r="E78" s="15">
        <f>'[1]4 кв.'!E78+'[1]9 мес.'!E78</f>
        <v>1756.011</v>
      </c>
      <c r="F78" s="39">
        <v>0</v>
      </c>
      <c r="G78" s="39">
        <f>'[1]4 кв.'!G78+'[1]9 мес.'!G78</f>
        <v>4</v>
      </c>
      <c r="H78" s="39">
        <f>'[1]4 кв.'!H78+'[1]9 мес.'!H78</f>
        <v>57</v>
      </c>
      <c r="I78" s="39">
        <f>'[1]4 кв.'!I78+'[1]9 мес.'!I78</f>
        <v>4</v>
      </c>
      <c r="J78" s="39">
        <f>'[1]4 кв.'!J78+'[1]9 мес.'!J78</f>
        <v>0</v>
      </c>
      <c r="K78" s="39">
        <f>'[1]4 кв.'!K78+'[1]9 мес.'!K78</f>
        <v>1</v>
      </c>
      <c r="L78" s="39">
        <f>'[1]4 кв.'!L78+'[1]9 мес.'!L78</f>
        <v>0</v>
      </c>
      <c r="M78" s="39">
        <f>'[1]4 кв.'!M78+'[1]9 мес.'!M78</f>
        <v>0</v>
      </c>
      <c r="N78" s="39">
        <f>'[1]4 кв.'!N78+'[1]9 мес.'!N78</f>
        <v>3</v>
      </c>
      <c r="O78" s="39">
        <f>'[1]4 кв.'!O78+'[1]9 мес.'!O78</f>
        <v>3</v>
      </c>
      <c r="P78" s="39">
        <f>'[1]4 кв.'!P78+'[1]9 мес.'!P78</f>
        <v>11</v>
      </c>
      <c r="Q78" s="39">
        <f>'[1]4 кв.'!Q78+'[1]9 мес.'!Q78</f>
        <v>11</v>
      </c>
      <c r="R78" s="39">
        <f>'[1]4 кв.'!R78+'[1]9 мес.'!R78</f>
        <v>3</v>
      </c>
      <c r="S78" s="39">
        <f>'[1]4 кв.'!S78+'[1]9 мес.'!S78</f>
        <v>2</v>
      </c>
      <c r="T78" s="39">
        <f>'[1]4 кв.'!T78+'[1]9 мес.'!T78</f>
        <v>193</v>
      </c>
      <c r="U78" s="39">
        <f>'[1]4 кв.'!U78+'[1]9 мес.'!U78</f>
        <v>13</v>
      </c>
      <c r="V78" s="39">
        <f>'[1]4 кв.'!V78+'[1]9 мес.'!V78</f>
        <v>14</v>
      </c>
      <c r="W78" s="39">
        <f>'[1]4 кв.'!W78+'[1]9 мес.'!W78</f>
        <v>2</v>
      </c>
      <c r="X78" s="39">
        <f>'[1]4 кв.'!X78+'[1]9 мес.'!X78</f>
        <v>2</v>
      </c>
      <c r="Y78" s="39">
        <f>'[1]4 кв.'!Y78+'[1]9 мес.'!Y78</f>
        <v>2</v>
      </c>
      <c r="Z78" s="39">
        <f>'[1]4 кв.'!Z78+'[1]9 мес.'!Z78</f>
        <v>2</v>
      </c>
      <c r="AA78" s="39">
        <f>'[1]4 кв.'!AA78+'[1]9 мес.'!AA78</f>
        <v>27</v>
      </c>
      <c r="AB78" s="39">
        <f>'[1]4 кв.'!AB78+'[1]9 мес.'!AB78</f>
        <v>6</v>
      </c>
      <c r="AC78" s="39">
        <f>'[1]4 кв.'!AC78+'[1]9 мес.'!AC78</f>
        <v>8</v>
      </c>
      <c r="AD78" s="39">
        <f>'[1]4 кв.'!AD78+'[1]9 мес.'!AD78</f>
        <v>1</v>
      </c>
      <c r="AE78" s="39">
        <f>'[1]4 кв.'!AE78+'[1]9 мес.'!AE78</f>
        <v>27</v>
      </c>
      <c r="AF78" s="39">
        <f>'[1]4 кв.'!AF78+'[1]9 мес.'!AF78</f>
        <v>10</v>
      </c>
      <c r="AG78" s="39">
        <f>'[1]4 кв.'!AG78+'[1]9 мес.'!AG78</f>
        <v>2</v>
      </c>
      <c r="AH78" s="39">
        <f>'[1]4 кв.'!AH78+'[1]9 мес.'!AH78</f>
        <v>4</v>
      </c>
      <c r="AI78" s="39">
        <f>'[1]4 кв.'!AI78+'[1]9 мес.'!AI78</f>
        <v>3</v>
      </c>
      <c r="AJ78" s="39">
        <f>'[1]4 кв.'!AJ78+'[1]9 мес.'!AJ78</f>
        <v>9</v>
      </c>
      <c r="AK78" s="39">
        <f>'[1]4 кв.'!AK78+'[1]9 мес.'!AK78</f>
        <v>3</v>
      </c>
      <c r="AL78" s="39">
        <f>'[1]4 кв.'!AL78+'[1]9 мес.'!AL78</f>
        <v>19</v>
      </c>
      <c r="AM78" s="39">
        <f>'[1]4 кв.'!AM78+'[1]9 мес.'!AM78</f>
        <v>0</v>
      </c>
      <c r="AN78" s="39">
        <f>'[1]4 кв.'!AN78+'[1]9 мес.'!AN78</f>
        <v>1</v>
      </c>
      <c r="AO78" s="39">
        <f>'[1]4 кв.'!AO78+'[1]9 мес.'!AO78</f>
        <v>0</v>
      </c>
      <c r="AP78" s="39">
        <f>'[1]4 кв.'!AP78+'[1]9 мес.'!AP78</f>
        <v>0</v>
      </c>
      <c r="AQ78" s="39">
        <f>'[1]4 кв.'!AQ78+'[1]9 мес.'!AQ78</f>
        <v>0</v>
      </c>
      <c r="AR78" s="39">
        <f>'[1]4 кв.'!AR78+'[1]9 мес.'!AR78</f>
        <v>0</v>
      </c>
      <c r="AS78" s="39">
        <f>'[1]4 кв.'!AS78+'[1]9 мес.'!AS78</f>
        <v>0</v>
      </c>
      <c r="AT78" s="39">
        <f>'[1]4 кв.'!AT78+'[1]9 мес.'!AT78</f>
        <v>0</v>
      </c>
      <c r="AU78" s="39">
        <f>'[1]4 кв.'!AU78+'[1]9 мес.'!AU78</f>
        <v>1</v>
      </c>
      <c r="AV78" s="39">
        <f>'[1]4 кв.'!AV78+'[1]9 мес.'!AV78</f>
        <v>0</v>
      </c>
      <c r="AW78" s="39">
        <f>'[1]4 кв.'!AW78+'[1]9 мес.'!AW78</f>
        <v>2</v>
      </c>
      <c r="AX78" s="39">
        <f>'[1]4 кв.'!AX78+'[1]9 мес.'!AX78</f>
        <v>0</v>
      </c>
      <c r="AY78" s="39">
        <f>'[1]4 кв.'!AY78+'[1]9 мес.'!AY78</f>
        <v>5</v>
      </c>
      <c r="AZ78" s="39">
        <f>'[1]4 кв.'!AZ78+'[1]9 мес.'!AZ78</f>
        <v>0</v>
      </c>
      <c r="BA78" s="39">
        <f>'[1]4 кв.'!BA78+'[1]9 мес.'!BA78</f>
        <v>6</v>
      </c>
      <c r="BB78" s="39">
        <f>'[1]4 кв.'!BB78+'[1]9 мес.'!BB78</f>
        <v>0</v>
      </c>
      <c r="BC78" s="39">
        <f>'[1]4 кв.'!BC78+'[1]9 мес.'!BC78</f>
        <v>0</v>
      </c>
      <c r="BD78" s="39">
        <f>'[1]4 кв.'!BD78+'[1]9 мес.'!BD78</f>
        <v>0</v>
      </c>
      <c r="BE78" s="39">
        <f>'[1]4 кв.'!BE78+'[1]9 мес.'!BE78</f>
        <v>11</v>
      </c>
      <c r="BF78" s="39">
        <f>'[1]4 кв.'!BF78+'[1]9 мес.'!BF78</f>
        <v>7</v>
      </c>
      <c r="BG78" s="39">
        <f>'[1]4 кв.'!BG78+'[1]9 мес.'!BG78</f>
        <v>0</v>
      </c>
      <c r="BH78" s="39">
        <f>'[1]4 кв.'!BH78+'[1]9 мес.'!BH78</f>
        <v>2</v>
      </c>
      <c r="BI78" s="39">
        <f>'[1]4 кв.'!BI78+'[1]9 мес.'!BI78</f>
        <v>0</v>
      </c>
      <c r="BJ78" s="39">
        <f>'[1]4 кв.'!BJ78+'[1]9 мес.'!BJ78</f>
        <v>0</v>
      </c>
      <c r="BK78" s="39">
        <f>'[1]4 кв.'!BK78+'[1]9 мес.'!BK78</f>
        <v>0</v>
      </c>
      <c r="BL78" s="39">
        <f>'[1]4 кв.'!BL78+'[1]9 мес.'!BL78</f>
        <v>0</v>
      </c>
      <c r="BM78" s="39">
        <f>'[1]4 кв.'!BM78+'[1]9 мес.'!BM78</f>
        <v>0</v>
      </c>
      <c r="BN78" s="39">
        <f>'[1]4 кв.'!BN78+'[1]9 мес.'!BN78</f>
        <v>1</v>
      </c>
      <c r="BO78" s="39">
        <f>'[1]4 кв.'!BO78+'[1]9 мес.'!BO78</f>
        <v>9</v>
      </c>
      <c r="BP78" s="39">
        <f>'[1]4 кв.'!BP78+'[1]9 мес.'!BP78</f>
        <v>6</v>
      </c>
      <c r="BQ78" s="39">
        <f>'[1]4 кв.'!BQ78+'[1]9 мес.'!BQ78</f>
        <v>0</v>
      </c>
      <c r="BR78" s="39">
        <f>'[1]4 кв.'!BR78+'[1]9 мес.'!BR78</f>
        <v>0</v>
      </c>
      <c r="BS78" s="39">
        <f>'[1]4 кв.'!BS78+'[1]9 мес.'!BS78</f>
        <v>0</v>
      </c>
      <c r="BT78" s="39">
        <f>'[1]4 кв.'!BT78+'[1]9 мес.'!BT78</f>
        <v>0</v>
      </c>
      <c r="BU78" s="39">
        <f>'[1]4 кв.'!BU78+'[1]9 мес.'!BU78</f>
        <v>6.0110000000000001</v>
      </c>
      <c r="BV78" s="39">
        <f>'[1]4 кв.'!BV78+'[1]9 мес.'!BV78</f>
        <v>11</v>
      </c>
      <c r="BW78" s="39">
        <f>'[1]4 кв.'!BW78+'[1]9 мес.'!BW78</f>
        <v>0</v>
      </c>
      <c r="BX78" s="39">
        <f>'[1]4 кв.'!BX78+'[1]9 мес.'!BX78</f>
        <v>0</v>
      </c>
      <c r="BY78" s="39">
        <f>'[1]4 кв.'!BY78+'[1]9 мес.'!BY78</f>
        <v>8</v>
      </c>
      <c r="BZ78" s="39">
        <f>'[1]4 кв.'!BZ78+'[1]9 мес.'!BZ78</f>
        <v>1</v>
      </c>
      <c r="CA78" s="39">
        <f>'[1]4 кв.'!CA78+'[1]9 мес.'!CA78</f>
        <v>0</v>
      </c>
      <c r="CB78" s="39">
        <f>'[1]4 кв.'!CB78+'[1]9 мес.'!CB78</f>
        <v>7</v>
      </c>
      <c r="CC78" s="39">
        <f>'[1]4 кв.'!CC78+'[1]9 мес.'!CC78</f>
        <v>4</v>
      </c>
      <c r="CD78" s="39">
        <f>'[1]4 кв.'!CD78+'[1]9 мес.'!CD78</f>
        <v>2</v>
      </c>
      <c r="CE78" s="39">
        <f>'[1]4 кв.'!CE78+'[1]9 мес.'!CE78</f>
        <v>5</v>
      </c>
      <c r="CF78" s="39">
        <f>'[1]4 кв.'!CF78+'[1]9 мес.'!CF78</f>
        <v>8</v>
      </c>
      <c r="CG78" s="39">
        <f>'[1]4 кв.'!CG78+'[1]9 мес.'!CG78</f>
        <v>11</v>
      </c>
      <c r="CH78" s="39">
        <f>'[1]4 кв.'!CH78+'[1]9 мес.'!CH78</f>
        <v>1</v>
      </c>
      <c r="CI78" s="39">
        <f>'[1]4 кв.'!CI78+'[1]9 мес.'!CI78</f>
        <v>0</v>
      </c>
      <c r="CJ78" s="39">
        <f>'[1]4 кв.'!CJ78+'[1]9 мес.'!CJ78</f>
        <v>0</v>
      </c>
      <c r="CK78" s="39">
        <f>'[1]4 кв.'!CK78+'[1]9 мес.'!CK78</f>
        <v>0</v>
      </c>
      <c r="CL78" s="39">
        <f>'[1]4 кв.'!CL78+'[1]9 мес.'!CL78</f>
        <v>0</v>
      </c>
      <c r="CM78" s="39">
        <f>'[1]4 кв.'!CM78+'[1]9 мес.'!CM78</f>
        <v>2</v>
      </c>
      <c r="CN78" s="39">
        <f>'[1]4 кв.'!CN78+'[1]9 мес.'!CN78</f>
        <v>0</v>
      </c>
      <c r="CO78" s="39">
        <f>'[1]4 кв.'!CO78+'[1]9 мес.'!CO78</f>
        <v>12</v>
      </c>
      <c r="CP78" s="39">
        <f>'[1]4 кв.'!CP78+'[1]9 мес.'!CP78</f>
        <v>0</v>
      </c>
      <c r="CQ78" s="39">
        <f>'[1]4 кв.'!CQ78+'[1]9 мес.'!CQ78</f>
        <v>4</v>
      </c>
      <c r="CR78" s="39">
        <f>'[1]4 кв.'!CR78+'[1]9 мес.'!CR78</f>
        <v>0</v>
      </c>
      <c r="CS78" s="39">
        <f>'[1]4 кв.'!CS78+'[1]9 мес.'!CS78</f>
        <v>1</v>
      </c>
      <c r="CT78" s="39">
        <f>'[1]4 кв.'!CT78+'[1]9 мес.'!CT78</f>
        <v>4</v>
      </c>
      <c r="CU78" s="39">
        <f>'[1]4 кв.'!CU78+'[1]9 мес.'!CU78</f>
        <v>0</v>
      </c>
      <c r="CV78" s="39">
        <f>'[1]4 кв.'!CV78+'[1]9 мес.'!CV78</f>
        <v>9</v>
      </c>
      <c r="CW78" s="39">
        <f>'[1]4 кв.'!CW78+'[1]9 мес.'!CW78</f>
        <v>0</v>
      </c>
      <c r="CX78" s="39">
        <f>'[1]4 кв.'!CX78+'[1]9 мес.'!CX78</f>
        <v>17</v>
      </c>
      <c r="CY78" s="39">
        <f>'[1]4 кв.'!CY78+'[1]9 мес.'!CY78</f>
        <v>0</v>
      </c>
      <c r="CZ78" s="39">
        <f>'[1]4 кв.'!CZ78+'[1]9 мес.'!CZ78</f>
        <v>0</v>
      </c>
      <c r="DA78" s="39">
        <f>'[1]4 кв.'!DA78+'[1]9 мес.'!DA78</f>
        <v>0</v>
      </c>
      <c r="DB78" s="39">
        <f>'[1]4 кв.'!DB78+'[1]9 мес.'!DB78</f>
        <v>6</v>
      </c>
      <c r="DC78" s="39">
        <f>'[1]4 кв.'!DC78+'[1]9 мес.'!DC78</f>
        <v>6</v>
      </c>
      <c r="DD78" s="39">
        <f>'[1]4 кв.'!DD78+'[1]9 мес.'!DD78</f>
        <v>2</v>
      </c>
      <c r="DE78" s="39">
        <f>'[1]4 кв.'!DE78+'[1]9 мес.'!DE78</f>
        <v>0</v>
      </c>
      <c r="DF78" s="39">
        <f>'[1]4 кв.'!DF78+'[1]9 мес.'!DF78</f>
        <v>2</v>
      </c>
      <c r="DG78" s="39">
        <f>'[1]4 кв.'!DG78+'[1]9 мес.'!DG78</f>
        <v>0</v>
      </c>
      <c r="DH78" s="39">
        <f>'[1]4 кв.'!DH78+'[1]9 мес.'!DH78</f>
        <v>6</v>
      </c>
      <c r="DI78" s="39">
        <f>'[1]4 кв.'!DI78+'[1]9 мес.'!DI78</f>
        <v>5</v>
      </c>
      <c r="DJ78" s="39">
        <f>'[1]4 кв.'!DJ78+'[1]9 мес.'!DJ78</f>
        <v>0</v>
      </c>
      <c r="DK78" s="39">
        <f>'[1]4 кв.'!DK78+'[1]9 мес.'!DK78</f>
        <v>9</v>
      </c>
      <c r="DL78" s="39">
        <f>'[1]4 кв.'!DL78+'[1]9 мес.'!DL78</f>
        <v>9</v>
      </c>
      <c r="DM78" s="39">
        <f>'[1]4 кв.'!DM78+'[1]9 мес.'!DM78</f>
        <v>93</v>
      </c>
      <c r="DN78" s="39">
        <f>'[1]4 кв.'!DN78+'[1]9 мес.'!DN78</f>
        <v>66</v>
      </c>
      <c r="DO78" s="39">
        <f>'[1]4 кв.'!DO78+'[1]9 мес.'!DO78</f>
        <v>5</v>
      </c>
      <c r="DP78" s="39">
        <f>'[1]4 кв.'!DP78+'[1]9 мес.'!DP78</f>
        <v>32</v>
      </c>
      <c r="DQ78" s="39">
        <f>'[1]4 кв.'!DQ78+'[1]9 мес.'!DQ78</f>
        <v>82</v>
      </c>
      <c r="DR78" s="39">
        <f>'[1]4 кв.'!DR78+'[1]9 мес.'!DR78</f>
        <v>1</v>
      </c>
      <c r="DS78" s="39">
        <f>'[1]4 кв.'!DS78+'[1]9 мес.'!DS78</f>
        <v>1</v>
      </c>
      <c r="DT78" s="39">
        <f>'[1]4 кв.'!DT78+'[1]9 мес.'!DT78</f>
        <v>2</v>
      </c>
      <c r="DU78" s="39">
        <f>'[1]4 кв.'!DU78+'[1]9 мес.'!DU78</f>
        <v>1</v>
      </c>
      <c r="DV78" s="39">
        <f>'[1]4 кв.'!DV78+'[1]9 мес.'!DV78</f>
        <v>3</v>
      </c>
      <c r="DW78" s="39">
        <f>'[1]4 кв.'!DW78+'[1]9 мес.'!DW78</f>
        <v>13</v>
      </c>
      <c r="DX78" s="39">
        <f>'[1]4 кв.'!DX78+'[1]9 мес.'!DX78</f>
        <v>31</v>
      </c>
      <c r="DY78" s="39">
        <f>'[1]4 кв.'!DY78+'[1]9 мес.'!DY78</f>
        <v>14</v>
      </c>
      <c r="DZ78" s="39">
        <f>'[1]4 кв.'!DZ78+'[1]9 мес.'!DZ78</f>
        <v>85</v>
      </c>
      <c r="EA78" s="39">
        <f>'[1]4 кв.'!EA78+'[1]9 мес.'!EA78</f>
        <v>29</v>
      </c>
      <c r="EB78" s="39">
        <f>'[1]4 кв.'!EB78+'[1]9 мес.'!EB78</f>
        <v>5</v>
      </c>
      <c r="EC78" s="39">
        <f>'[1]4 кв.'!EC78+'[1]9 мес.'!EC78</f>
        <v>5</v>
      </c>
      <c r="ED78" s="39">
        <f>'[1]4 кв.'!ED78+'[1]9 мес.'!ED78</f>
        <v>41</v>
      </c>
      <c r="EE78" s="39">
        <f>'[1]4 кв.'!EE78+'[1]9 мес.'!EE78</f>
        <v>18</v>
      </c>
      <c r="EF78" s="39">
        <f>'[1]4 кв.'!EF78+'[1]9 мес.'!EF78</f>
        <v>17</v>
      </c>
      <c r="EG78" s="39">
        <f>'[1]4 кв.'!EG78+'[1]9 мес.'!EG78</f>
        <v>3</v>
      </c>
      <c r="EH78" s="39">
        <f>'[1]4 кв.'!EH78+'[1]9 мес.'!EH78</f>
        <v>10</v>
      </c>
      <c r="EI78" s="39">
        <f>'[1]4 кв.'!EI78+'[1]9 мес.'!EI78</f>
        <v>16</v>
      </c>
      <c r="EJ78" s="39">
        <f>'[1]4 кв.'!EJ78+'[1]9 мес.'!EJ78</f>
        <v>23</v>
      </c>
      <c r="EK78" s="39">
        <f>'[1]4 кв.'!EK78+'[1]9 мес.'!EK78</f>
        <v>3</v>
      </c>
      <c r="EL78" s="39">
        <f>'[1]4 кв.'!EL78+'[1]9 мес.'!EL78</f>
        <v>0</v>
      </c>
      <c r="EM78" s="39">
        <f>'[1]4 кв.'!EM78+'[1]9 мес.'!EM78</f>
        <v>6</v>
      </c>
      <c r="EN78" s="39">
        <f>'[1]4 кв.'!EN78+'[1]9 мес.'!EN78</f>
        <v>0</v>
      </c>
      <c r="EO78" s="39">
        <f>'[1]4 кв.'!EO78+'[1]9 мес.'!EO78</f>
        <v>0</v>
      </c>
      <c r="EP78" s="39">
        <f>'[1]4 кв.'!EP78+'[1]9 мес.'!EP78</f>
        <v>0</v>
      </c>
      <c r="EQ78" s="39">
        <f>'[1]4 кв.'!EQ78+'[1]9 мес.'!EQ78</f>
        <v>1</v>
      </c>
      <c r="ER78" s="39">
        <f>'[1]4 кв.'!ER78+'[1]9 мес.'!ER78</f>
        <v>1</v>
      </c>
      <c r="ES78" s="39">
        <f>'[1]4 кв.'!ES78+'[1]9 мес.'!ES78</f>
        <v>1</v>
      </c>
      <c r="ET78" s="39">
        <f>'[1]4 кв.'!ET78+'[1]9 мес.'!ET78</f>
        <v>11</v>
      </c>
      <c r="EU78" s="39">
        <f>'[1]4 кв.'!EU78+'[1]9 мес.'!EU78</f>
        <v>0</v>
      </c>
      <c r="EV78" s="39">
        <f>'[1]4 кв.'!EV78+'[1]9 мес.'!EV78</f>
        <v>1</v>
      </c>
      <c r="EW78" s="39">
        <f>'[1]4 кв.'!EW78+'[1]9 мес.'!EW78</f>
        <v>1</v>
      </c>
      <c r="EX78" s="39">
        <f>'[1]4 кв.'!EX78+'[1]9 мес.'!EX78</f>
        <v>3</v>
      </c>
      <c r="EY78" s="39">
        <f>'[1]4 кв.'!EY78+'[1]9 мес.'!EY78</f>
        <v>21</v>
      </c>
      <c r="EZ78" s="39">
        <f>'[1]4 кв.'!EZ78+'[1]9 мес.'!EZ78</f>
        <v>2</v>
      </c>
      <c r="FA78" s="39">
        <f>'[1]4 кв.'!FA78+'[1]9 мес.'!FA78</f>
        <v>6</v>
      </c>
      <c r="FB78" s="39">
        <f>'[1]4 кв.'!FB78+'[1]9 мес.'!FB78</f>
        <v>4</v>
      </c>
      <c r="FC78" s="39">
        <f>'[1]4 кв.'!FC78+'[1]9 мес.'!FC78</f>
        <v>2</v>
      </c>
      <c r="FD78" s="39">
        <f>'[1]4 кв.'!FD78+'[1]9 мес.'!FD78</f>
        <v>10</v>
      </c>
      <c r="FE78" s="39">
        <f>'[1]4 кв.'!FE78+'[1]9 мес.'!FE78</f>
        <v>7</v>
      </c>
      <c r="FF78" s="39">
        <f>'[1]4 кв.'!FF78+'[1]9 мес.'!FF78</f>
        <v>7</v>
      </c>
      <c r="FG78" s="39">
        <f>'[1]4 кв.'!FG78+'[1]9 мес.'!FG78</f>
        <v>8</v>
      </c>
      <c r="FH78" s="39">
        <f>'[1]4 кв.'!FH78+'[1]9 мес.'!FH78</f>
        <v>6</v>
      </c>
      <c r="FI78" s="39">
        <f>'[1]4 кв.'!FI78+'[1]9 мес.'!FI78</f>
        <v>6</v>
      </c>
      <c r="FJ78" s="39">
        <f>'[1]4 кв.'!FJ78+'[1]9 мес.'!FJ78</f>
        <v>22</v>
      </c>
      <c r="FK78" s="39">
        <f>'[1]4 кв.'!FK78+'[1]9 мес.'!FK78</f>
        <v>39</v>
      </c>
      <c r="FL78" s="39">
        <f>'[1]4 кв.'!FL78+'[1]9 мес.'!FL78</f>
        <v>0</v>
      </c>
      <c r="FM78" s="39">
        <f>'[1]4 кв.'!FM78+'[1]9 мес.'!FM78</f>
        <v>2</v>
      </c>
      <c r="FN78" s="39">
        <f>'[1]4 кв.'!FN78+'[1]9 мес.'!FN78</f>
        <v>58</v>
      </c>
      <c r="FO78" s="39">
        <f>'[1]4 кв.'!FO78+'[1]9 мес.'!FO78</f>
        <v>52</v>
      </c>
      <c r="FP78" s="39">
        <f>'[1]4 кв.'!FP78+'[1]9 мес.'!FP78</f>
        <v>49</v>
      </c>
      <c r="FQ78" s="39">
        <f>'[1]4 кв.'!FQ78+'[1]9 мес.'!FQ78</f>
        <v>9</v>
      </c>
      <c r="FR78" s="39">
        <f>'[1]4 кв.'!FR78+'[1]9 мес.'!FR78</f>
        <v>14</v>
      </c>
      <c r="FS78" s="39">
        <f>'[1]4 кв.'!FS78+'[1]9 мес.'!FS78</f>
        <v>0</v>
      </c>
      <c r="FT78" s="39">
        <f>'[1]4 кв.'!FT78+'[1]9 мес.'!FT78</f>
        <v>16</v>
      </c>
      <c r="FU78" s="39">
        <f>'[1]4 кв.'!FU78+'[1]9 мес.'!FU78</f>
        <v>1</v>
      </c>
      <c r="FV78" s="39">
        <f>'[1]4 кв.'!FV78+'[1]9 мес.'!FV78</f>
        <v>4</v>
      </c>
      <c r="FW78" s="39">
        <f>'[1]4 кв.'!FW78+'[1]9 мес.'!FW78</f>
        <v>2</v>
      </c>
      <c r="FX78" s="39">
        <f>'[1]4 кв.'!FX78+'[1]9 мес.'!FX78</f>
        <v>10</v>
      </c>
      <c r="FY78" s="39">
        <f>'[1]4 кв.'!FY78+'[1]9 мес.'!FY78</f>
        <v>0</v>
      </c>
      <c r="FZ78" s="39">
        <f>'[1]4 кв.'!FZ78+'[1]9 мес.'!FZ78</f>
        <v>0</v>
      </c>
      <c r="GA78" s="39">
        <f>'[1]4 кв.'!GA78+'[1]9 мес.'!GA78</f>
        <v>0</v>
      </c>
      <c r="GB78" s="39">
        <f>'[1]4 кв.'!GB78+'[1]9 мес.'!GB78</f>
        <v>0</v>
      </c>
      <c r="GC78" s="39">
        <f>'[1]4 кв.'!GC78+'[1]9 мес.'!GC78</f>
        <v>0</v>
      </c>
      <c r="GD78" s="39">
        <f>'[1]4 кв.'!GD78+'[1]9 мес.'!GD78</f>
        <v>0</v>
      </c>
      <c r="GE78" s="39">
        <f>'[1]4 кв.'!GE78+'[1]9 мес.'!GE78</f>
        <v>0</v>
      </c>
      <c r="GF78" s="39">
        <f>'[1]4 кв.'!GF78+'[1]9 мес.'!GF78</f>
        <v>0</v>
      </c>
      <c r="GG78" s="39">
        <f>'[1]4 кв.'!GG78+'[1]9 мес.'!GG78</f>
        <v>3</v>
      </c>
      <c r="GH78" s="39">
        <f>'[1]4 кв.'!GH78+'[1]9 мес.'!GH78</f>
        <v>0</v>
      </c>
      <c r="GI78" s="39">
        <f>'[1]4 кв.'!GI78+'[1]9 мес.'!GI78</f>
        <v>0</v>
      </c>
      <c r="GJ78" s="39">
        <f>'[1]4 кв.'!GJ78+'[1]9 мес.'!GJ78</f>
        <v>11</v>
      </c>
      <c r="GK78" s="39">
        <f>'[1]4 кв.'!GK78+'[1]9 мес.'!GK78</f>
        <v>6</v>
      </c>
      <c r="GL78" s="39">
        <f>'[1]4 кв.'!GL78+'[1]9 мес.'!GL78</f>
        <v>3</v>
      </c>
      <c r="GM78" s="39">
        <f>'[1]4 кв.'!GM78+'[1]9 мес.'!GM78</f>
        <v>0</v>
      </c>
      <c r="GN78" s="39">
        <f>'[1]4 кв.'!GN78+'[1]9 мес.'!GN78</f>
        <v>0</v>
      </c>
      <c r="GO78" s="39">
        <f>'[1]4 кв.'!GO78+'[1]9 мес.'!GO78</f>
        <v>0</v>
      </c>
      <c r="GP78" s="39">
        <f>'[1]4 кв.'!GP78+'[1]9 мес.'!GP78</f>
        <v>8</v>
      </c>
      <c r="GQ78" s="39">
        <f>'[1]4 кв.'!GQ78+'[1]9 мес.'!GQ78</f>
        <v>0</v>
      </c>
      <c r="GR78" s="39">
        <f>'[1]4 кв.'!GR78+'[1]9 мес.'!GR78</f>
        <v>0</v>
      </c>
      <c r="GS78" s="39">
        <f>'[1]4 кв.'!GS78+'[1]9 мес.'!GS78</f>
        <v>0</v>
      </c>
      <c r="GT78" s="39">
        <f>'[1]4 кв.'!GT78+'[1]9 мес.'!GT78</f>
        <v>8</v>
      </c>
      <c r="GU78" s="39">
        <f>'[1]4 кв.'!GU78+'[1]9 мес.'!GU78</f>
        <v>0</v>
      </c>
      <c r="GV78" s="39">
        <f>'[1]4 кв.'!GV78+'[1]9 мес.'!GV78</f>
        <v>0</v>
      </c>
      <c r="GW78" s="39">
        <f>'[1]4 кв.'!GW78+'[1]9 мес.'!GW78</f>
        <v>3</v>
      </c>
      <c r="GX78" s="39">
        <f>'[1]4 кв.'!GX78+'[1]9 мес.'!GX78</f>
        <v>0</v>
      </c>
      <c r="GY78" s="39">
        <f>'[1]4 кв.'!GY78+'[1]9 мес.'!GY78</f>
        <v>0</v>
      </c>
      <c r="GZ78" s="39">
        <f>'[1]4 кв.'!GZ78+'[1]9 мес.'!GZ78</f>
        <v>0</v>
      </c>
      <c r="HA78" s="39">
        <f>'[1]4 кв.'!HA78+'[1]9 мес.'!HA78</f>
        <v>0</v>
      </c>
      <c r="HB78" s="39">
        <f>'[1]4 кв.'!HB78+'[1]9 мес.'!HB78</f>
        <v>0</v>
      </c>
      <c r="HC78" s="39">
        <f>'[1]4 кв.'!HC78+'[1]9 мес.'!HC78</f>
        <v>4</v>
      </c>
      <c r="HD78" s="39">
        <f>'[1]4 кв.'!HD78+'[1]9 мес.'!HD78</f>
        <v>0</v>
      </c>
      <c r="HE78" s="39">
        <f>'[1]4 кв.'!HE78+'[1]9 мес.'!HE78</f>
        <v>0</v>
      </c>
      <c r="HF78" s="39">
        <f>'[1]4 кв.'!HF78+'[1]9 мес.'!HF78</f>
        <v>0</v>
      </c>
      <c r="HG78" s="39">
        <f>'[1]4 кв.'!HG78+'[1]9 мес.'!HG78</f>
        <v>0</v>
      </c>
      <c r="HH78" s="39">
        <f>'[1]4 кв.'!HH78+'[1]9 мес.'!HH78</f>
        <v>0</v>
      </c>
      <c r="HI78" s="39">
        <f>'[1]4 кв.'!HI78+'[1]9 мес.'!HI78</f>
        <v>0</v>
      </c>
      <c r="HJ78" s="39">
        <f>'[1]4 кв.'!HJ78+'[1]9 мес.'!HJ78</f>
        <v>3</v>
      </c>
      <c r="HK78" s="39">
        <f>'[1]4 кв.'!HK78+'[1]9 мес.'!HK78</f>
        <v>0</v>
      </c>
      <c r="HL78" s="39">
        <f>'[1]4 кв.'!HL78+'[1]9 мес.'!HL78</f>
        <v>0</v>
      </c>
      <c r="HM78" s="39">
        <f>'[1]4 кв.'!HM78+'[1]9 мес.'!HM78</f>
        <v>0</v>
      </c>
      <c r="HN78" s="39">
        <f>'[1]4 кв.'!HN78+'[1]9 мес.'!HN78</f>
        <v>0</v>
      </c>
      <c r="HO78" s="39">
        <f>'[1]4 кв.'!HO78+'[1]9 мес.'!HO78</f>
        <v>0</v>
      </c>
      <c r="HP78" s="39">
        <f>'[1]4 кв.'!HP78+'[1]9 мес.'!HP78</f>
        <v>0</v>
      </c>
      <c r="HQ78" s="39">
        <f>'[1]4 кв.'!HQ78+'[1]9 мес.'!HQ78</f>
        <v>22</v>
      </c>
      <c r="HR78" s="39">
        <f>'[1]4 кв.'!HR78+'[1]9 мес.'!HR78</f>
        <v>2</v>
      </c>
      <c r="HS78" s="39">
        <f>'[1]4 кв.'!HS78+'[1]9 мес.'!HS78</f>
        <v>4</v>
      </c>
      <c r="HT78" s="39">
        <f>'[1]4 кв.'!HT78+'[1]9 мес.'!HT78</f>
        <v>0</v>
      </c>
      <c r="HU78" s="39">
        <f>'[1]4 кв.'!HU78+'[1]9 мес.'!HU78</f>
        <v>0</v>
      </c>
      <c r="HV78" s="39">
        <f>'[1]4 кв.'!HV78+'[1]9 мес.'!HV78</f>
        <v>1</v>
      </c>
      <c r="HW78" s="39">
        <f>'[1]4 кв.'!HW78+'[1]9 мес.'!HW78</f>
        <v>3</v>
      </c>
      <c r="HX78" s="39">
        <f>'[1]4 кв.'!HX78+'[1]9 мес.'!HX78</f>
        <v>9</v>
      </c>
      <c r="HY78" s="39">
        <f>'[1]4 кв.'!HY78+'[1]9 мес.'!HY78</f>
        <v>0</v>
      </c>
      <c r="HZ78" s="39">
        <f>'[1]4 кв.'!HZ78+'[1]9 мес.'!HZ78</f>
        <v>0</v>
      </c>
      <c r="IA78" s="39">
        <f>'[1]4 кв.'!IA78+'[1]9 мес.'!IA78</f>
        <v>5</v>
      </c>
      <c r="IB78" s="39">
        <f>'[1]4 кв.'!IB78+'[1]9 мес.'!IB78</f>
        <v>0</v>
      </c>
      <c r="IC78" s="39">
        <f>'[1]4 кв.'!IC78+'[1]9 мес.'!IC78</f>
        <v>0</v>
      </c>
      <c r="ID78" s="39">
        <f>'[1]4 кв.'!ID78+'[1]9 мес.'!ID78</f>
        <v>0</v>
      </c>
      <c r="IE78" s="39">
        <f>'[1]4 кв.'!IE78+'[1]9 мес.'!IE78</f>
        <v>5</v>
      </c>
      <c r="IF78" s="39">
        <f>'[1]4 кв.'!IF78+'[1]9 мес.'!IF78</f>
        <v>7</v>
      </c>
      <c r="IG78" s="39">
        <f>'[1]4 кв.'!IG78+'[1]9 мес.'!IG78</f>
        <v>0</v>
      </c>
      <c r="IH78" s="39">
        <f>'[1]4 кв.'!IH78+'[1]9 мес.'!IH78</f>
        <v>13</v>
      </c>
    </row>
    <row r="79" spans="1:242" ht="13.5" customHeight="1">
      <c r="A79" s="12"/>
      <c r="B79" s="16"/>
      <c r="C79" s="14" t="s">
        <v>248</v>
      </c>
      <c r="D79" s="15">
        <v>1217.414</v>
      </c>
      <c r="E79" s="15">
        <f>'[1]4 кв.'!E79+'[1]9 мес.'!E79</f>
        <v>1307.0800000000002</v>
      </c>
      <c r="F79" s="39">
        <v>0</v>
      </c>
      <c r="G79" s="39">
        <f>'[1]4 кв.'!G79+'[1]9 мес.'!G79</f>
        <v>3.149</v>
      </c>
      <c r="H79" s="39">
        <f>'[1]4 кв.'!H79+'[1]9 мес.'!H79</f>
        <v>35.86</v>
      </c>
      <c r="I79" s="39">
        <f>'[1]4 кв.'!I79+'[1]9 мес.'!I79</f>
        <v>0.76300000000000001</v>
      </c>
      <c r="J79" s="39">
        <f>'[1]4 кв.'!J79+'[1]9 мес.'!J79</f>
        <v>0</v>
      </c>
      <c r="K79" s="39">
        <f>'[1]4 кв.'!K79+'[1]9 мес.'!K79</f>
        <v>2.9670000000000001</v>
      </c>
      <c r="L79" s="39">
        <f>'[1]4 кв.'!L79+'[1]9 мес.'!L79</f>
        <v>0</v>
      </c>
      <c r="M79" s="39">
        <f>'[1]4 кв.'!M79+'[1]9 мес.'!M79</f>
        <v>0</v>
      </c>
      <c r="N79" s="39">
        <f>'[1]4 кв.'!N79+'[1]9 мес.'!N79</f>
        <v>0.88400000000000001</v>
      </c>
      <c r="O79" s="39">
        <f>'[1]4 кв.'!O79+'[1]9 мес.'!O79</f>
        <v>3.9260000000000002</v>
      </c>
      <c r="P79" s="39">
        <f>'[1]4 кв.'!P79+'[1]9 мес.'!P79</f>
        <v>5.3319999999999999</v>
      </c>
      <c r="Q79" s="39">
        <f>'[1]4 кв.'!Q79+'[1]9 мес.'!Q79</f>
        <v>14.758000000000001</v>
      </c>
      <c r="R79" s="39">
        <f>'[1]4 кв.'!R79+'[1]9 мес.'!R79</f>
        <v>1.7969999999999999</v>
      </c>
      <c r="S79" s="39">
        <f>'[1]4 кв.'!S79+'[1]9 мес.'!S79</f>
        <v>9.0020000000000007</v>
      </c>
      <c r="T79" s="39">
        <f>'[1]4 кв.'!T79+'[1]9 мес.'!T79</f>
        <v>84.367000000000004</v>
      </c>
      <c r="U79" s="39">
        <f>'[1]4 кв.'!U79+'[1]9 мес.'!U79</f>
        <v>8.2349999999999994</v>
      </c>
      <c r="V79" s="39">
        <f>'[1]4 кв.'!V79+'[1]9 мес.'!V79</f>
        <v>9.7080000000000002</v>
      </c>
      <c r="W79" s="39">
        <f>'[1]4 кв.'!W79+'[1]9 мес.'!W79</f>
        <v>1.1970000000000001</v>
      </c>
      <c r="X79" s="39">
        <f>'[1]4 кв.'!X79+'[1]9 мес.'!X79</f>
        <v>1.3640000000000001</v>
      </c>
      <c r="Y79" s="39">
        <f>'[1]4 кв.'!Y79+'[1]9 мес.'!Y79</f>
        <v>1.1970000000000001</v>
      </c>
      <c r="Z79" s="39">
        <f>'[1]4 кв.'!Z79+'[1]9 мес.'!Z79</f>
        <v>0.59</v>
      </c>
      <c r="AA79" s="39">
        <f>'[1]4 кв.'!AA79+'[1]9 мес.'!AA79</f>
        <v>17.089000000000002</v>
      </c>
      <c r="AB79" s="39">
        <f>'[1]4 кв.'!AB79+'[1]9 мес.'!AB79</f>
        <v>3.282</v>
      </c>
      <c r="AC79" s="39">
        <f>'[1]4 кв.'!AC79+'[1]9 мес.'!AC79</f>
        <v>3.6980000000000004</v>
      </c>
      <c r="AD79" s="39">
        <f>'[1]4 кв.'!AD79+'[1]9 мес.'!AD79</f>
        <v>0.59899999999999998</v>
      </c>
      <c r="AE79" s="39">
        <f>'[1]4 кв.'!AE79+'[1]9 мес.'!AE79</f>
        <v>27.93</v>
      </c>
      <c r="AF79" s="39">
        <f>'[1]4 кв.'!AF79+'[1]9 мес.'!AF79</f>
        <v>10.789</v>
      </c>
      <c r="AG79" s="39">
        <f>'[1]4 кв.'!AG79+'[1]9 мес.'!AG79</f>
        <v>1.071</v>
      </c>
      <c r="AH79" s="39">
        <f>'[1]4 кв.'!AH79+'[1]9 мес.'!AH79</f>
        <v>1.9850000000000001</v>
      </c>
      <c r="AI79" s="39">
        <f>'[1]4 кв.'!AI79+'[1]9 мес.'!AI79</f>
        <v>2.0920000000000001</v>
      </c>
      <c r="AJ79" s="39">
        <f>'[1]4 кв.'!AJ79+'[1]9 мес.'!AJ79</f>
        <v>5.9729999999999999</v>
      </c>
      <c r="AK79" s="39">
        <f>'[1]4 кв.'!AK79+'[1]9 мес.'!AK79</f>
        <v>3.0629999999999997</v>
      </c>
      <c r="AL79" s="39">
        <f>'[1]4 кв.'!AL79+'[1]9 мес.'!AL79</f>
        <v>11.404</v>
      </c>
      <c r="AM79" s="39">
        <f>'[1]4 кв.'!AM79+'[1]9 мес.'!AM79</f>
        <v>0</v>
      </c>
      <c r="AN79" s="39">
        <f>'[1]4 кв.'!AN79+'[1]9 мес.'!AN79</f>
        <v>0.78</v>
      </c>
      <c r="AO79" s="39">
        <f>'[1]4 кв.'!AO79+'[1]9 мес.'!AO79</f>
        <v>0</v>
      </c>
      <c r="AP79" s="39">
        <f>'[1]4 кв.'!AP79+'[1]9 мес.'!AP79</f>
        <v>0</v>
      </c>
      <c r="AQ79" s="39">
        <f>'[1]4 кв.'!AQ79+'[1]9 мес.'!AQ79</f>
        <v>0</v>
      </c>
      <c r="AR79" s="39">
        <f>'[1]4 кв.'!AR79+'[1]9 мес.'!AR79</f>
        <v>0</v>
      </c>
      <c r="AS79" s="39">
        <f>'[1]4 кв.'!AS79+'[1]9 мес.'!AS79</f>
        <v>0</v>
      </c>
      <c r="AT79" s="39">
        <f>'[1]4 кв.'!AT79+'[1]9 мес.'!AT79</f>
        <v>0</v>
      </c>
      <c r="AU79" s="39">
        <f>'[1]4 кв.'!AU79+'[1]9 мес.'!AU79</f>
        <v>0.74299999999999999</v>
      </c>
      <c r="AV79" s="39">
        <f>'[1]4 кв.'!AV79+'[1]9 мес.'!AV79</f>
        <v>0</v>
      </c>
      <c r="AW79" s="39">
        <f>'[1]4 кв.'!AW79+'[1]9 мес.'!AW79</f>
        <v>1.389</v>
      </c>
      <c r="AX79" s="39">
        <f>'[1]4 кв.'!AX79+'[1]9 мес.'!AX79</f>
        <v>0</v>
      </c>
      <c r="AY79" s="39">
        <f>'[1]4 кв.'!AY79+'[1]9 мес.'!AY79</f>
        <v>14.861999999999998</v>
      </c>
      <c r="AZ79" s="39">
        <f>'[1]4 кв.'!AZ79+'[1]9 мес.'!AZ79</f>
        <v>0</v>
      </c>
      <c r="BA79" s="39">
        <f>'[1]4 кв.'!BA79+'[1]9 мес.'!BA79</f>
        <v>1.9790000000000001</v>
      </c>
      <c r="BB79" s="39">
        <f>'[1]4 кв.'!BB79+'[1]9 мес.'!BB79</f>
        <v>0</v>
      </c>
      <c r="BC79" s="39">
        <f>'[1]4 кв.'!BC79+'[1]9 мес.'!BC79</f>
        <v>0</v>
      </c>
      <c r="BD79" s="39">
        <f>'[1]4 кв.'!BD79+'[1]9 мес.'!BD79</f>
        <v>0</v>
      </c>
      <c r="BE79" s="39">
        <f>'[1]4 кв.'!BE79+'[1]9 мес.'!BE79</f>
        <v>12.597000000000001</v>
      </c>
      <c r="BF79" s="39">
        <f>'[1]4 кв.'!BF79+'[1]9 мес.'!BF79</f>
        <v>1.3640000000000001</v>
      </c>
      <c r="BG79" s="39">
        <f>'[1]4 кв.'!BG79+'[1]9 мес.'!BG79</f>
        <v>0</v>
      </c>
      <c r="BH79" s="39">
        <f>'[1]4 кв.'!BH79+'[1]9 мес.'!BH79</f>
        <v>6.0839999999999996</v>
      </c>
      <c r="BI79" s="39">
        <f>'[1]4 кв.'!BI79+'[1]9 мес.'!BI79</f>
        <v>0</v>
      </c>
      <c r="BJ79" s="39">
        <f>'[1]4 кв.'!BJ79+'[1]9 мес.'!BJ79</f>
        <v>0</v>
      </c>
      <c r="BK79" s="39">
        <f>'[1]4 кв.'!BK79+'[1]9 мес.'!BK79</f>
        <v>0</v>
      </c>
      <c r="BL79" s="39">
        <f>'[1]4 кв.'!BL79+'[1]9 мес.'!BL79</f>
        <v>0</v>
      </c>
      <c r="BM79" s="39">
        <f>'[1]4 кв.'!BM79+'[1]9 мес.'!BM79</f>
        <v>0</v>
      </c>
      <c r="BN79" s="39">
        <f>'[1]4 кв.'!BN79+'[1]9 мес.'!BN79</f>
        <v>0.60399999999999998</v>
      </c>
      <c r="BO79" s="39">
        <f>'[1]4 кв.'!BO79+'[1]9 мес.'!BO79</f>
        <v>5.9989999999999997</v>
      </c>
      <c r="BP79" s="39">
        <f>'[1]4 кв.'!BP79+'[1]9 мес.'!BP79</f>
        <v>4.1840000000000002</v>
      </c>
      <c r="BQ79" s="39">
        <f>'[1]4 кв.'!BQ79+'[1]9 мес.'!BQ79</f>
        <v>0</v>
      </c>
      <c r="BR79" s="39">
        <f>'[1]4 кв.'!BR79+'[1]9 мес.'!BR79</f>
        <v>0</v>
      </c>
      <c r="BS79" s="39">
        <f>'[1]4 кв.'!BS79+'[1]9 мес.'!BS79</f>
        <v>0</v>
      </c>
      <c r="BT79" s="39">
        <f>'[1]4 кв.'!BT79+'[1]9 мес.'!BT79</f>
        <v>0</v>
      </c>
      <c r="BU79" s="39">
        <f>'[1]4 кв.'!BU79+'[1]9 мес.'!BU79</f>
        <v>19.713999999999999</v>
      </c>
      <c r="BV79" s="39">
        <f>'[1]4 кв.'!BV79+'[1]9 мес.'!BV79</f>
        <v>9.4079999999999995</v>
      </c>
      <c r="BW79" s="39">
        <f>'[1]4 кв.'!BW79+'[1]9 мес.'!BW79</f>
        <v>0</v>
      </c>
      <c r="BX79" s="39">
        <f>'[1]4 кв.'!BX79+'[1]9 мес.'!BX79</f>
        <v>0</v>
      </c>
      <c r="BY79" s="39">
        <f>'[1]4 кв.'!BY79+'[1]9 мес.'!BY79</f>
        <v>4.0720000000000001</v>
      </c>
      <c r="BZ79" s="39">
        <f>'[1]4 кв.'!BZ79+'[1]9 мес.'!BZ79</f>
        <v>0.60399999999999998</v>
      </c>
      <c r="CA79" s="39">
        <f>'[1]4 кв.'!CA79+'[1]9 мес.'!CA79</f>
        <v>0</v>
      </c>
      <c r="CB79" s="39">
        <f>'[1]4 кв.'!CB79+'[1]9 мес.'!CB79</f>
        <v>2.16</v>
      </c>
      <c r="CC79" s="39">
        <f>'[1]4 кв.'!CC79+'[1]9 мес.'!CC79</f>
        <v>0.74</v>
      </c>
      <c r="CD79" s="39">
        <f>'[1]4 кв.'!CD79+'[1]9 мес.'!CD79</f>
        <v>1.1970000000000001</v>
      </c>
      <c r="CE79" s="39">
        <f>'[1]4 кв.'!CE79+'[1]9 мес.'!CE79</f>
        <v>3.0979999999999999</v>
      </c>
      <c r="CF79" s="39">
        <f>'[1]4 кв.'!CF79+'[1]9 мес.'!CF79</f>
        <v>4.8689999999999998</v>
      </c>
      <c r="CG79" s="39">
        <f>'[1]4 кв.'!CG79+'[1]9 мес.'!CG79</f>
        <v>19.114999999999998</v>
      </c>
      <c r="CH79" s="39">
        <f>'[1]4 кв.'!CH79+'[1]9 мес.'!CH79</f>
        <v>0.59899999999999998</v>
      </c>
      <c r="CI79" s="39">
        <f>'[1]4 кв.'!CI79+'[1]9 мес.'!CI79</f>
        <v>0</v>
      </c>
      <c r="CJ79" s="39">
        <f>'[1]4 кв.'!CJ79+'[1]9 мес.'!CJ79</f>
        <v>0</v>
      </c>
      <c r="CK79" s="39">
        <f>'[1]4 кв.'!CK79+'[1]9 мес.'!CK79</f>
        <v>0</v>
      </c>
      <c r="CL79" s="39">
        <f>'[1]4 кв.'!CL79+'[1]9 мес.'!CL79</f>
        <v>0</v>
      </c>
      <c r="CM79" s="39">
        <f>'[1]4 кв.'!CM79+'[1]9 мес.'!CM79</f>
        <v>5.7240000000000002</v>
      </c>
      <c r="CN79" s="39">
        <f>'[1]4 кв.'!CN79+'[1]9 мес.'!CN79</f>
        <v>0</v>
      </c>
      <c r="CO79" s="39">
        <f>'[1]4 кв.'!CO79+'[1]9 мес.'!CO79</f>
        <v>4.6109999999999998</v>
      </c>
      <c r="CP79" s="39">
        <f>'[1]4 кв.'!CP79+'[1]9 мес.'!CP79</f>
        <v>0</v>
      </c>
      <c r="CQ79" s="39">
        <f>'[1]4 кв.'!CQ79+'[1]9 мес.'!CQ79</f>
        <v>2.4790000000000001</v>
      </c>
      <c r="CR79" s="39">
        <f>'[1]4 кв.'!CR79+'[1]9 мес.'!CR79</f>
        <v>0</v>
      </c>
      <c r="CS79" s="39">
        <f>'[1]4 кв.'!CS79+'[1]9 мес.'!CS79</f>
        <v>0.62</v>
      </c>
      <c r="CT79" s="39">
        <f>'[1]4 кв.'!CT79+'[1]9 мес.'!CT79</f>
        <v>1.7789999999999999</v>
      </c>
      <c r="CU79" s="39">
        <f>'[1]4 кв.'!CU79+'[1]9 мес.'!CU79</f>
        <v>0</v>
      </c>
      <c r="CV79" s="39">
        <f>'[1]4 кв.'!CV79+'[1]9 мес.'!CV79</f>
        <v>5.4660000000000002</v>
      </c>
      <c r="CW79" s="39">
        <f>'[1]4 кв.'!CW79+'[1]9 мес.'!CW79</f>
        <v>0</v>
      </c>
      <c r="CX79" s="39">
        <f>'[1]4 кв.'!CX79+'[1]9 мес.'!CX79</f>
        <v>7.3649999999999993</v>
      </c>
      <c r="CY79" s="39">
        <f>'[1]4 кв.'!CY79+'[1]9 мес.'!CY79</f>
        <v>0</v>
      </c>
      <c r="CZ79" s="39">
        <f>'[1]4 кв.'!CZ79+'[1]9 мес.'!CZ79</f>
        <v>0</v>
      </c>
      <c r="DA79" s="39">
        <f>'[1]4 кв.'!DA79+'[1]9 мес.'!DA79</f>
        <v>0</v>
      </c>
      <c r="DB79" s="39">
        <f>'[1]4 кв.'!DB79+'[1]9 мес.'!DB79</f>
        <v>2.5710000000000002</v>
      </c>
      <c r="DC79" s="39">
        <f>'[1]4 кв.'!DC79+'[1]9 мес.'!DC79</f>
        <v>2.1949999999999998</v>
      </c>
      <c r="DD79" s="39">
        <f>'[1]4 кв.'!DD79+'[1]9 мес.'!DD79</f>
        <v>1.1970000000000001</v>
      </c>
      <c r="DE79" s="39">
        <f>'[1]4 кв.'!DE79+'[1]9 мес.'!DE79</f>
        <v>0</v>
      </c>
      <c r="DF79" s="39">
        <f>'[1]4 кв.'!DF79+'[1]9 мес.'!DF79</f>
        <v>1.1970000000000001</v>
      </c>
      <c r="DG79" s="39">
        <f>'[1]4 кв.'!DG79+'[1]9 мес.'!DG79</f>
        <v>0</v>
      </c>
      <c r="DH79" s="39">
        <f>'[1]4 кв.'!DH79+'[1]9 мес.'!DH79</f>
        <v>4.1840000000000002</v>
      </c>
      <c r="DI79" s="39">
        <f>'[1]4 кв.'!DI79+'[1]9 мес.'!DI79</f>
        <v>3.5470000000000002</v>
      </c>
      <c r="DJ79" s="39">
        <f>'[1]4 кв.'!DJ79+'[1]9 мес.'!DJ79</f>
        <v>0</v>
      </c>
      <c r="DK79" s="39">
        <f>'[1]4 кв.'!DK79+'[1]9 мес.'!DK79</f>
        <v>5.1549999999999994</v>
      </c>
      <c r="DL79" s="39">
        <f>'[1]4 кв.'!DL79+'[1]9 мес.'!DL79</f>
        <v>6.24</v>
      </c>
      <c r="DM79" s="39">
        <f>'[1]4 кв.'!DM79+'[1]9 мес.'!DM79</f>
        <v>68.260000000000005</v>
      </c>
      <c r="DN79" s="39">
        <f>'[1]4 кв.'!DN79+'[1]9 мес.'!DN79</f>
        <v>50.705000000000005</v>
      </c>
      <c r="DO79" s="39">
        <f>'[1]4 кв.'!DO79+'[1]9 мес.'!DO79</f>
        <v>12.138999999999999</v>
      </c>
      <c r="DP79" s="39">
        <f>'[1]4 кв.'!DP79+'[1]9 мес.'!DP79</f>
        <v>20.968000000000004</v>
      </c>
      <c r="DQ79" s="39">
        <f>'[1]4 кв.'!DQ79+'[1]9 мес.'!DQ79</f>
        <v>29.061</v>
      </c>
      <c r="DR79" s="39">
        <f>'[1]4 кв.'!DR79+'[1]9 мес.'!DR79</f>
        <v>0.60299999999999998</v>
      </c>
      <c r="DS79" s="39">
        <f>'[1]4 кв.'!DS79+'[1]9 мес.'!DS79</f>
        <v>0.77100000000000002</v>
      </c>
      <c r="DT79" s="39">
        <f>'[1]4 кв.'!DT79+'[1]9 мес.'!DT79</f>
        <v>1.2130000000000001</v>
      </c>
      <c r="DU79" s="39">
        <f>'[1]4 кв.'!DU79+'[1]9 мес.'!DU79</f>
        <v>0.60799999999999998</v>
      </c>
      <c r="DV79" s="39">
        <f>'[1]4 кв.'!DV79+'[1]9 мес.'!DV79</f>
        <v>1.3560000000000001</v>
      </c>
      <c r="DW79" s="39">
        <f>'[1]4 кв.'!DW79+'[1]9 мес.'!DW79</f>
        <v>7.8719999999999999</v>
      </c>
      <c r="DX79" s="39">
        <f>'[1]4 кв.'!DX79+'[1]9 мес.'!DX79</f>
        <v>29.96</v>
      </c>
      <c r="DY79" s="39">
        <f>'[1]4 кв.'!DY79+'[1]9 мес.'!DY79</f>
        <v>9.8559999999999981</v>
      </c>
      <c r="DZ79" s="39">
        <f>'[1]4 кв.'!DZ79+'[1]9 мес.'!DZ79</f>
        <v>55.020999999999994</v>
      </c>
      <c r="EA79" s="39">
        <f>'[1]4 кв.'!EA79+'[1]9 мес.'!EA79</f>
        <v>36.033000000000001</v>
      </c>
      <c r="EB79" s="39">
        <f>'[1]4 кв.'!EB79+'[1]9 мес.'!EB79</f>
        <v>3.3090000000000002</v>
      </c>
      <c r="EC79" s="39">
        <f>'[1]4 кв.'!EC79+'[1]9 мес.'!EC79</f>
        <v>12.683</v>
      </c>
      <c r="ED79" s="39">
        <f>'[1]4 кв.'!ED79+'[1]9 мес.'!ED79</f>
        <v>23.486999999999998</v>
      </c>
      <c r="EE79" s="39">
        <f>'[1]4 кв.'!EE79+'[1]9 мес.'!EE79</f>
        <v>10.644</v>
      </c>
      <c r="EF79" s="39">
        <f>'[1]4 кв.'!EF79+'[1]9 мес.'!EF79</f>
        <v>9.8279999999999994</v>
      </c>
      <c r="EG79" s="39">
        <f>'[1]4 кв.'!EG79+'[1]9 мес.'!EG79</f>
        <v>1.8120000000000001</v>
      </c>
      <c r="EH79" s="39">
        <f>'[1]4 кв.'!EH79+'[1]9 мес.'!EH79</f>
        <v>5.9790000000000001</v>
      </c>
      <c r="EI79" s="39">
        <f>'[1]4 кв.'!EI79+'[1]9 мес.'!EI79</f>
        <v>8.2510000000000012</v>
      </c>
      <c r="EJ79" s="39">
        <f>'[1]4 кв.'!EJ79+'[1]9 мес.'!EJ79</f>
        <v>12.749000000000002</v>
      </c>
      <c r="EK79" s="39">
        <f>'[1]4 кв.'!EK79+'[1]9 мес.'!EK79</f>
        <v>1.8010000000000002</v>
      </c>
      <c r="EL79" s="39">
        <f>'[1]4 кв.'!EL79+'[1]9 мес.'!EL79</f>
        <v>0</v>
      </c>
      <c r="EM79" s="39">
        <f>'[1]4 кв.'!EM79+'[1]9 мес.'!EM79</f>
        <v>3.9020000000000001</v>
      </c>
      <c r="EN79" s="39">
        <f>'[1]4 кв.'!EN79+'[1]9 мес.'!EN79</f>
        <v>0</v>
      </c>
      <c r="EO79" s="39">
        <f>'[1]4 кв.'!EO79+'[1]9 мес.'!EO79</f>
        <v>0</v>
      </c>
      <c r="EP79" s="39">
        <f>'[1]4 кв.'!EP79+'[1]9 мес.'!EP79</f>
        <v>0</v>
      </c>
      <c r="EQ79" s="39">
        <f>'[1]4 кв.'!EQ79+'[1]9 мес.'!EQ79</f>
        <v>0.78500000000000003</v>
      </c>
      <c r="ER79" s="39">
        <f>'[1]4 кв.'!ER79+'[1]9 мес.'!ER79</f>
        <v>0.53600000000000003</v>
      </c>
      <c r="ES79" s="39">
        <f>'[1]4 кв.'!ES79+'[1]9 мес.'!ES79</f>
        <v>0.60399999999999998</v>
      </c>
      <c r="ET79" s="39">
        <f>'[1]4 кв.'!ET79+'[1]9 мес.'!ET79</f>
        <v>5.5419999999999998</v>
      </c>
      <c r="EU79" s="39">
        <f>'[1]4 кв.'!EU79+'[1]9 мес.'!EU79</f>
        <v>0</v>
      </c>
      <c r="EV79" s="39">
        <f>'[1]4 кв.'!EV79+'[1]9 мес.'!EV79</f>
        <v>1.01</v>
      </c>
      <c r="EW79" s="39">
        <f>'[1]4 кв.'!EW79+'[1]9 мес.'!EW79</f>
        <v>0.78800000000000003</v>
      </c>
      <c r="EX79" s="39">
        <f>'[1]4 кв.'!EX79+'[1]9 мес.'!EX79</f>
        <v>1.7969999999999999</v>
      </c>
      <c r="EY79" s="39">
        <f>'[1]4 кв.'!EY79+'[1]9 мес.'!EY79</f>
        <v>12.109</v>
      </c>
      <c r="EZ79" s="39">
        <f>'[1]4 кв.'!EZ79+'[1]9 мес.'!EZ79</f>
        <v>1.004</v>
      </c>
      <c r="FA79" s="39">
        <f>'[1]4 кв.'!FA79+'[1]9 мес.'!FA79</f>
        <v>3.4</v>
      </c>
      <c r="FB79" s="39">
        <f>'[1]4 кв.'!FB79+'[1]9 мес.'!FB79</f>
        <v>1.349</v>
      </c>
      <c r="FC79" s="39">
        <f>'[1]4 кв.'!FC79+'[1]9 мес.'!FC79</f>
        <v>0.79499999999999993</v>
      </c>
      <c r="FD79" s="39">
        <f>'[1]4 кв.'!FD79+'[1]9 мес.'!FD79</f>
        <v>11.125</v>
      </c>
      <c r="FE79" s="39">
        <f>'[1]4 кв.'!FE79+'[1]9 мес.'!FE79</f>
        <v>4.2949999999999999</v>
      </c>
      <c r="FF79" s="39">
        <f>'[1]4 кв.'!FF79+'[1]9 мес.'!FF79</f>
        <v>4.2750000000000004</v>
      </c>
      <c r="FG79" s="39">
        <f>'[1]4 кв.'!FG79+'[1]9 мес.'!FG79</f>
        <v>38.409999999999997</v>
      </c>
      <c r="FH79" s="39">
        <f>'[1]4 кв.'!FH79+'[1]9 мес.'!FH79</f>
        <v>13.765000000000001</v>
      </c>
      <c r="FI79" s="39">
        <f>'[1]4 кв.'!FI79+'[1]9 мес.'!FI79</f>
        <v>13.765000000000001</v>
      </c>
      <c r="FJ79" s="39">
        <f>'[1]4 кв.'!FJ79+'[1]9 мес.'!FJ79</f>
        <v>18.633000000000003</v>
      </c>
      <c r="FK79" s="39">
        <f>'[1]4 кв.'!FK79+'[1]9 мес.'!FK79</f>
        <v>34.74</v>
      </c>
      <c r="FL79" s="39">
        <f>'[1]4 кв.'!FL79+'[1]9 мес.'!FL79</f>
        <v>0</v>
      </c>
      <c r="FM79" s="39">
        <f>'[1]4 кв.'!FM79+'[1]9 мес.'!FM79</f>
        <v>1.21</v>
      </c>
      <c r="FN79" s="39">
        <f>'[1]4 кв.'!FN79+'[1]9 мес.'!FN79</f>
        <v>62.53</v>
      </c>
      <c r="FO79" s="39">
        <f>'[1]4 кв.'!FO79+'[1]9 мес.'!FO79</f>
        <v>30.881</v>
      </c>
      <c r="FP79" s="39">
        <f>'[1]4 кв.'!FP79+'[1]9 мес.'!FP79</f>
        <v>33.146999999999998</v>
      </c>
      <c r="FQ79" s="39">
        <f>'[1]4 кв.'!FQ79+'[1]9 мес.'!FQ79</f>
        <v>5.4180000000000001</v>
      </c>
      <c r="FR79" s="39">
        <f>'[1]4 кв.'!FR79+'[1]9 мес.'!FR79</f>
        <v>9.5039999999999996</v>
      </c>
      <c r="FS79" s="39">
        <f>'[1]4 кв.'!FS79+'[1]9 мес.'!FS79</f>
        <v>0</v>
      </c>
      <c r="FT79" s="39">
        <f>'[1]4 кв.'!FT79+'[1]9 мес.'!FT79</f>
        <v>7.4039999999999999</v>
      </c>
      <c r="FU79" s="39">
        <f>'[1]4 кв.'!FU79+'[1]9 мес.'!FU79</f>
        <v>8.4019999999999992</v>
      </c>
      <c r="FV79" s="39">
        <f>'[1]4 кв.'!FV79+'[1]9 мес.'!FV79</f>
        <v>7.2309999999999999</v>
      </c>
      <c r="FW79" s="39">
        <f>'[1]4 кв.'!FW79+'[1]9 мес.'!FW79</f>
        <v>1.381</v>
      </c>
      <c r="FX79" s="39">
        <f>'[1]4 кв.'!FX79+'[1]9 мес.'!FX79</f>
        <v>7.5540000000000003</v>
      </c>
      <c r="FY79" s="39">
        <f>'[1]4 кв.'!FY79+'[1]9 мес.'!FY79</f>
        <v>0</v>
      </c>
      <c r="FZ79" s="39">
        <f>'[1]4 кв.'!FZ79+'[1]9 мес.'!FZ79</f>
        <v>0</v>
      </c>
      <c r="GA79" s="39">
        <f>'[1]4 кв.'!GA79+'[1]9 мес.'!GA79</f>
        <v>0</v>
      </c>
      <c r="GB79" s="39">
        <f>'[1]4 кв.'!GB79+'[1]9 мес.'!GB79</f>
        <v>0</v>
      </c>
      <c r="GC79" s="39">
        <f>'[1]4 кв.'!GC79+'[1]9 мес.'!GC79</f>
        <v>0</v>
      </c>
      <c r="GD79" s="39">
        <f>'[1]4 кв.'!GD79+'[1]9 мес.'!GD79</f>
        <v>0</v>
      </c>
      <c r="GE79" s="39">
        <f>'[1]4 кв.'!GE79+'[1]9 мес.'!GE79</f>
        <v>0</v>
      </c>
      <c r="GF79" s="39">
        <f>'[1]4 кв.'!GF79+'[1]9 мес.'!GF79</f>
        <v>0</v>
      </c>
      <c r="GG79" s="39">
        <f>'[1]4 кв.'!GG79+'[1]9 мес.'!GG79</f>
        <v>1.8120000000000001</v>
      </c>
      <c r="GH79" s="39">
        <f>'[1]4 кв.'!GH79+'[1]9 мес.'!GH79</f>
        <v>0</v>
      </c>
      <c r="GI79" s="39">
        <f>'[1]4 кв.'!GI79+'[1]9 мес.'!GI79</f>
        <v>0</v>
      </c>
      <c r="GJ79" s="39">
        <f>'[1]4 кв.'!GJ79+'[1]9 мес.'!GJ79</f>
        <v>17.582999999999998</v>
      </c>
      <c r="GK79" s="39">
        <f>'[1]4 кв.'!GK79+'[1]9 мес.'!GK79</f>
        <v>2.6720000000000002</v>
      </c>
      <c r="GL79" s="39">
        <f>'[1]4 кв.'!GL79+'[1]9 мес.'!GL79</f>
        <v>15.174999999999999</v>
      </c>
      <c r="GM79" s="39">
        <f>'[1]4 кв.'!GM79+'[1]9 мес.'!GM79</f>
        <v>0</v>
      </c>
      <c r="GN79" s="39">
        <f>'[1]4 кв.'!GN79+'[1]9 мес.'!GN79</f>
        <v>0</v>
      </c>
      <c r="GO79" s="39">
        <f>'[1]4 кв.'!GO79+'[1]9 мес.'!GO79</f>
        <v>0</v>
      </c>
      <c r="GP79" s="39">
        <f>'[1]4 кв.'!GP79+'[1]9 мес.'!GP79</f>
        <v>5.08</v>
      </c>
      <c r="GQ79" s="39">
        <f>'[1]4 кв.'!GQ79+'[1]9 мес.'!GQ79</f>
        <v>0</v>
      </c>
      <c r="GR79" s="39">
        <f>'[1]4 кв.'!GR79+'[1]9 мес.'!GR79</f>
        <v>0</v>
      </c>
      <c r="GS79" s="39">
        <f>'[1]4 кв.'!GS79+'[1]9 мес.'!GS79</f>
        <v>0</v>
      </c>
      <c r="GT79" s="39">
        <f>'[1]4 кв.'!GT79+'[1]9 мес.'!GT79</f>
        <v>1.5510000000000002</v>
      </c>
      <c r="GU79" s="39">
        <f>'[1]4 кв.'!GU79+'[1]9 мес.'!GU79</f>
        <v>0</v>
      </c>
      <c r="GV79" s="39">
        <f>'[1]4 кв.'!GV79+'[1]9 мес.'!GV79</f>
        <v>0</v>
      </c>
      <c r="GW79" s="39">
        <f>'[1]4 кв.'!GW79+'[1]9 мес.'!GW79</f>
        <v>1.99</v>
      </c>
      <c r="GX79" s="39">
        <f>'[1]4 кв.'!GX79+'[1]9 мес.'!GX79</f>
        <v>0</v>
      </c>
      <c r="GY79" s="39">
        <f>'[1]4 кв.'!GY79+'[1]9 мес.'!GY79</f>
        <v>0</v>
      </c>
      <c r="GZ79" s="39">
        <f>'[1]4 кв.'!GZ79+'[1]9 мес.'!GZ79</f>
        <v>0</v>
      </c>
      <c r="HA79" s="39">
        <f>'[1]4 кв.'!HA79+'[1]9 мес.'!HA79</f>
        <v>0</v>
      </c>
      <c r="HB79" s="39">
        <f>'[1]4 кв.'!HB79+'[1]9 мес.'!HB79</f>
        <v>0</v>
      </c>
      <c r="HC79" s="39">
        <f>'[1]4 кв.'!HC79+'[1]9 мес.'!HC79</f>
        <v>4.3449999999999998</v>
      </c>
      <c r="HD79" s="39">
        <f>'[1]4 кв.'!HD79+'[1]9 мес.'!HD79</f>
        <v>0</v>
      </c>
      <c r="HE79" s="39">
        <f>'[1]4 кв.'!HE79+'[1]9 мес.'!HE79</f>
        <v>0</v>
      </c>
      <c r="HF79" s="39">
        <f>'[1]4 кв.'!HF79+'[1]9 мес.'!HF79</f>
        <v>0</v>
      </c>
      <c r="HG79" s="39">
        <f>'[1]4 кв.'!HG79+'[1]9 мес.'!HG79</f>
        <v>0</v>
      </c>
      <c r="HH79" s="39">
        <f>'[1]4 кв.'!HH79+'[1]9 мес.'!HH79</f>
        <v>0</v>
      </c>
      <c r="HI79" s="39">
        <f>'[1]4 кв.'!HI79+'[1]9 мес.'!HI79</f>
        <v>0</v>
      </c>
      <c r="HJ79" s="39">
        <f>'[1]4 кв.'!HJ79+'[1]9 мес.'!HJ79</f>
        <v>2.3650000000000002</v>
      </c>
      <c r="HK79" s="39">
        <f>'[1]4 кв.'!HK79+'[1]9 мес.'!HK79</f>
        <v>0</v>
      </c>
      <c r="HL79" s="39">
        <f>'[1]4 кв.'!HL79+'[1]9 мес.'!HL79</f>
        <v>0</v>
      </c>
      <c r="HM79" s="39">
        <f>'[1]4 кв.'!HM79+'[1]9 мес.'!HM79</f>
        <v>0</v>
      </c>
      <c r="HN79" s="39">
        <f>'[1]4 кв.'!HN79+'[1]9 мес.'!HN79</f>
        <v>0</v>
      </c>
      <c r="HO79" s="39">
        <f>'[1]4 кв.'!HO79+'[1]9 мес.'!HO79</f>
        <v>0</v>
      </c>
      <c r="HP79" s="39">
        <f>'[1]4 кв.'!HP79+'[1]9 мес.'!HP79</f>
        <v>0</v>
      </c>
      <c r="HQ79" s="39">
        <f>'[1]4 кв.'!HQ79+'[1]9 мес.'!HQ79</f>
        <v>12.077999999999999</v>
      </c>
      <c r="HR79" s="39">
        <f>'[1]4 кв.'!HR79+'[1]9 мес.'!HR79</f>
        <v>0.79400000000000004</v>
      </c>
      <c r="HS79" s="39">
        <f>'[1]4 кв.'!HS79+'[1]9 мес.'!HS79</f>
        <v>2.9649999999999999</v>
      </c>
      <c r="HT79" s="39">
        <f>'[1]4 кв.'!HT79+'[1]9 мес.'!HT79</f>
        <v>0</v>
      </c>
      <c r="HU79" s="39">
        <f>'[1]4 кв.'!HU79+'[1]9 мес.'!HU79</f>
        <v>0</v>
      </c>
      <c r="HV79" s="39">
        <f>'[1]4 кв.'!HV79+'[1]9 мес.'!HV79</f>
        <v>0.60299999999999998</v>
      </c>
      <c r="HW79" s="39">
        <f>'[1]4 кв.'!HW79+'[1]9 мес.'!HW79</f>
        <v>0.622</v>
      </c>
      <c r="HX79" s="39">
        <f>'[1]4 кв.'!HX79+'[1]9 мес.'!HX79</f>
        <v>6.5209999999999999</v>
      </c>
      <c r="HY79" s="39">
        <f>'[1]4 кв.'!HY79+'[1]9 мес.'!HY79</f>
        <v>0</v>
      </c>
      <c r="HZ79" s="39">
        <f>'[1]4 кв.'!HZ79+'[1]9 мес.'!HZ79</f>
        <v>0</v>
      </c>
      <c r="IA79" s="39">
        <f>'[1]4 кв.'!IA79+'[1]9 мес.'!IA79</f>
        <v>2.4729999999999999</v>
      </c>
      <c r="IB79" s="39">
        <f>'[1]4 кв.'!IB79+'[1]9 мес.'!IB79</f>
        <v>0</v>
      </c>
      <c r="IC79" s="39">
        <f>'[1]4 кв.'!IC79+'[1]9 мес.'!IC79</f>
        <v>0</v>
      </c>
      <c r="ID79" s="39">
        <f>'[1]4 кв.'!ID79+'[1]9 мес.'!ID79</f>
        <v>0</v>
      </c>
      <c r="IE79" s="39">
        <f>'[1]4 кв.'!IE79+'[1]9 мес.'!IE79</f>
        <v>3.3780000000000001</v>
      </c>
      <c r="IF79" s="39">
        <f>'[1]4 кв.'!IF79+'[1]9 мес.'!IF79</f>
        <v>7.9949999999999992</v>
      </c>
      <c r="IG79" s="39">
        <f>'[1]4 кв.'!IG79+'[1]9 мес.'!IG79</f>
        <v>0</v>
      </c>
      <c r="IH79" s="39">
        <f>'[1]4 кв.'!IH79+'[1]9 мес.'!IH79</f>
        <v>10.256</v>
      </c>
    </row>
    <row r="80" spans="1:242" s="11" customFormat="1" ht="15" customHeight="1">
      <c r="A80" s="7" t="s">
        <v>333</v>
      </c>
      <c r="B80" s="8" t="s">
        <v>334</v>
      </c>
      <c r="C80" s="9" t="s">
        <v>248</v>
      </c>
      <c r="D80" s="19">
        <f t="shared" ref="D80:D86" si="8">E80+F80</f>
        <v>7219.5280000000021</v>
      </c>
      <c r="E80" s="15">
        <f>'[1]4 кв.'!E80+'[1]9 мес.'!E80</f>
        <v>7219.5280000000021</v>
      </c>
      <c r="F80" s="10">
        <v>0</v>
      </c>
      <c r="G80" s="10">
        <f>'[1]4 кв.'!G80+'[1]9 мес.'!G80</f>
        <v>8.4320000000000004</v>
      </c>
      <c r="H80" s="10">
        <f>'[1]4 кв.'!H80+'[1]9 мес.'!H80</f>
        <v>10.644</v>
      </c>
      <c r="I80" s="10">
        <f>'[1]4 кв.'!I80+'[1]9 мес.'!I80</f>
        <v>10.613</v>
      </c>
      <c r="J80" s="10">
        <f>'[1]4 кв.'!J80+'[1]9 мес.'!J80</f>
        <v>20.393000000000001</v>
      </c>
      <c r="K80" s="10">
        <f>'[1]4 кв.'!K80+'[1]9 мес.'!K80</f>
        <v>65.899000000000001</v>
      </c>
      <c r="L80" s="10">
        <f>'[1]4 кв.'!L80+'[1]9 мес.'!L80</f>
        <v>84.852000000000004</v>
      </c>
      <c r="M80" s="10">
        <f>'[1]4 кв.'!M80+'[1]9 мес.'!M80</f>
        <v>28.911000000000001</v>
      </c>
      <c r="N80" s="10">
        <f>'[1]4 кв.'!N80+'[1]9 мес.'!N80</f>
        <v>10.42</v>
      </c>
      <c r="O80" s="10">
        <f>'[1]4 кв.'!O80+'[1]9 мес.'!O80</f>
        <v>14.995000000000001</v>
      </c>
      <c r="P80" s="10">
        <f>'[1]4 кв.'!P80+'[1]9 мес.'!P80</f>
        <v>27.452999999999999</v>
      </c>
      <c r="Q80" s="10">
        <f>'[1]4 кв.'!Q80+'[1]9 мес.'!Q80</f>
        <v>10.398</v>
      </c>
      <c r="R80" s="10">
        <f>'[1]4 кв.'!R80+'[1]9 мес.'!R80</f>
        <v>33.443000000000005</v>
      </c>
      <c r="S80" s="10">
        <f>'[1]4 кв.'!S80+'[1]9 мес.'!S80</f>
        <v>44.459999999999994</v>
      </c>
      <c r="T80" s="10">
        <f>'[1]4 кв.'!T80+'[1]9 мес.'!T80</f>
        <v>5.423</v>
      </c>
      <c r="U80" s="10">
        <f>'[1]4 кв.'!U80+'[1]9 мес.'!U80</f>
        <v>8.4669999999999987</v>
      </c>
      <c r="V80" s="10">
        <f>'[1]4 кв.'!V80+'[1]9 мес.'!V80</f>
        <v>16.944000000000003</v>
      </c>
      <c r="W80" s="10">
        <f>'[1]4 кв.'!W80+'[1]9 мес.'!W80</f>
        <v>50.103000000000002</v>
      </c>
      <c r="X80" s="10">
        <f>'[1]4 кв.'!X80+'[1]9 мес.'!X80</f>
        <v>0.36399999999999999</v>
      </c>
      <c r="Y80" s="10">
        <f>'[1]4 кв.'!Y80+'[1]9 мес.'!Y80</f>
        <v>0</v>
      </c>
      <c r="Z80" s="10">
        <f>'[1]4 кв.'!Z80+'[1]9 мес.'!Z80</f>
        <v>2.5089999999999999</v>
      </c>
      <c r="AA80" s="10">
        <f>'[1]4 кв.'!AA80+'[1]9 мес.'!AA80</f>
        <v>0.182</v>
      </c>
      <c r="AB80" s="10">
        <f>'[1]4 кв.'!AB80+'[1]9 мес.'!AB80</f>
        <v>34.227999999999994</v>
      </c>
      <c r="AC80" s="10">
        <f>'[1]4 кв.'!AC80+'[1]9 мес.'!AC80</f>
        <v>58.724999999999994</v>
      </c>
      <c r="AD80" s="10">
        <f>'[1]4 кв.'!AD80+'[1]9 мес.'!AD80</f>
        <v>56.108999999999995</v>
      </c>
      <c r="AE80" s="10">
        <f>'[1]4 кв.'!AE80+'[1]9 мес.'!AE80</f>
        <v>0.182</v>
      </c>
      <c r="AF80" s="10">
        <f>'[1]4 кв.'!AF80+'[1]9 мес.'!AF80</f>
        <v>31.063000000000002</v>
      </c>
      <c r="AG80" s="10">
        <f>'[1]4 кв.'!AG80+'[1]9 мес.'!AG80</f>
        <v>6.4350000000000005</v>
      </c>
      <c r="AH80" s="10">
        <f>'[1]4 кв.'!AH80+'[1]9 мес.'!AH80</f>
        <v>5.2290000000000001</v>
      </c>
      <c r="AI80" s="10">
        <f>'[1]4 кв.'!AI80+'[1]9 мес.'!AI80</f>
        <v>2.48</v>
      </c>
      <c r="AJ80" s="10">
        <f>'[1]4 кв.'!AJ80+'[1]9 мес.'!AJ80</f>
        <v>12.475</v>
      </c>
      <c r="AK80" s="10">
        <f>'[1]4 кв.'!AK80+'[1]9 мес.'!AK80</f>
        <v>0</v>
      </c>
      <c r="AL80" s="10">
        <f>'[1]4 кв.'!AL80+'[1]9 мес.'!AL80</f>
        <v>0.90400000000000003</v>
      </c>
      <c r="AM80" s="10">
        <f>'[1]4 кв.'!AM80+'[1]9 мес.'!AM80</f>
        <v>0</v>
      </c>
      <c r="AN80" s="10">
        <f>'[1]4 кв.'!AN80+'[1]9 мес.'!AN80</f>
        <v>0</v>
      </c>
      <c r="AO80" s="10">
        <f>'[1]4 кв.'!AO80+'[1]9 мес.'!AO80</f>
        <v>0</v>
      </c>
      <c r="AP80" s="10">
        <f>'[1]4 кв.'!AP80+'[1]9 мес.'!AP80</f>
        <v>4.0190000000000001</v>
      </c>
      <c r="AQ80" s="10">
        <f>'[1]4 кв.'!AQ80+'[1]9 мес.'!AQ80</f>
        <v>8.3580000000000005</v>
      </c>
      <c r="AR80" s="10">
        <f>'[1]4 кв.'!AR80+'[1]9 мес.'!AR80</f>
        <v>14.818</v>
      </c>
      <c r="AS80" s="10">
        <f>'[1]4 кв.'!AS80+'[1]9 мес.'!AS80</f>
        <v>8.3520000000000003</v>
      </c>
      <c r="AT80" s="10">
        <f>'[1]4 кв.'!AT80+'[1]9 мес.'!AT80</f>
        <v>16.670999999999999</v>
      </c>
      <c r="AU80" s="10">
        <f>'[1]4 кв.'!AU80+'[1]9 мес.'!AU80</f>
        <v>0</v>
      </c>
      <c r="AV80" s="10">
        <f>'[1]4 кв.'!AV80+'[1]9 мес.'!AV80</f>
        <v>9.2040000000000006</v>
      </c>
      <c r="AW80" s="10">
        <f>'[1]4 кв.'!AW80+'[1]9 мес.'!AW80</f>
        <v>0</v>
      </c>
      <c r="AX80" s="10">
        <f>'[1]4 кв.'!AX80+'[1]9 мес.'!AX80</f>
        <v>5.7829999999999995</v>
      </c>
      <c r="AY80" s="10">
        <f>'[1]4 кв.'!AY80+'[1]9 мес.'!AY80</f>
        <v>31.118000000000002</v>
      </c>
      <c r="AZ80" s="10">
        <f>'[1]4 кв.'!AZ80+'[1]9 мес.'!AZ80</f>
        <v>16.167999999999999</v>
      </c>
      <c r="BA80" s="10">
        <f>'[1]4 кв.'!BA80+'[1]9 мес.'!BA80</f>
        <v>18.951000000000001</v>
      </c>
      <c r="BB80" s="10">
        <f>'[1]4 кв.'!BB80+'[1]9 мес.'!BB80</f>
        <v>13.442</v>
      </c>
      <c r="BC80" s="10">
        <f>'[1]4 кв.'!BC80+'[1]9 мес.'!BC80</f>
        <v>18.669</v>
      </c>
      <c r="BD80" s="10">
        <f>'[1]4 кв.'!BD80+'[1]9 мес.'!BD80</f>
        <v>0</v>
      </c>
      <c r="BE80" s="10">
        <f>'[1]4 кв.'!BE80+'[1]9 мес.'!BE80</f>
        <v>35.314</v>
      </c>
      <c r="BF80" s="10">
        <f>'[1]4 кв.'!BF80+'[1]9 мес.'!BF80</f>
        <v>19.059999999999999</v>
      </c>
      <c r="BG80" s="10">
        <f>'[1]4 кв.'!BG80+'[1]9 мес.'!BG80</f>
        <v>18.074999999999999</v>
      </c>
      <c r="BH80" s="10">
        <f>'[1]4 кв.'!BH80+'[1]9 мес.'!BH80</f>
        <v>16.289000000000001</v>
      </c>
      <c r="BI80" s="10">
        <f>'[1]4 кв.'!BI80+'[1]9 мес.'!BI80</f>
        <v>0</v>
      </c>
      <c r="BJ80" s="10">
        <f>'[1]4 кв.'!BJ80+'[1]9 мес.'!BJ80</f>
        <v>0</v>
      </c>
      <c r="BK80" s="10">
        <f>'[1]4 кв.'!BK80+'[1]9 мес.'!BK80</f>
        <v>0</v>
      </c>
      <c r="BL80" s="10">
        <f>'[1]4 кв.'!BL80+'[1]9 мес.'!BL80</f>
        <v>0</v>
      </c>
      <c r="BM80" s="10">
        <f>'[1]4 кв.'!BM80+'[1]9 мес.'!BM80</f>
        <v>44.106000000000009</v>
      </c>
      <c r="BN80" s="10">
        <f>'[1]4 кв.'!BN80+'[1]9 мес.'!BN80</f>
        <v>0</v>
      </c>
      <c r="BO80" s="10">
        <f>'[1]4 кв.'!BO80+'[1]9 мес.'!BO80</f>
        <v>57.554000000000002</v>
      </c>
      <c r="BP80" s="10">
        <f>'[1]4 кв.'!BP80+'[1]9 мес.'!BP80</f>
        <v>42.489000000000004</v>
      </c>
      <c r="BQ80" s="10">
        <f>'[1]4 кв.'!BQ80+'[1]9 мес.'!BQ80</f>
        <v>0.17899999999999999</v>
      </c>
      <c r="BR80" s="10">
        <f>'[1]4 кв.'!BR80+'[1]9 мес.'!BR80</f>
        <v>16.135999999999999</v>
      </c>
      <c r="BS80" s="10">
        <f>'[1]4 кв.'!BS80+'[1]9 мес.'!BS80</f>
        <v>0</v>
      </c>
      <c r="BT80" s="10">
        <f>'[1]4 кв.'!BT80+'[1]9 мес.'!BT80</f>
        <v>0</v>
      </c>
      <c r="BU80" s="10">
        <f>'[1]4 кв.'!BU80+'[1]9 мес.'!BU80</f>
        <v>6.6349999999999998</v>
      </c>
      <c r="BV80" s="10">
        <f>'[1]4 кв.'!BV80+'[1]9 мес.'!BV80</f>
        <v>42.914000000000001</v>
      </c>
      <c r="BW80" s="10">
        <f>'[1]4 кв.'!BW80+'[1]9 мес.'!BW80</f>
        <v>0</v>
      </c>
      <c r="BX80" s="10">
        <f>'[1]4 кв.'!BX80+'[1]9 мес.'!BX80</f>
        <v>7.5720000000000001</v>
      </c>
      <c r="BY80" s="10">
        <f>'[1]4 кв.'!BY80+'[1]9 мес.'!BY80</f>
        <v>0</v>
      </c>
      <c r="BZ80" s="10">
        <f>'[1]4 кв.'!BZ80+'[1]9 мес.'!BZ80</f>
        <v>22.934000000000001</v>
      </c>
      <c r="CA80" s="10">
        <f>'[1]4 кв.'!CA80+'[1]9 мес.'!CA80</f>
        <v>5.774</v>
      </c>
      <c r="CB80" s="10">
        <f>'[1]4 кв.'!CB80+'[1]9 мес.'!CB80</f>
        <v>88.132999999999996</v>
      </c>
      <c r="CC80" s="10">
        <f>'[1]4 кв.'!CC80+'[1]9 мес.'!CC80</f>
        <v>3.069</v>
      </c>
      <c r="CD80" s="10">
        <f>'[1]4 кв.'!CD80+'[1]9 мес.'!CD80</f>
        <v>4.6710000000000003</v>
      </c>
      <c r="CE80" s="10">
        <f>'[1]4 кв.'!CE80+'[1]9 мес.'!CE80</f>
        <v>75.554000000000002</v>
      </c>
      <c r="CF80" s="10">
        <f>'[1]4 кв.'!CF80+'[1]9 мес.'!CF80</f>
        <v>0</v>
      </c>
      <c r="CG80" s="10">
        <f>'[1]4 кв.'!CG80+'[1]9 мес.'!CG80</f>
        <v>0</v>
      </c>
      <c r="CH80" s="10">
        <f>'[1]4 кв.'!CH80+'[1]9 мес.'!CH80</f>
        <v>5.774</v>
      </c>
      <c r="CI80" s="10">
        <f>'[1]4 кв.'!CI80+'[1]9 мес.'!CI80</f>
        <v>12.418999999999999</v>
      </c>
      <c r="CJ80" s="10">
        <f>'[1]4 кв.'!CJ80+'[1]9 мес.'!CJ80</f>
        <v>10.581</v>
      </c>
      <c r="CK80" s="10">
        <f>'[1]4 кв.'!CK80+'[1]9 мес.'!CK80</f>
        <v>1.4430000000000001</v>
      </c>
      <c r="CL80" s="10">
        <f>'[1]4 кв.'!CL80+'[1]9 мес.'!CL80</f>
        <v>0</v>
      </c>
      <c r="CM80" s="10">
        <f>'[1]4 кв.'!CM80+'[1]9 мес.'!CM80</f>
        <v>31.318000000000001</v>
      </c>
      <c r="CN80" s="10">
        <f>'[1]4 кв.'!CN80+'[1]9 мес.'!CN80</f>
        <v>12.701999999999998</v>
      </c>
      <c r="CO80" s="10">
        <f>'[1]4 кв.'!CO80+'[1]9 мес.'!CO80</f>
        <v>60.861999999999995</v>
      </c>
      <c r="CP80" s="10">
        <f>'[1]4 кв.'!CP80+'[1]9 мес.'!CP80</f>
        <v>12.116999999999999</v>
      </c>
      <c r="CQ80" s="10">
        <f>'[1]4 кв.'!CQ80+'[1]9 мес.'!CQ80</f>
        <v>8.7919999999999998</v>
      </c>
      <c r="CR80" s="10">
        <f>'[1]4 кв.'!CR80+'[1]9 мес.'!CR80</f>
        <v>32.415000000000006</v>
      </c>
      <c r="CS80" s="10">
        <f>'[1]4 кв.'!CS80+'[1]9 мес.'!CS80</f>
        <v>25.545000000000002</v>
      </c>
      <c r="CT80" s="10">
        <f>'[1]4 кв.'!CT80+'[1]9 мес.'!CT80</f>
        <v>1.345</v>
      </c>
      <c r="CU80" s="10">
        <f>'[1]4 кв.'!CU80+'[1]9 мес.'!CU80</f>
        <v>2.2410000000000001</v>
      </c>
      <c r="CV80" s="10">
        <f>'[1]4 кв.'!CV80+'[1]9 мес.'!CV80</f>
        <v>63.118000000000002</v>
      </c>
      <c r="CW80" s="10">
        <f>'[1]4 кв.'!CW80+'[1]9 мес.'!CW80</f>
        <v>0</v>
      </c>
      <c r="CX80" s="10">
        <f>'[1]4 кв.'!CX80+'[1]9 мес.'!CX80</f>
        <v>17.617000000000001</v>
      </c>
      <c r="CY80" s="10">
        <f>'[1]4 кв.'!CY80+'[1]9 мес.'!CY80</f>
        <v>39.384</v>
      </c>
      <c r="CZ80" s="10">
        <f>'[1]4 кв.'!CZ80+'[1]9 мес.'!CZ80</f>
        <v>11.475999999999999</v>
      </c>
      <c r="DA80" s="10">
        <f>'[1]4 кв.'!DA80+'[1]9 мес.'!DA80</f>
        <v>0</v>
      </c>
      <c r="DB80" s="10">
        <f>'[1]4 кв.'!DB80+'[1]9 мес.'!DB80</f>
        <v>12.020999999999999</v>
      </c>
      <c r="DC80" s="10">
        <f>'[1]4 кв.'!DC80+'[1]9 мес.'!DC80</f>
        <v>1.514</v>
      </c>
      <c r="DD80" s="10">
        <f>'[1]4 кв.'!DD80+'[1]9 мес.'!DD80</f>
        <v>0</v>
      </c>
      <c r="DE80" s="10">
        <f>'[1]4 кв.'!DE80+'[1]9 мес.'!DE80</f>
        <v>24.383000000000003</v>
      </c>
      <c r="DF80" s="10">
        <f>'[1]4 кв.'!DF80+'[1]9 мес.'!DF80</f>
        <v>180.65199999999999</v>
      </c>
      <c r="DG80" s="10">
        <f>'[1]4 кв.'!DG80+'[1]9 мес.'!DG80</f>
        <v>0</v>
      </c>
      <c r="DH80" s="10">
        <f>'[1]4 кв.'!DH80+'[1]9 мес.'!DH80</f>
        <v>17.344000000000001</v>
      </c>
      <c r="DI80" s="10">
        <f>'[1]4 кв.'!DI80+'[1]9 мес.'!DI80</f>
        <v>1.43</v>
      </c>
      <c r="DJ80" s="10">
        <f>'[1]4 кв.'!DJ80+'[1]9 мес.'!DJ80</f>
        <v>41.335999999999999</v>
      </c>
      <c r="DK80" s="10">
        <f>'[1]4 кв.'!DK80+'[1]9 мес.'!DK80</f>
        <v>82.436999999999998</v>
      </c>
      <c r="DL80" s="10">
        <f>'[1]4 кв.'!DL80+'[1]9 мес.'!DL80</f>
        <v>187.23300000000003</v>
      </c>
      <c r="DM80" s="10">
        <f>'[1]4 кв.'!DM80+'[1]9 мес.'!DM80</f>
        <v>477.39599999999996</v>
      </c>
      <c r="DN80" s="10">
        <f>'[1]4 кв.'!DN80+'[1]9 мес.'!DN80</f>
        <v>246.542</v>
      </c>
      <c r="DO80" s="10">
        <f>'[1]4 кв.'!DO80+'[1]9 мес.'!DO80</f>
        <v>184.73999999999998</v>
      </c>
      <c r="DP80" s="10">
        <f>'[1]4 кв.'!DP80+'[1]9 мес.'!DP80</f>
        <v>526.63599999999997</v>
      </c>
      <c r="DQ80" s="10">
        <f>'[1]4 кв.'!DQ80+'[1]9 мес.'!DQ80</f>
        <v>31.405000000000001</v>
      </c>
      <c r="DR80" s="10">
        <f>'[1]4 кв.'!DR80+'[1]9 мес.'!DR80</f>
        <v>14.311</v>
      </c>
      <c r="DS80" s="10">
        <f>'[1]4 кв.'!DS80+'[1]9 мес.'!DS80</f>
        <v>8.0389999999999997</v>
      </c>
      <c r="DT80" s="10">
        <f>'[1]4 кв.'!DT80+'[1]9 мес.'!DT80</f>
        <v>18.225000000000001</v>
      </c>
      <c r="DU80" s="10">
        <f>'[1]4 кв.'!DU80+'[1]9 мес.'!DU80</f>
        <v>72.027999999999992</v>
      </c>
      <c r="DV80" s="10">
        <f>'[1]4 кв.'!DV80+'[1]9 мес.'!DV80</f>
        <v>46.721000000000004</v>
      </c>
      <c r="DW80" s="10">
        <f>'[1]4 кв.'!DW80+'[1]9 мес.'!DW80</f>
        <v>54.341999999999999</v>
      </c>
      <c r="DX80" s="10">
        <f>'[1]4 кв.'!DX80+'[1]9 мес.'!DX80</f>
        <v>16.847999999999999</v>
      </c>
      <c r="DY80" s="10">
        <f>'[1]4 кв.'!DY80+'[1]9 мес.'!DY80</f>
        <v>17.347000000000001</v>
      </c>
      <c r="DZ80" s="10">
        <f>'[1]4 кв.'!DZ80+'[1]9 мес.'!DZ80</f>
        <v>112.17999999999999</v>
      </c>
      <c r="EA80" s="10">
        <f>'[1]4 кв.'!EA80+'[1]9 мес.'!EA80</f>
        <v>52.793999999999997</v>
      </c>
      <c r="EB80" s="10">
        <f>'[1]4 кв.'!EB80+'[1]9 мес.'!EB80</f>
        <v>61.291000000000004</v>
      </c>
      <c r="EC80" s="10">
        <f>'[1]4 кв.'!EC80+'[1]9 мес.'!EC80</f>
        <v>44.962000000000003</v>
      </c>
      <c r="ED80" s="10">
        <f>'[1]4 кв.'!ED80+'[1]9 мес.'!ED80</f>
        <v>361.54899999999998</v>
      </c>
      <c r="EE80" s="10">
        <f>'[1]4 кв.'!EE80+'[1]9 мес.'!EE80</f>
        <v>48.634</v>
      </c>
      <c r="EF80" s="10">
        <f>'[1]4 кв.'!EF80+'[1]9 мес.'!EF80</f>
        <v>143.83100000000002</v>
      </c>
      <c r="EG80" s="10">
        <f>'[1]4 кв.'!EG80+'[1]9 мес.'!EG80</f>
        <v>209.13299999999998</v>
      </c>
      <c r="EH80" s="10">
        <f>'[1]4 кв.'!EH80+'[1]9 мес.'!EH80</f>
        <v>69.400000000000006</v>
      </c>
      <c r="EI80" s="10">
        <f>'[1]4 кв.'!EI80+'[1]9 мес.'!EI80</f>
        <v>7.3360000000000003</v>
      </c>
      <c r="EJ80" s="10">
        <f>'[1]4 кв.'!EJ80+'[1]9 мес.'!EJ80</f>
        <v>36.879999999999995</v>
      </c>
      <c r="EK80" s="10">
        <f>'[1]4 кв.'!EK80+'[1]9 мес.'!EK80</f>
        <v>21.122</v>
      </c>
      <c r="EL80" s="10">
        <f>'[1]4 кв.'!EL80+'[1]9 мес.'!EL80</f>
        <v>1.121</v>
      </c>
      <c r="EM80" s="10">
        <f>'[1]4 кв.'!EM80+'[1]9 мес.'!EM80</f>
        <v>14.573</v>
      </c>
      <c r="EN80" s="10">
        <f>'[1]4 кв.'!EN80+'[1]9 мес.'!EN80</f>
        <v>0</v>
      </c>
      <c r="EO80" s="10">
        <f>'[1]4 кв.'!EO80+'[1]9 мес.'!EO80</f>
        <v>1.7230000000000001</v>
      </c>
      <c r="EP80" s="10">
        <f>'[1]4 кв.'!EP80+'[1]9 мес.'!EP80</f>
        <v>21.032</v>
      </c>
      <c r="EQ80" s="10">
        <f>'[1]4 кв.'!EQ80+'[1]9 мес.'!EQ80</f>
        <v>0</v>
      </c>
      <c r="ER80" s="10">
        <f>'[1]4 кв.'!ER80+'[1]9 мес.'!ER80</f>
        <v>10.481</v>
      </c>
      <c r="ES80" s="10">
        <f>'[1]4 кв.'!ES80+'[1]9 мес.'!ES80</f>
        <v>18.203999999999997</v>
      </c>
      <c r="ET80" s="10">
        <f>'[1]4 кв.'!ET80+'[1]9 мес.'!ET80</f>
        <v>2.5550000000000002</v>
      </c>
      <c r="EU80" s="10">
        <f>'[1]4 кв.'!EU80+'[1]9 мес.'!EU80</f>
        <v>11.143000000000001</v>
      </c>
      <c r="EV80" s="10">
        <f>'[1]4 кв.'!EV80+'[1]9 мес.'!EV80</f>
        <v>5.5979999999999999</v>
      </c>
      <c r="EW80" s="10">
        <f>'[1]4 кв.'!EW80+'[1]9 мес.'!EW80</f>
        <v>2.4350000000000001</v>
      </c>
      <c r="EX80" s="10">
        <f>'[1]4 кв.'!EX80+'[1]9 мес.'!EX80</f>
        <v>2.4249999999999998</v>
      </c>
      <c r="EY80" s="10">
        <f>'[1]4 кв.'!EY80+'[1]9 мес.'!EY80</f>
        <v>97.350999999999999</v>
      </c>
      <c r="EZ80" s="10">
        <f>'[1]4 кв.'!EZ80+'[1]9 мес.'!EZ80</f>
        <v>30.306000000000004</v>
      </c>
      <c r="FA80" s="10">
        <f>'[1]4 кв.'!FA80+'[1]9 мес.'!FA80</f>
        <v>5.2430000000000003</v>
      </c>
      <c r="FB80" s="10">
        <f>'[1]4 кв.'!FB80+'[1]9 мес.'!FB80</f>
        <v>0</v>
      </c>
      <c r="FC80" s="10">
        <f>'[1]4 кв.'!FC80+'[1]9 мес.'!FC80</f>
        <v>74.752999999999986</v>
      </c>
      <c r="FD80" s="10">
        <f>'[1]4 кв.'!FD80+'[1]9 мес.'!FD80</f>
        <v>19.882000000000001</v>
      </c>
      <c r="FE80" s="10">
        <f>'[1]4 кв.'!FE80+'[1]9 мес.'!FE80</f>
        <v>53.266000000000005</v>
      </c>
      <c r="FF80" s="10">
        <f>'[1]4 кв.'!FF80+'[1]9 мес.'!FF80</f>
        <v>0</v>
      </c>
      <c r="FG80" s="10">
        <f>'[1]4 кв.'!FG80+'[1]9 мес.'!FG80</f>
        <v>13.923</v>
      </c>
      <c r="FH80" s="10">
        <f>'[1]4 кв.'!FH80+'[1]9 мес.'!FH80</f>
        <v>21.041000000000004</v>
      </c>
      <c r="FI80" s="10">
        <f>'[1]4 кв.'!FI80+'[1]9 мес.'!FI80</f>
        <v>4.4670000000000005</v>
      </c>
      <c r="FJ80" s="10">
        <f>'[1]4 кв.'!FJ80+'[1]9 мес.'!FJ80</f>
        <v>43.662999999999997</v>
      </c>
      <c r="FK80" s="10">
        <f>'[1]4 кв.'!FK80+'[1]9 мес.'!FK80</f>
        <v>76.812000000000012</v>
      </c>
      <c r="FL80" s="10">
        <f>'[1]4 кв.'!FL80+'[1]9 мес.'!FL80</f>
        <v>1.19</v>
      </c>
      <c r="FM80" s="10">
        <f>'[1]4 кв.'!FM80+'[1]9 мес.'!FM80</f>
        <v>18.036999999999999</v>
      </c>
      <c r="FN80" s="10">
        <f>'[1]4 кв.'!FN80+'[1]9 мес.'!FN80</f>
        <v>311.22500000000002</v>
      </c>
      <c r="FO80" s="10">
        <f>'[1]4 кв.'!FO80+'[1]9 мес.'!FO80</f>
        <v>140.298</v>
      </c>
      <c r="FP80" s="10">
        <f>'[1]4 кв.'!FP80+'[1]9 мес.'!FP80</f>
        <v>56.479000000000006</v>
      </c>
      <c r="FQ80" s="10">
        <f>'[1]4 кв.'!FQ80+'[1]9 мес.'!FQ80</f>
        <v>299.137</v>
      </c>
      <c r="FR80" s="10">
        <f>'[1]4 кв.'!FR80+'[1]9 мес.'!FR80</f>
        <v>19.607999999999997</v>
      </c>
      <c r="FS80" s="10">
        <f>'[1]4 кв.'!FS80+'[1]9 мес.'!FS80</f>
        <v>66.483000000000004</v>
      </c>
      <c r="FT80" s="10">
        <f>'[1]4 кв.'!FT80+'[1]9 мес.'!FT80</f>
        <v>10.602</v>
      </c>
      <c r="FU80" s="10">
        <f>'[1]4 кв.'!FU80+'[1]9 мес.'!FU80</f>
        <v>0</v>
      </c>
      <c r="FV80" s="10">
        <f>'[1]4 кв.'!FV80+'[1]9 мес.'!FV80</f>
        <v>11.616</v>
      </c>
      <c r="FW80" s="10">
        <f>'[1]4 кв.'!FW80+'[1]9 мес.'!FW80</f>
        <v>0</v>
      </c>
      <c r="FX80" s="10">
        <f>'[1]4 кв.'!FX80+'[1]9 мес.'!FX80</f>
        <v>0</v>
      </c>
      <c r="FY80" s="10">
        <f>'[1]4 кв.'!FY80+'[1]9 мес.'!FY80</f>
        <v>13.302</v>
      </c>
      <c r="FZ80" s="10">
        <f>'[1]4 кв.'!FZ80+'[1]9 мес.'!FZ80</f>
        <v>0</v>
      </c>
      <c r="GA80" s="10">
        <f>'[1]4 кв.'!GA80+'[1]9 мес.'!GA80</f>
        <v>8.3840000000000003</v>
      </c>
      <c r="GB80" s="10">
        <f>'[1]4 кв.'!GB80+'[1]9 мес.'!GB80</f>
        <v>17.63</v>
      </c>
      <c r="GC80" s="10">
        <f>'[1]4 кв.'!GC80+'[1]9 мес.'!GC80</f>
        <v>21.976999999999997</v>
      </c>
      <c r="GD80" s="10">
        <f>'[1]4 кв.'!GD80+'[1]9 мес.'!GD80</f>
        <v>6.1690000000000005</v>
      </c>
      <c r="GE80" s="10">
        <f>'[1]4 кв.'!GE80+'[1]9 мес.'!GE80</f>
        <v>1.43</v>
      </c>
      <c r="GF80" s="10">
        <f>'[1]4 кв.'!GF80+'[1]9 мес.'!GF80</f>
        <v>5.7389999999999999</v>
      </c>
      <c r="GG80" s="10">
        <f>'[1]4 кв.'!GG80+'[1]9 мес.'!GG80</f>
        <v>0</v>
      </c>
      <c r="GH80" s="10">
        <f>'[1]4 кв.'!GH80+'[1]9 мес.'!GH80</f>
        <v>0</v>
      </c>
      <c r="GI80" s="10">
        <f>'[1]4 кв.'!GI80+'[1]9 мес.'!GI80</f>
        <v>0</v>
      </c>
      <c r="GJ80" s="10">
        <f>'[1]4 кв.'!GJ80+'[1]9 мес.'!GJ80</f>
        <v>7.0019999999999998</v>
      </c>
      <c r="GK80" s="10">
        <f>'[1]4 кв.'!GK80+'[1]9 мес.'!GK80</f>
        <v>7.7189999999999994</v>
      </c>
      <c r="GL80" s="10">
        <f>'[1]4 кв.'!GL80+'[1]9 мес.'!GL80</f>
        <v>7.8919999999999995</v>
      </c>
      <c r="GM80" s="10">
        <f>'[1]4 кв.'!GM80+'[1]9 мес.'!GM80</f>
        <v>6.9329999999999998</v>
      </c>
      <c r="GN80" s="10">
        <f>'[1]4 кв.'!GN80+'[1]9 мес.'!GN80</f>
        <v>4.8899999999999997</v>
      </c>
      <c r="GO80" s="10">
        <f>'[1]4 кв.'!GO80+'[1]9 мес.'!GO80</f>
        <v>0</v>
      </c>
      <c r="GP80" s="10">
        <f>'[1]4 кв.'!GP80+'[1]9 мес.'!GP80</f>
        <v>5.2430000000000003</v>
      </c>
      <c r="GQ80" s="10">
        <f>'[1]4 кв.'!GQ80+'[1]9 мес.'!GQ80</f>
        <v>0</v>
      </c>
      <c r="GR80" s="10">
        <f>'[1]4 кв.'!GR80+'[1]9 мес.'!GR80</f>
        <v>0</v>
      </c>
      <c r="GS80" s="10">
        <f>'[1]4 кв.'!GS80+'[1]9 мес.'!GS80</f>
        <v>6.35</v>
      </c>
      <c r="GT80" s="10">
        <f>'[1]4 кв.'!GT80+'[1]9 мес.'!GT80</f>
        <v>10.929</v>
      </c>
      <c r="GU80" s="10">
        <f>'[1]4 кв.'!GU80+'[1]9 мес.'!GU80</f>
        <v>14.489000000000001</v>
      </c>
      <c r="GV80" s="10">
        <f>'[1]4 кв.'!GV80+'[1]9 мес.'!GV80</f>
        <v>36.262</v>
      </c>
      <c r="GW80" s="10">
        <f>'[1]4 кв.'!GW80+'[1]9 мес.'!GW80</f>
        <v>0</v>
      </c>
      <c r="GX80" s="10">
        <f>'[1]4 кв.'!GX80+'[1]9 мес.'!GX80</f>
        <v>9.1069999999999993</v>
      </c>
      <c r="GY80" s="10">
        <f>'[1]4 кв.'!GY80+'[1]9 мес.'!GY80</f>
        <v>30.198</v>
      </c>
      <c r="GZ80" s="10">
        <f>'[1]4 кв.'!GZ80+'[1]9 мес.'!GZ80</f>
        <v>0</v>
      </c>
      <c r="HA80" s="10">
        <f>'[1]4 кв.'!HA80+'[1]9 мес.'!HA80</f>
        <v>16.383000000000003</v>
      </c>
      <c r="HB80" s="10">
        <f>'[1]4 кв.'!HB80+'[1]9 мес.'!HB80</f>
        <v>20.641999999999999</v>
      </c>
      <c r="HC80" s="10">
        <f>'[1]4 кв.'!HC80+'[1]9 мес.'!HC80</f>
        <v>4.5839999999999996</v>
      </c>
      <c r="HD80" s="10">
        <f>'[1]4 кв.'!HD80+'[1]9 мес.'!HD80</f>
        <v>5.492</v>
      </c>
      <c r="HE80" s="10">
        <f>'[1]4 кв.'!HE80+'[1]9 мес.'!HE80</f>
        <v>5.859</v>
      </c>
      <c r="HF80" s="10">
        <f>'[1]4 кв.'!HF80+'[1]9 мес.'!HF80</f>
        <v>0</v>
      </c>
      <c r="HG80" s="10">
        <f>'[1]4 кв.'!HG80+'[1]9 мес.'!HG80</f>
        <v>51.463000000000001</v>
      </c>
      <c r="HH80" s="10">
        <f>'[1]4 кв.'!HH80+'[1]9 мес.'!HH80</f>
        <v>10.587</v>
      </c>
      <c r="HI80" s="10">
        <f>'[1]4 кв.'!HI80+'[1]9 мес.'!HI80</f>
        <v>0</v>
      </c>
      <c r="HJ80" s="10">
        <f>'[1]4 кв.'!HJ80+'[1]9 мес.'!HJ80</f>
        <v>23.623999999999995</v>
      </c>
      <c r="HK80" s="10">
        <f>'[1]4 кв.'!HK80+'[1]9 мес.'!HK80</f>
        <v>7.665</v>
      </c>
      <c r="HL80" s="10">
        <f>'[1]4 кв.'!HL80+'[1]9 мес.'!HL80</f>
        <v>0</v>
      </c>
      <c r="HM80" s="10">
        <f>'[1]4 кв.'!HM80+'[1]9 мес.'!HM80</f>
        <v>0</v>
      </c>
      <c r="HN80" s="10">
        <f>'[1]4 кв.'!HN80+'[1]9 мес.'!HN80</f>
        <v>0</v>
      </c>
      <c r="HO80" s="10">
        <f>'[1]4 кв.'!HO80+'[1]9 мес.'!HO80</f>
        <v>0</v>
      </c>
      <c r="HP80" s="10">
        <f>'[1]4 кв.'!HP80+'[1]9 мес.'!HP80</f>
        <v>0</v>
      </c>
      <c r="HQ80" s="10">
        <f>'[1]4 кв.'!HQ80+'[1]9 мес.'!HQ80</f>
        <v>51.831000000000003</v>
      </c>
      <c r="HR80" s="10">
        <f>'[1]4 кв.'!HR80+'[1]9 мес.'!HR80</f>
        <v>2.1640000000000001</v>
      </c>
      <c r="HS80" s="10">
        <f>'[1]4 кв.'!HS80+'[1]9 мес.'!HS80</f>
        <v>33.799999999999997</v>
      </c>
      <c r="HT80" s="10">
        <f>'[1]4 кв.'!HT80+'[1]9 мес.'!HT80</f>
        <v>0</v>
      </c>
      <c r="HU80" s="10">
        <f>'[1]4 кв.'!HU80+'[1]9 мес.'!HU80</f>
        <v>76.301000000000002</v>
      </c>
      <c r="HV80" s="10">
        <f>'[1]4 кв.'!HV80+'[1]9 мес.'!HV80</f>
        <v>21.056000000000001</v>
      </c>
      <c r="HW80" s="10">
        <f>'[1]4 кв.'!HW80+'[1]9 мес.'!HW80</f>
        <v>4.8739999999999997</v>
      </c>
      <c r="HX80" s="10">
        <f>'[1]4 кв.'!HX80+'[1]9 мес.'!HX80</f>
        <v>6.8599999999999994</v>
      </c>
      <c r="HY80" s="10">
        <f>'[1]4 кв.'!HY80+'[1]9 мес.'!HY80</f>
        <v>7.9019999999999992</v>
      </c>
      <c r="HZ80" s="10">
        <f>'[1]4 кв.'!HZ80+'[1]9 мес.'!HZ80</f>
        <v>8</v>
      </c>
      <c r="IA80" s="10">
        <f>'[1]4 кв.'!IA80+'[1]9 мес.'!IA80</f>
        <v>3.7290000000000001</v>
      </c>
      <c r="IB80" s="10">
        <f>'[1]4 кв.'!IB80+'[1]9 мес.'!IB80</f>
        <v>22.103999999999999</v>
      </c>
      <c r="IC80" s="10">
        <f>'[1]4 кв.'!IC80+'[1]9 мес.'!IC80</f>
        <v>3.7149999999999999</v>
      </c>
      <c r="ID80" s="10">
        <f>'[1]4 кв.'!ID80+'[1]9 мес.'!ID80</f>
        <v>0.182</v>
      </c>
      <c r="IE80" s="10">
        <f>'[1]4 кв.'!IE80+'[1]9 мес.'!IE80</f>
        <v>2.2989999999999999</v>
      </c>
      <c r="IF80" s="10">
        <f>'[1]4 кв.'!IF80+'[1]9 мес.'!IF80</f>
        <v>0.182</v>
      </c>
      <c r="IG80" s="10">
        <f>'[1]4 кв.'!IG80+'[1]9 мес.'!IG80</f>
        <v>2.1059999999999999</v>
      </c>
      <c r="IH80" s="10">
        <f>'[1]4 кв.'!IH80+'[1]9 мес.'!IH80</f>
        <v>21.869999999999997</v>
      </c>
    </row>
    <row r="81" spans="1:242" ht="13.5" customHeight="1">
      <c r="A81" s="20">
        <v>25</v>
      </c>
      <c r="B81" s="13" t="s">
        <v>335</v>
      </c>
      <c r="C81" s="14" t="s">
        <v>276</v>
      </c>
      <c r="D81" s="15">
        <f t="shared" si="8"/>
        <v>2.5340000000000003</v>
      </c>
      <c r="E81" s="15">
        <f>'[1]4 кв.'!E81+'[1]9 мес.'!E81</f>
        <v>2.5340000000000003</v>
      </c>
      <c r="F81" s="39">
        <v>0</v>
      </c>
      <c r="G81" s="39">
        <f>'[1]4 кв.'!G81+'[1]9 мес.'!G81</f>
        <v>0</v>
      </c>
      <c r="H81" s="39">
        <f>'[1]4 кв.'!H81+'[1]9 мес.'!H81</f>
        <v>0</v>
      </c>
      <c r="I81" s="39">
        <f>'[1]4 кв.'!I81+'[1]9 мес.'!I81</f>
        <v>0</v>
      </c>
      <c r="J81" s="39">
        <f>'[1]4 кв.'!J81+'[1]9 мес.'!J81</f>
        <v>0</v>
      </c>
      <c r="K81" s="39">
        <f>'[1]4 кв.'!K81+'[1]9 мес.'!K81</f>
        <v>0</v>
      </c>
      <c r="L81" s="39">
        <f>'[1]4 кв.'!L81+'[1]9 мес.'!L81</f>
        <v>0.02</v>
      </c>
      <c r="M81" s="39">
        <f>'[1]4 кв.'!M81+'[1]9 мес.'!M81</f>
        <v>1.4999999999999999E-2</v>
      </c>
      <c r="N81" s="39">
        <f>'[1]4 кв.'!N81+'[1]9 мес.'!N81</f>
        <v>0</v>
      </c>
      <c r="O81" s="39">
        <f>'[1]4 кв.'!O81+'[1]9 мес.'!O81</f>
        <v>0</v>
      </c>
      <c r="P81" s="39">
        <f>'[1]4 кв.'!P81+'[1]9 мес.'!P81</f>
        <v>0</v>
      </c>
      <c r="Q81" s="39">
        <f>'[1]4 кв.'!Q81+'[1]9 мес.'!Q81</f>
        <v>0.01</v>
      </c>
      <c r="R81" s="39">
        <f>'[1]4 кв.'!R81+'[1]9 мес.'!R81</f>
        <v>0</v>
      </c>
      <c r="S81" s="39">
        <f>'[1]4 кв.'!S81+'[1]9 мес.'!S81</f>
        <v>0</v>
      </c>
      <c r="T81" s="39">
        <f>'[1]4 кв.'!T81+'[1]9 мес.'!T81</f>
        <v>0</v>
      </c>
      <c r="U81" s="39">
        <f>'[1]4 кв.'!U81+'[1]9 мес.'!U81</f>
        <v>0</v>
      </c>
      <c r="V81" s="39">
        <f>'[1]4 кв.'!V81+'[1]9 мес.'!V81</f>
        <v>0</v>
      </c>
      <c r="W81" s="39">
        <f>'[1]4 кв.'!W81+'[1]9 мес.'!W81</f>
        <v>0</v>
      </c>
      <c r="X81" s="39">
        <f>'[1]4 кв.'!X81+'[1]9 мес.'!X81</f>
        <v>0</v>
      </c>
      <c r="Y81" s="39">
        <f>'[1]4 кв.'!Y81+'[1]9 мес.'!Y81</f>
        <v>0</v>
      </c>
      <c r="Z81" s="39">
        <f>'[1]4 кв.'!Z81+'[1]9 мес.'!Z81</f>
        <v>0</v>
      </c>
      <c r="AA81" s="39">
        <f>'[1]4 кв.'!AA81+'[1]9 мес.'!AA81</f>
        <v>0</v>
      </c>
      <c r="AB81" s="39">
        <f>'[1]4 кв.'!AB81+'[1]9 мес.'!AB81</f>
        <v>0</v>
      </c>
      <c r="AC81" s="39">
        <f>'[1]4 кв.'!AC81+'[1]9 мес.'!AC81</f>
        <v>4.7E-2</v>
      </c>
      <c r="AD81" s="39">
        <f>'[1]4 кв.'!AD81+'[1]9 мес.'!AD81</f>
        <v>0.01</v>
      </c>
      <c r="AE81" s="39">
        <f>'[1]4 кв.'!AE81+'[1]9 мес.'!AE81</f>
        <v>0</v>
      </c>
      <c r="AF81" s="39">
        <f>'[1]4 кв.'!AF81+'[1]9 мес.'!AF81</f>
        <v>0</v>
      </c>
      <c r="AG81" s="39">
        <f>'[1]4 кв.'!AG81+'[1]9 мес.'!AG81</f>
        <v>0</v>
      </c>
      <c r="AH81" s="39">
        <f>'[1]4 кв.'!AH81+'[1]9 мес.'!AH81</f>
        <v>0</v>
      </c>
      <c r="AI81" s="39">
        <f>'[1]4 кв.'!AI81+'[1]9 мес.'!AI81</f>
        <v>0</v>
      </c>
      <c r="AJ81" s="39">
        <f>'[1]4 кв.'!AJ81+'[1]9 мес.'!AJ81</f>
        <v>0.05</v>
      </c>
      <c r="AK81" s="39">
        <f>'[1]4 кв.'!AK81+'[1]9 мес.'!AK81</f>
        <v>0</v>
      </c>
      <c r="AL81" s="39">
        <f>'[1]4 кв.'!AL81+'[1]9 мес.'!AL81</f>
        <v>0</v>
      </c>
      <c r="AM81" s="39">
        <f>'[1]4 кв.'!AM81+'[1]9 мес.'!AM81</f>
        <v>0</v>
      </c>
      <c r="AN81" s="39">
        <f>'[1]4 кв.'!AN81+'[1]9 мес.'!AN81</f>
        <v>0</v>
      </c>
      <c r="AO81" s="39">
        <f>'[1]4 кв.'!AO81+'[1]9 мес.'!AO81</f>
        <v>0</v>
      </c>
      <c r="AP81" s="39">
        <f>'[1]4 кв.'!AP81+'[1]9 мес.'!AP81</f>
        <v>0</v>
      </c>
      <c r="AQ81" s="39">
        <f>'[1]4 кв.'!AQ81+'[1]9 мес.'!AQ81</f>
        <v>0</v>
      </c>
      <c r="AR81" s="39">
        <f>'[1]4 кв.'!AR81+'[1]9 мес.'!AR81</f>
        <v>0</v>
      </c>
      <c r="AS81" s="39">
        <f>'[1]4 кв.'!AS81+'[1]9 мес.'!AS81</f>
        <v>0</v>
      </c>
      <c r="AT81" s="39">
        <f>'[1]4 кв.'!AT81+'[1]9 мес.'!AT81</f>
        <v>0</v>
      </c>
      <c r="AU81" s="39">
        <f>'[1]4 кв.'!AU81+'[1]9 мес.'!AU81</f>
        <v>0</v>
      </c>
      <c r="AV81" s="39">
        <f>'[1]4 кв.'!AV81+'[1]9 мес.'!AV81</f>
        <v>0</v>
      </c>
      <c r="AW81" s="39">
        <f>'[1]4 кв.'!AW81+'[1]9 мес.'!AW81</f>
        <v>0</v>
      </c>
      <c r="AX81" s="39">
        <f>'[1]4 кв.'!AX81+'[1]9 мес.'!AX81</f>
        <v>0</v>
      </c>
      <c r="AY81" s="39">
        <f>'[1]4 кв.'!AY81+'[1]9 мес.'!AY81</f>
        <v>0</v>
      </c>
      <c r="AZ81" s="39">
        <f>'[1]4 кв.'!AZ81+'[1]9 мес.'!AZ81</f>
        <v>0</v>
      </c>
      <c r="BA81" s="39">
        <f>'[1]4 кв.'!BA81+'[1]9 мес.'!BA81</f>
        <v>0</v>
      </c>
      <c r="BB81" s="39">
        <f>'[1]4 кв.'!BB81+'[1]9 мес.'!BB81</f>
        <v>2.1999999999999999E-2</v>
      </c>
      <c r="BC81" s="39">
        <f>'[1]4 кв.'!BC81+'[1]9 мес.'!BC81</f>
        <v>0.02</v>
      </c>
      <c r="BD81" s="39">
        <f>'[1]4 кв.'!BD81+'[1]9 мес.'!BD81</f>
        <v>0</v>
      </c>
      <c r="BE81" s="39">
        <f>'[1]4 кв.'!BE81+'[1]9 мес.'!BE81</f>
        <v>0.04</v>
      </c>
      <c r="BF81" s="39">
        <f>'[1]4 кв.'!BF81+'[1]9 мес.'!BF81</f>
        <v>0</v>
      </c>
      <c r="BG81" s="39">
        <f>'[1]4 кв.'!BG81+'[1]9 мес.'!BG81</f>
        <v>0</v>
      </c>
      <c r="BH81" s="39">
        <f>'[1]4 кв.'!BH81+'[1]9 мес.'!BH81</f>
        <v>0</v>
      </c>
      <c r="BI81" s="39">
        <f>'[1]4 кв.'!BI81+'[1]9 мес.'!BI81</f>
        <v>0</v>
      </c>
      <c r="BJ81" s="39">
        <f>'[1]4 кв.'!BJ81+'[1]9 мес.'!BJ81</f>
        <v>0</v>
      </c>
      <c r="BK81" s="39">
        <f>'[1]4 кв.'!BK81+'[1]9 мес.'!BK81</f>
        <v>0</v>
      </c>
      <c r="BL81" s="39">
        <f>'[1]4 кв.'!BL81+'[1]9 мес.'!BL81</f>
        <v>0</v>
      </c>
      <c r="BM81" s="39">
        <f>'[1]4 кв.'!BM81+'[1]9 мес.'!BM81</f>
        <v>0</v>
      </c>
      <c r="BN81" s="39">
        <f>'[1]4 кв.'!BN81+'[1]9 мес.'!BN81</f>
        <v>0</v>
      </c>
      <c r="BO81" s="39">
        <f>'[1]4 кв.'!BO81+'[1]9 мес.'!BO81</f>
        <v>0</v>
      </c>
      <c r="BP81" s="39">
        <f>'[1]4 кв.'!BP81+'[1]9 мес.'!BP81</f>
        <v>0.11</v>
      </c>
      <c r="BQ81" s="39">
        <f>'[1]4 кв.'!BQ81+'[1]9 мес.'!BQ81</f>
        <v>0</v>
      </c>
      <c r="BR81" s="39">
        <f>'[1]4 кв.'!BR81+'[1]9 мес.'!BR81</f>
        <v>0.01</v>
      </c>
      <c r="BS81" s="39">
        <f>'[1]4 кв.'!BS81+'[1]9 мес.'!BS81</f>
        <v>0</v>
      </c>
      <c r="BT81" s="39">
        <f>'[1]4 кв.'!BT81+'[1]9 мес.'!BT81</f>
        <v>0</v>
      </c>
      <c r="BU81" s="39">
        <f>'[1]4 кв.'!BU81+'[1]9 мес.'!BU81</f>
        <v>0</v>
      </c>
      <c r="BV81" s="39">
        <f>'[1]4 кв.'!BV81+'[1]9 мес.'!BV81</f>
        <v>0.05</v>
      </c>
      <c r="BW81" s="39">
        <f>'[1]4 кв.'!BW81+'[1]9 мес.'!BW81</f>
        <v>0</v>
      </c>
      <c r="BX81" s="39">
        <f>'[1]4 кв.'!BX81+'[1]9 мес.'!BX81</f>
        <v>0</v>
      </c>
      <c r="BY81" s="39">
        <f>'[1]4 кв.'!BY81+'[1]9 мес.'!BY81</f>
        <v>0</v>
      </c>
      <c r="BZ81" s="39">
        <f>'[1]4 кв.'!BZ81+'[1]9 мес.'!BZ81</f>
        <v>0.05</v>
      </c>
      <c r="CA81" s="39">
        <f>'[1]4 кв.'!CA81+'[1]9 мес.'!CA81</f>
        <v>0</v>
      </c>
      <c r="CB81" s="39">
        <f>'[1]4 кв.'!CB81+'[1]9 мес.'!CB81</f>
        <v>0</v>
      </c>
      <c r="CC81" s="39">
        <f>'[1]4 кв.'!CC81+'[1]9 мес.'!CC81</f>
        <v>0</v>
      </c>
      <c r="CD81" s="39">
        <f>'[1]4 кв.'!CD81+'[1]9 мес.'!CD81</f>
        <v>0</v>
      </c>
      <c r="CE81" s="39">
        <f>'[1]4 кв.'!CE81+'[1]9 мес.'!CE81</f>
        <v>0</v>
      </c>
      <c r="CF81" s="39">
        <f>'[1]4 кв.'!CF81+'[1]9 мес.'!CF81</f>
        <v>0</v>
      </c>
      <c r="CG81" s="39">
        <f>'[1]4 кв.'!CG81+'[1]9 мес.'!CG81</f>
        <v>0</v>
      </c>
      <c r="CH81" s="39">
        <f>'[1]4 кв.'!CH81+'[1]9 мес.'!CH81</f>
        <v>0</v>
      </c>
      <c r="CI81" s="39">
        <f>'[1]4 кв.'!CI81+'[1]9 мес.'!CI81</f>
        <v>0</v>
      </c>
      <c r="CJ81" s="39">
        <f>'[1]4 кв.'!CJ81+'[1]9 мес.'!CJ81</f>
        <v>0</v>
      </c>
      <c r="CK81" s="39">
        <f>'[1]4 кв.'!CK81+'[1]9 мес.'!CK81</f>
        <v>0</v>
      </c>
      <c r="CL81" s="39">
        <f>'[1]4 кв.'!CL81+'[1]9 мес.'!CL81</f>
        <v>0</v>
      </c>
      <c r="CM81" s="39">
        <f>'[1]4 кв.'!CM81+'[1]9 мес.'!CM81</f>
        <v>0</v>
      </c>
      <c r="CN81" s="39">
        <f>'[1]4 кв.'!CN81+'[1]9 мес.'!CN81</f>
        <v>0</v>
      </c>
      <c r="CO81" s="39">
        <f>'[1]4 кв.'!CO81+'[1]9 мес.'!CO81</f>
        <v>0.09</v>
      </c>
      <c r="CP81" s="39">
        <f>'[1]4 кв.'!CP81+'[1]9 мес.'!CP81</f>
        <v>0</v>
      </c>
      <c r="CQ81" s="39">
        <f>'[1]4 кв.'!CQ81+'[1]9 мес.'!CQ81</f>
        <v>0</v>
      </c>
      <c r="CR81" s="39">
        <f>'[1]4 кв.'!CR81+'[1]9 мес.'!CR81</f>
        <v>0.1</v>
      </c>
      <c r="CS81" s="39">
        <f>'[1]4 кв.'!CS81+'[1]9 мес.'!CS81</f>
        <v>0</v>
      </c>
      <c r="CT81" s="39">
        <f>'[1]4 кв.'!CT81+'[1]9 мес.'!CT81</f>
        <v>0</v>
      </c>
      <c r="CU81" s="39">
        <f>'[1]4 кв.'!CU81+'[1]9 мес.'!CU81</f>
        <v>0</v>
      </c>
      <c r="CV81" s="39">
        <f>'[1]4 кв.'!CV81+'[1]9 мес.'!CV81</f>
        <v>0</v>
      </c>
      <c r="CW81" s="39">
        <f>'[1]4 кв.'!CW81+'[1]9 мес.'!CW81</f>
        <v>0</v>
      </c>
      <c r="CX81" s="39">
        <f>'[1]4 кв.'!CX81+'[1]9 мес.'!CX81</f>
        <v>1.8000000000000002E-2</v>
      </c>
      <c r="CY81" s="39">
        <f>'[1]4 кв.'!CY81+'[1]9 мес.'!CY81</f>
        <v>0</v>
      </c>
      <c r="CZ81" s="39">
        <f>'[1]4 кв.'!CZ81+'[1]9 мес.'!CZ81</f>
        <v>0</v>
      </c>
      <c r="DA81" s="39">
        <f>'[1]4 кв.'!DA81+'[1]9 мес.'!DA81</f>
        <v>0</v>
      </c>
      <c r="DB81" s="39">
        <f>'[1]4 кв.'!DB81+'[1]9 мес.'!DB81</f>
        <v>5.5E-2</v>
      </c>
      <c r="DC81" s="39">
        <f>'[1]4 кв.'!DC81+'[1]9 мес.'!DC81</f>
        <v>0</v>
      </c>
      <c r="DD81" s="39">
        <f>'[1]4 кв.'!DD81+'[1]9 мес.'!DD81</f>
        <v>0</v>
      </c>
      <c r="DE81" s="39">
        <f>'[1]4 кв.'!DE81+'[1]9 мес.'!DE81</f>
        <v>0</v>
      </c>
      <c r="DF81" s="39">
        <f>'[1]4 кв.'!DF81+'[1]9 мес.'!DF81</f>
        <v>0</v>
      </c>
      <c r="DG81" s="39">
        <f>'[1]4 кв.'!DG81+'[1]9 мес.'!DG81</f>
        <v>0</v>
      </c>
      <c r="DH81" s="39">
        <f>'[1]4 кв.'!DH81+'[1]9 мес.'!DH81</f>
        <v>0</v>
      </c>
      <c r="DI81" s="39">
        <f>'[1]4 кв.'!DI81+'[1]9 мес.'!DI81</f>
        <v>0</v>
      </c>
      <c r="DJ81" s="39">
        <f>'[1]4 кв.'!DJ81+'[1]9 мес.'!DJ81</f>
        <v>0</v>
      </c>
      <c r="DK81" s="39">
        <f>'[1]4 кв.'!DK81+'[1]9 мес.'!DK81</f>
        <v>0</v>
      </c>
      <c r="DL81" s="39">
        <f>'[1]4 кв.'!DL81+'[1]9 мес.'!DL81</f>
        <v>2E-3</v>
      </c>
      <c r="DM81" s="39">
        <f>'[1]4 кв.'!DM81+'[1]9 мес.'!DM81</f>
        <v>1.4999999999999999E-2</v>
      </c>
      <c r="DN81" s="39">
        <f>'[1]4 кв.'!DN81+'[1]9 мес.'!DN81</f>
        <v>2.1999999999999999E-2</v>
      </c>
      <c r="DO81" s="39">
        <f>'[1]4 кв.'!DO81+'[1]9 мес.'!DO81</f>
        <v>0</v>
      </c>
      <c r="DP81" s="39">
        <f>'[1]4 кв.'!DP81+'[1]9 мес.'!DP81</f>
        <v>3.4999999999999996E-2</v>
      </c>
      <c r="DQ81" s="39">
        <f>'[1]4 кв.'!DQ81+'[1]9 мес.'!DQ81</f>
        <v>0</v>
      </c>
      <c r="DR81" s="39">
        <f>'[1]4 кв.'!DR81+'[1]9 мес.'!DR81</f>
        <v>0</v>
      </c>
      <c r="DS81" s="39">
        <f>'[1]4 кв.'!DS81+'[1]9 мес.'!DS81</f>
        <v>0</v>
      </c>
      <c r="DT81" s="39">
        <f>'[1]4 кв.'!DT81+'[1]9 мес.'!DT81</f>
        <v>0</v>
      </c>
      <c r="DU81" s="39">
        <f>'[1]4 кв.'!DU81+'[1]9 мес.'!DU81</f>
        <v>8.5000000000000006E-2</v>
      </c>
      <c r="DV81" s="39">
        <f>'[1]4 кв.'!DV81+'[1]9 мес.'!DV81</f>
        <v>0.02</v>
      </c>
      <c r="DW81" s="39">
        <f>'[1]4 кв.'!DW81+'[1]9 мес.'!DW81</f>
        <v>0.02</v>
      </c>
      <c r="DX81" s="39">
        <f>'[1]4 кв.'!DX81+'[1]9 мес.'!DX81</f>
        <v>0</v>
      </c>
      <c r="DY81" s="39">
        <f>'[1]4 кв.'!DY81+'[1]9 мес.'!DY81</f>
        <v>0</v>
      </c>
      <c r="DZ81" s="39">
        <f>'[1]4 кв.'!DZ81+'[1]9 мес.'!DZ81</f>
        <v>0</v>
      </c>
      <c r="EA81" s="39">
        <f>'[1]4 кв.'!EA81+'[1]9 мес.'!EA81</f>
        <v>0.02</v>
      </c>
      <c r="EB81" s="39">
        <f>'[1]4 кв.'!EB81+'[1]9 мес.'!EB81</f>
        <v>0</v>
      </c>
      <c r="EC81" s="39">
        <f>'[1]4 кв.'!EC81+'[1]9 мес.'!EC81</f>
        <v>6.0000000000000005E-2</v>
      </c>
      <c r="ED81" s="39">
        <f>'[1]4 кв.'!ED81+'[1]9 мес.'!ED81</f>
        <v>0.13</v>
      </c>
      <c r="EE81" s="39">
        <f>'[1]4 кв.'!EE81+'[1]9 мес.'!EE81</f>
        <v>6.5000000000000002E-2</v>
      </c>
      <c r="EF81" s="39">
        <f>'[1]4 кв.'!EF81+'[1]9 мес.'!EF81</f>
        <v>0.01</v>
      </c>
      <c r="EG81" s="39">
        <f>'[1]4 кв.'!EG81+'[1]9 мес.'!EG81</f>
        <v>0.02</v>
      </c>
      <c r="EH81" s="39">
        <f>'[1]4 кв.'!EH81+'[1]9 мес.'!EH81</f>
        <v>0</v>
      </c>
      <c r="EI81" s="39">
        <f>'[1]4 кв.'!EI81+'[1]9 мес.'!EI81</f>
        <v>0.04</v>
      </c>
      <c r="EJ81" s="39">
        <f>'[1]4 кв.'!EJ81+'[1]9 мес.'!EJ81</f>
        <v>2.5000000000000001E-2</v>
      </c>
      <c r="EK81" s="39">
        <f>'[1]4 кв.'!EK81+'[1]9 мес.'!EK81</f>
        <v>0.02</v>
      </c>
      <c r="EL81" s="39">
        <f>'[1]4 кв.'!EL81+'[1]9 мес.'!EL81</f>
        <v>0</v>
      </c>
      <c r="EM81" s="39">
        <f>'[1]4 кв.'!EM81+'[1]9 мес.'!EM81</f>
        <v>0</v>
      </c>
      <c r="EN81" s="39">
        <f>'[1]4 кв.'!EN81+'[1]9 мес.'!EN81</f>
        <v>0</v>
      </c>
      <c r="EO81" s="39">
        <f>'[1]4 кв.'!EO81+'[1]9 мес.'!EO81</f>
        <v>0</v>
      </c>
      <c r="EP81" s="39">
        <f>'[1]4 кв.'!EP81+'[1]9 мес.'!EP81</f>
        <v>0</v>
      </c>
      <c r="EQ81" s="39">
        <f>'[1]4 кв.'!EQ81+'[1]9 мес.'!EQ81</f>
        <v>0</v>
      </c>
      <c r="ER81" s="39">
        <f>'[1]4 кв.'!ER81+'[1]9 мес.'!ER81</f>
        <v>0</v>
      </c>
      <c r="ES81" s="39">
        <f>'[1]4 кв.'!ES81+'[1]9 мес.'!ES81</f>
        <v>0</v>
      </c>
      <c r="ET81" s="39">
        <f>'[1]4 кв.'!ET81+'[1]9 мес.'!ET81</f>
        <v>0</v>
      </c>
      <c r="EU81" s="39">
        <f>'[1]4 кв.'!EU81+'[1]9 мес.'!EU81</f>
        <v>0</v>
      </c>
      <c r="EV81" s="39">
        <f>'[1]4 кв.'!EV81+'[1]9 мес.'!EV81</f>
        <v>0</v>
      </c>
      <c r="EW81" s="39">
        <f>'[1]4 кв.'!EW81+'[1]9 мес.'!EW81</f>
        <v>5.0000000000000001E-3</v>
      </c>
      <c r="EX81" s="39">
        <f>'[1]4 кв.'!EX81+'[1]9 мес.'!EX81</f>
        <v>5.0000000000000001E-3</v>
      </c>
      <c r="EY81" s="39">
        <f>'[1]4 кв.'!EY81+'[1]9 мес.'!EY81</f>
        <v>0.03</v>
      </c>
      <c r="EZ81" s="39">
        <f>'[1]4 кв.'!EZ81+'[1]9 мес.'!EZ81</f>
        <v>0</v>
      </c>
      <c r="FA81" s="39">
        <f>'[1]4 кв.'!FA81+'[1]9 мес.'!FA81</f>
        <v>0</v>
      </c>
      <c r="FB81" s="39">
        <f>'[1]4 кв.'!FB81+'[1]9 мес.'!FB81</f>
        <v>0</v>
      </c>
      <c r="FC81" s="39">
        <f>'[1]4 кв.'!FC81+'[1]9 мес.'!FC81</f>
        <v>0</v>
      </c>
      <c r="FD81" s="39">
        <f>'[1]4 кв.'!FD81+'[1]9 мес.'!FD81</f>
        <v>3.0000000000000001E-3</v>
      </c>
      <c r="FE81" s="39">
        <f>'[1]4 кв.'!FE81+'[1]9 мес.'!FE81</f>
        <v>0</v>
      </c>
      <c r="FF81" s="39">
        <f>'[1]4 кв.'!FF81+'[1]9 мес.'!FF81</f>
        <v>0</v>
      </c>
      <c r="FG81" s="39">
        <f>'[1]4 кв.'!FG81+'[1]9 мес.'!FG81</f>
        <v>0</v>
      </c>
      <c r="FH81" s="39">
        <f>'[1]4 кв.'!FH81+'[1]9 мес.'!FH81</f>
        <v>2.3E-2</v>
      </c>
      <c r="FI81" s="39">
        <f>'[1]4 кв.'!FI81+'[1]9 мес.'!FI81</f>
        <v>0.01</v>
      </c>
      <c r="FJ81" s="39">
        <f>'[1]4 кв.'!FJ81+'[1]9 мес.'!FJ81</f>
        <v>0</v>
      </c>
      <c r="FK81" s="39">
        <f>'[1]4 кв.'!FK81+'[1]9 мес.'!FK81</f>
        <v>0</v>
      </c>
      <c r="FL81" s="39">
        <f>'[1]4 кв.'!FL81+'[1]9 мес.'!FL81</f>
        <v>0</v>
      </c>
      <c r="FM81" s="39">
        <f>'[1]4 кв.'!FM81+'[1]9 мес.'!FM81</f>
        <v>0</v>
      </c>
      <c r="FN81" s="39">
        <f>'[1]4 кв.'!FN81+'[1]9 мес.'!FN81</f>
        <v>0.01</v>
      </c>
      <c r="FO81" s="39">
        <f>'[1]4 кв.'!FO81+'[1]9 мес.'!FO81</f>
        <v>0.1</v>
      </c>
      <c r="FP81" s="39">
        <f>'[1]4 кв.'!FP81+'[1]9 мес.'!FP81</f>
        <v>5.0000000000000001E-3</v>
      </c>
      <c r="FQ81" s="39">
        <f>'[1]4 кв.'!FQ81+'[1]9 мес.'!FQ81</f>
        <v>0.21000000000000002</v>
      </c>
      <c r="FR81" s="39">
        <f>'[1]4 кв.'!FR81+'[1]9 мес.'!FR81</f>
        <v>0</v>
      </c>
      <c r="FS81" s="39">
        <f>'[1]4 кв.'!FS81+'[1]9 мес.'!FS81</f>
        <v>0.05</v>
      </c>
      <c r="FT81" s="39">
        <f>'[1]4 кв.'!FT81+'[1]9 мес.'!FT81</f>
        <v>0</v>
      </c>
      <c r="FU81" s="39">
        <f>'[1]4 кв.'!FU81+'[1]9 мес.'!FU81</f>
        <v>0</v>
      </c>
      <c r="FV81" s="39">
        <f>'[1]4 кв.'!FV81+'[1]9 мес.'!FV81</f>
        <v>0</v>
      </c>
      <c r="FW81" s="39">
        <f>'[1]4 кв.'!FW81+'[1]9 мес.'!FW81</f>
        <v>0</v>
      </c>
      <c r="FX81" s="39">
        <f>'[1]4 кв.'!FX81+'[1]9 мес.'!FX81</f>
        <v>0</v>
      </c>
      <c r="FY81" s="39">
        <f>'[1]4 кв.'!FY81+'[1]9 мес.'!FY81</f>
        <v>1.4999999999999999E-2</v>
      </c>
      <c r="FZ81" s="39">
        <f>'[1]4 кв.'!FZ81+'[1]9 мес.'!FZ81</f>
        <v>0</v>
      </c>
      <c r="GA81" s="39">
        <f>'[1]4 кв.'!GA81+'[1]9 мес.'!GA81</f>
        <v>1E-3</v>
      </c>
      <c r="GB81" s="39">
        <f>'[1]4 кв.'!GB81+'[1]9 мес.'!GB81</f>
        <v>0</v>
      </c>
      <c r="GC81" s="39">
        <f>'[1]4 кв.'!GC81+'[1]9 мес.'!GC81</f>
        <v>0.05</v>
      </c>
      <c r="GD81" s="39">
        <f>'[1]4 кв.'!GD81+'[1]9 мес.'!GD81</f>
        <v>0.01</v>
      </c>
      <c r="GE81" s="39">
        <f>'[1]4 кв.'!GE81+'[1]9 мес.'!GE81</f>
        <v>0</v>
      </c>
      <c r="GF81" s="39">
        <f>'[1]4 кв.'!GF81+'[1]9 мес.'!GF81</f>
        <v>0</v>
      </c>
      <c r="GG81" s="39">
        <f>'[1]4 кв.'!GG81+'[1]9 мес.'!GG81</f>
        <v>0</v>
      </c>
      <c r="GH81" s="39">
        <f>'[1]4 кв.'!GH81+'[1]9 мес.'!GH81</f>
        <v>0</v>
      </c>
      <c r="GI81" s="39">
        <f>'[1]4 кв.'!GI81+'[1]9 мес.'!GI81</f>
        <v>0</v>
      </c>
      <c r="GJ81" s="39">
        <f>'[1]4 кв.'!GJ81+'[1]9 мес.'!GJ81</f>
        <v>0.05</v>
      </c>
      <c r="GK81" s="39">
        <f>'[1]4 кв.'!GK81+'[1]9 мес.'!GK81</f>
        <v>5.0000000000000001E-3</v>
      </c>
      <c r="GL81" s="39">
        <f>'[1]4 кв.'!GL81+'[1]9 мес.'!GL81</f>
        <v>0</v>
      </c>
      <c r="GM81" s="39">
        <f>'[1]4 кв.'!GM81+'[1]9 мес.'!GM81</f>
        <v>0</v>
      </c>
      <c r="GN81" s="39">
        <f>'[1]4 кв.'!GN81+'[1]9 мес.'!GN81</f>
        <v>0</v>
      </c>
      <c r="GO81" s="39">
        <f>'[1]4 кв.'!GO81+'[1]9 мес.'!GO81</f>
        <v>0</v>
      </c>
      <c r="GP81" s="39">
        <f>'[1]4 кв.'!GP81+'[1]9 мес.'!GP81</f>
        <v>0</v>
      </c>
      <c r="GQ81" s="39">
        <f>'[1]4 кв.'!GQ81+'[1]9 мес.'!GQ81</f>
        <v>0</v>
      </c>
      <c r="GR81" s="39">
        <f>'[1]4 кв.'!GR81+'[1]9 мес.'!GR81</f>
        <v>0</v>
      </c>
      <c r="GS81" s="39">
        <f>'[1]4 кв.'!GS81+'[1]9 мес.'!GS81</f>
        <v>5.0000000000000001E-3</v>
      </c>
      <c r="GT81" s="39">
        <f>'[1]4 кв.'!GT81+'[1]9 мес.'!GT81</f>
        <v>0</v>
      </c>
      <c r="GU81" s="39">
        <f>'[1]4 кв.'!GU81+'[1]9 мес.'!GU81</f>
        <v>0</v>
      </c>
      <c r="GV81" s="39">
        <f>'[1]4 кв.'!GV81+'[1]9 мес.'!GV81</f>
        <v>0.09</v>
      </c>
      <c r="GW81" s="39">
        <f>'[1]4 кв.'!GW81+'[1]9 мес.'!GW81</f>
        <v>0</v>
      </c>
      <c r="GX81" s="39">
        <f>'[1]4 кв.'!GX81+'[1]9 мес.'!GX81</f>
        <v>0</v>
      </c>
      <c r="GY81" s="39">
        <f>'[1]4 кв.'!GY81+'[1]9 мес.'!GY81</f>
        <v>0.01</v>
      </c>
      <c r="GZ81" s="39">
        <f>'[1]4 кв.'!GZ81+'[1]9 мес.'!GZ81</f>
        <v>0</v>
      </c>
      <c r="HA81" s="39">
        <f>'[1]4 кв.'!HA81+'[1]9 мес.'!HA81</f>
        <v>0</v>
      </c>
      <c r="HB81" s="39">
        <f>'[1]4 кв.'!HB81+'[1]9 мес.'!HB81</f>
        <v>0</v>
      </c>
      <c r="HC81" s="39">
        <f>'[1]4 кв.'!HC81+'[1]9 мес.'!HC81</f>
        <v>0</v>
      </c>
      <c r="HD81" s="39">
        <f>'[1]4 кв.'!HD81+'[1]9 мес.'!HD81</f>
        <v>0</v>
      </c>
      <c r="HE81" s="39">
        <f>'[1]4 кв.'!HE81+'[1]9 мес.'!HE81</f>
        <v>0</v>
      </c>
      <c r="HF81" s="39">
        <f>'[1]4 кв.'!HF81+'[1]9 мес.'!HF81</f>
        <v>0</v>
      </c>
      <c r="HG81" s="39">
        <f>'[1]4 кв.'!HG81+'[1]9 мес.'!HG81</f>
        <v>5.5E-2</v>
      </c>
      <c r="HH81" s="39">
        <f>'[1]4 кв.'!HH81+'[1]9 мес.'!HH81</f>
        <v>0.05</v>
      </c>
      <c r="HI81" s="39">
        <f>'[1]4 кв.'!HI81+'[1]9 мес.'!HI81</f>
        <v>0</v>
      </c>
      <c r="HJ81" s="39">
        <f>'[1]4 кв.'!HJ81+'[1]9 мес.'!HJ81</f>
        <v>0.01</v>
      </c>
      <c r="HK81" s="39">
        <f>'[1]4 кв.'!HK81+'[1]9 мес.'!HK81</f>
        <v>0</v>
      </c>
      <c r="HL81" s="39">
        <f>'[1]4 кв.'!HL81+'[1]9 мес.'!HL81</f>
        <v>0</v>
      </c>
      <c r="HM81" s="39">
        <f>'[1]4 кв.'!HM81+'[1]9 мес.'!HM81</f>
        <v>0</v>
      </c>
      <c r="HN81" s="39">
        <f>'[1]4 кв.'!HN81+'[1]9 мес.'!HN81</f>
        <v>0</v>
      </c>
      <c r="HO81" s="39">
        <f>'[1]4 кв.'!HO81+'[1]9 мес.'!HO81</f>
        <v>0</v>
      </c>
      <c r="HP81" s="39">
        <f>'[1]4 кв.'!HP81+'[1]9 мес.'!HP81</f>
        <v>0</v>
      </c>
      <c r="HQ81" s="39">
        <f>'[1]4 кв.'!HQ81+'[1]9 мес.'!HQ81</f>
        <v>0.11</v>
      </c>
      <c r="HR81" s="39">
        <f>'[1]4 кв.'!HR81+'[1]9 мес.'!HR81</f>
        <v>0</v>
      </c>
      <c r="HS81" s="39">
        <f>'[1]4 кв.'!HS81+'[1]9 мес.'!HS81</f>
        <v>0</v>
      </c>
      <c r="HT81" s="39">
        <f>'[1]4 кв.'!HT81+'[1]9 мес.'!HT81</f>
        <v>0</v>
      </c>
      <c r="HU81" s="39">
        <f>'[1]4 кв.'!HU81+'[1]9 мес.'!HU81</f>
        <v>0.14399999999999999</v>
      </c>
      <c r="HV81" s="39">
        <f>'[1]4 кв.'!HV81+'[1]9 мес.'!HV81</f>
        <v>0</v>
      </c>
      <c r="HW81" s="39">
        <f>'[1]4 кв.'!HW81+'[1]9 мес.'!HW81</f>
        <v>0</v>
      </c>
      <c r="HX81" s="39">
        <f>'[1]4 кв.'!HX81+'[1]9 мес.'!HX81</f>
        <v>0</v>
      </c>
      <c r="HY81" s="39">
        <f>'[1]4 кв.'!HY81+'[1]9 мес.'!HY81</f>
        <v>0</v>
      </c>
      <c r="HZ81" s="39">
        <f>'[1]4 кв.'!HZ81+'[1]9 мес.'!HZ81</f>
        <v>0.02</v>
      </c>
      <c r="IA81" s="39">
        <f>'[1]4 кв.'!IA81+'[1]9 мес.'!IA81</f>
        <v>0</v>
      </c>
      <c r="IB81" s="39">
        <f>'[1]4 кв.'!IB81+'[1]9 мес.'!IB81</f>
        <v>0</v>
      </c>
      <c r="IC81" s="39">
        <f>'[1]4 кв.'!IC81+'[1]9 мес.'!IC81</f>
        <v>0</v>
      </c>
      <c r="ID81" s="39">
        <f>'[1]4 кв.'!ID81+'[1]9 мес.'!ID81</f>
        <v>0</v>
      </c>
      <c r="IE81" s="39">
        <f>'[1]4 кв.'!IE81+'[1]9 мес.'!IE81</f>
        <v>0</v>
      </c>
      <c r="IF81" s="39">
        <f>'[1]4 кв.'!IF81+'[1]9 мес.'!IF81</f>
        <v>0</v>
      </c>
      <c r="IG81" s="39">
        <f>'[1]4 кв.'!IG81+'[1]9 мес.'!IG81</f>
        <v>0</v>
      </c>
      <c r="IH81" s="39">
        <f>'[1]4 кв.'!IH81+'[1]9 мес.'!IH81</f>
        <v>2.5000000000000001E-2</v>
      </c>
    </row>
    <row r="82" spans="1:242" ht="13.5" customHeight="1">
      <c r="A82" s="20"/>
      <c r="B82" s="13"/>
      <c r="C82" s="14" t="s">
        <v>248</v>
      </c>
      <c r="D82" s="15">
        <f t="shared" si="8"/>
        <v>388.61099999999999</v>
      </c>
      <c r="E82" s="15">
        <f>'[1]4 кв.'!E82+'[1]9 мес.'!E82</f>
        <v>388.61099999999999</v>
      </c>
      <c r="F82" s="39">
        <v>0</v>
      </c>
      <c r="G82" s="39">
        <f>'[1]4 кв.'!G82+'[1]9 мес.'!G82</f>
        <v>0</v>
      </c>
      <c r="H82" s="39">
        <f>'[1]4 кв.'!H82+'[1]9 мес.'!H82</f>
        <v>0</v>
      </c>
      <c r="I82" s="39">
        <f>'[1]4 кв.'!I82+'[1]9 мес.'!I82</f>
        <v>0</v>
      </c>
      <c r="J82" s="39">
        <f>'[1]4 кв.'!J82+'[1]9 мес.'!J82</f>
        <v>0</v>
      </c>
      <c r="K82" s="39">
        <f>'[1]4 кв.'!K82+'[1]9 мес.'!K82</f>
        <v>0</v>
      </c>
      <c r="L82" s="39">
        <f>'[1]4 кв.'!L82+'[1]9 мес.'!L82</f>
        <v>2.8010000000000002</v>
      </c>
      <c r="M82" s="39">
        <f>'[1]4 кв.'!M82+'[1]9 мес.'!M82</f>
        <v>2.1120000000000001</v>
      </c>
      <c r="N82" s="39">
        <f>'[1]4 кв.'!N82+'[1]9 мес.'!N82</f>
        <v>0</v>
      </c>
      <c r="O82" s="39">
        <f>'[1]4 кв.'!O82+'[1]9 мес.'!O82</f>
        <v>0</v>
      </c>
      <c r="P82" s="39">
        <f>'[1]4 кв.'!P82+'[1]9 мес.'!P82</f>
        <v>0</v>
      </c>
      <c r="Q82" s="39">
        <f>'[1]4 кв.'!Q82+'[1]9 мес.'!Q82</f>
        <v>1.407</v>
      </c>
      <c r="R82" s="39">
        <f>'[1]4 кв.'!R82+'[1]9 мес.'!R82</f>
        <v>0</v>
      </c>
      <c r="S82" s="39">
        <f>'[1]4 кв.'!S82+'[1]9 мес.'!S82</f>
        <v>0</v>
      </c>
      <c r="T82" s="39">
        <f>'[1]4 кв.'!T82+'[1]9 мес.'!T82</f>
        <v>0</v>
      </c>
      <c r="U82" s="39">
        <f>'[1]4 кв.'!U82+'[1]9 мес.'!U82</f>
        <v>0</v>
      </c>
      <c r="V82" s="39">
        <f>'[1]4 кв.'!V82+'[1]9 мес.'!V82</f>
        <v>0</v>
      </c>
      <c r="W82" s="39">
        <f>'[1]4 кв.'!W82+'[1]9 мес.'!W82</f>
        <v>0</v>
      </c>
      <c r="X82" s="39">
        <f>'[1]4 кв.'!X82+'[1]9 мес.'!X82</f>
        <v>0</v>
      </c>
      <c r="Y82" s="39">
        <f>'[1]4 кв.'!Y82+'[1]9 мес.'!Y82</f>
        <v>0</v>
      </c>
      <c r="Z82" s="39">
        <f>'[1]4 кв.'!Z82+'[1]9 мес.'!Z82</f>
        <v>0</v>
      </c>
      <c r="AA82" s="39">
        <f>'[1]4 кв.'!AA82+'[1]9 мес.'!AA82</f>
        <v>0</v>
      </c>
      <c r="AB82" s="39">
        <f>'[1]4 кв.'!AB82+'[1]9 мес.'!AB82</f>
        <v>0</v>
      </c>
      <c r="AC82" s="39">
        <f>'[1]4 кв.'!AC82+'[1]9 мес.'!AC82</f>
        <v>6.8689999999999998</v>
      </c>
      <c r="AD82" s="39">
        <f>'[1]4 кв.'!AD82+'[1]9 мес.'!AD82</f>
        <v>1.466</v>
      </c>
      <c r="AE82" s="39">
        <f>'[1]4 кв.'!AE82+'[1]9 мес.'!AE82</f>
        <v>0</v>
      </c>
      <c r="AF82" s="39">
        <f>'[1]4 кв.'!AF82+'[1]9 мес.'!AF82</f>
        <v>0</v>
      </c>
      <c r="AG82" s="39">
        <f>'[1]4 кв.'!AG82+'[1]9 мес.'!AG82</f>
        <v>0</v>
      </c>
      <c r="AH82" s="39">
        <f>'[1]4 кв.'!AH82+'[1]9 мес.'!AH82</f>
        <v>0</v>
      </c>
      <c r="AI82" s="39">
        <f>'[1]4 кв.'!AI82+'[1]9 мес.'!AI82</f>
        <v>0</v>
      </c>
      <c r="AJ82" s="39">
        <f>'[1]4 кв.'!AJ82+'[1]9 мес.'!AJ82</f>
        <v>6.89</v>
      </c>
      <c r="AK82" s="39">
        <f>'[1]4 кв.'!AK82+'[1]9 мес.'!AK82</f>
        <v>0</v>
      </c>
      <c r="AL82" s="39">
        <f>'[1]4 кв.'!AL82+'[1]9 мес.'!AL82</f>
        <v>0</v>
      </c>
      <c r="AM82" s="39">
        <f>'[1]4 кв.'!AM82+'[1]9 мес.'!AM82</f>
        <v>0</v>
      </c>
      <c r="AN82" s="39">
        <f>'[1]4 кв.'!AN82+'[1]9 мес.'!AN82</f>
        <v>0</v>
      </c>
      <c r="AO82" s="39">
        <f>'[1]4 кв.'!AO82+'[1]9 мес.'!AO82</f>
        <v>0</v>
      </c>
      <c r="AP82" s="39">
        <f>'[1]4 кв.'!AP82+'[1]9 мес.'!AP82</f>
        <v>0</v>
      </c>
      <c r="AQ82" s="39">
        <f>'[1]4 кв.'!AQ82+'[1]9 мес.'!AQ82</f>
        <v>0</v>
      </c>
      <c r="AR82" s="39">
        <f>'[1]4 кв.'!AR82+'[1]9 мес.'!AR82</f>
        <v>0</v>
      </c>
      <c r="AS82" s="39">
        <f>'[1]4 кв.'!AS82+'[1]9 мес.'!AS82</f>
        <v>0</v>
      </c>
      <c r="AT82" s="39">
        <f>'[1]4 кв.'!AT82+'[1]9 мес.'!AT82</f>
        <v>0</v>
      </c>
      <c r="AU82" s="39">
        <f>'[1]4 кв.'!AU82+'[1]9 мес.'!AU82</f>
        <v>0</v>
      </c>
      <c r="AV82" s="39">
        <f>'[1]4 кв.'!AV82+'[1]9 мес.'!AV82</f>
        <v>0</v>
      </c>
      <c r="AW82" s="39">
        <f>'[1]4 кв.'!AW82+'[1]9 мес.'!AW82</f>
        <v>0</v>
      </c>
      <c r="AX82" s="39">
        <f>'[1]4 кв.'!AX82+'[1]9 мес.'!AX82</f>
        <v>0</v>
      </c>
      <c r="AY82" s="39">
        <f>'[1]4 кв.'!AY82+'[1]9 мес.'!AY82</f>
        <v>0</v>
      </c>
      <c r="AZ82" s="39">
        <f>'[1]4 кв.'!AZ82+'[1]9 мес.'!AZ82</f>
        <v>0</v>
      </c>
      <c r="BA82" s="39">
        <f>'[1]4 кв.'!BA82+'[1]9 мес.'!BA82</f>
        <v>0</v>
      </c>
      <c r="BB82" s="39">
        <f>'[1]4 кв.'!BB82+'[1]9 мес.'!BB82</f>
        <v>3.2240000000000002</v>
      </c>
      <c r="BC82" s="39">
        <f>'[1]4 кв.'!BC82+'[1]9 мес.'!BC82</f>
        <v>2.9449999999999998</v>
      </c>
      <c r="BD82" s="39">
        <f>'[1]4 кв.'!BD82+'[1]9 мес.'!BD82</f>
        <v>0</v>
      </c>
      <c r="BE82" s="39">
        <f>'[1]4 кв.'!BE82+'[1]9 мес.'!BE82</f>
        <v>5.8890000000000002</v>
      </c>
      <c r="BF82" s="39">
        <f>'[1]4 кв.'!BF82+'[1]9 мес.'!BF82</f>
        <v>0</v>
      </c>
      <c r="BG82" s="39">
        <f>'[1]4 кв.'!BG82+'[1]9 мес.'!BG82</f>
        <v>0</v>
      </c>
      <c r="BH82" s="39">
        <f>'[1]4 кв.'!BH82+'[1]9 мес.'!BH82</f>
        <v>0</v>
      </c>
      <c r="BI82" s="39">
        <f>'[1]4 кв.'!BI82+'[1]9 мес.'!BI82</f>
        <v>0</v>
      </c>
      <c r="BJ82" s="39">
        <f>'[1]4 кв.'!BJ82+'[1]9 мес.'!BJ82</f>
        <v>0</v>
      </c>
      <c r="BK82" s="39">
        <f>'[1]4 кв.'!BK82+'[1]9 мес.'!BK82</f>
        <v>0</v>
      </c>
      <c r="BL82" s="39">
        <f>'[1]4 кв.'!BL82+'[1]9 мес.'!BL82</f>
        <v>0</v>
      </c>
      <c r="BM82" s="39">
        <f>'[1]4 кв.'!BM82+'[1]9 мес.'!BM82</f>
        <v>0</v>
      </c>
      <c r="BN82" s="39">
        <f>'[1]4 кв.'!BN82+'[1]9 мес.'!BN82</f>
        <v>0</v>
      </c>
      <c r="BO82" s="39">
        <f>'[1]4 кв.'!BO82+'[1]9 мес.'!BO82</f>
        <v>0</v>
      </c>
      <c r="BP82" s="39">
        <f>'[1]4 кв.'!BP82+'[1]9 мес.'!BP82</f>
        <v>15.837</v>
      </c>
      <c r="BQ82" s="39">
        <f>'[1]4 кв.'!BQ82+'[1]9 мес.'!BQ82</f>
        <v>0</v>
      </c>
      <c r="BR82" s="39">
        <f>'[1]4 кв.'!BR82+'[1]9 мес.'!BR82</f>
        <v>1.4710000000000001</v>
      </c>
      <c r="BS82" s="39">
        <f>'[1]4 кв.'!BS82+'[1]9 мес.'!BS82</f>
        <v>0</v>
      </c>
      <c r="BT82" s="39">
        <f>'[1]4 кв.'!BT82+'[1]9 мес.'!BT82</f>
        <v>0</v>
      </c>
      <c r="BU82" s="39">
        <f>'[1]4 кв.'!BU82+'[1]9 мес.'!BU82</f>
        <v>0</v>
      </c>
      <c r="BV82" s="39">
        <f>'[1]4 кв.'!BV82+'[1]9 мес.'!BV82</f>
        <v>7.0019999999999998</v>
      </c>
      <c r="BW82" s="39">
        <f>'[1]4 кв.'!BW82+'[1]9 мес.'!BW82</f>
        <v>0</v>
      </c>
      <c r="BX82" s="39">
        <f>'[1]4 кв.'!BX82+'[1]9 мес.'!BX82</f>
        <v>0</v>
      </c>
      <c r="BY82" s="39">
        <f>'[1]4 кв.'!BY82+'[1]9 мес.'!BY82</f>
        <v>0</v>
      </c>
      <c r="BZ82" s="39">
        <f>'[1]4 кв.'!BZ82+'[1]9 мес.'!BZ82</f>
        <v>7.0019999999999998</v>
      </c>
      <c r="CA82" s="39">
        <f>'[1]4 кв.'!CA82+'[1]9 мес.'!CA82</f>
        <v>0</v>
      </c>
      <c r="CB82" s="39">
        <f>'[1]4 кв.'!CB82+'[1]9 мес.'!CB82</f>
        <v>0</v>
      </c>
      <c r="CC82" s="39">
        <f>'[1]4 кв.'!CC82+'[1]9 мес.'!CC82</f>
        <v>0</v>
      </c>
      <c r="CD82" s="39">
        <f>'[1]4 кв.'!CD82+'[1]9 мес.'!CD82</f>
        <v>0</v>
      </c>
      <c r="CE82" s="39">
        <f>'[1]4 кв.'!CE82+'[1]9 мес.'!CE82</f>
        <v>0</v>
      </c>
      <c r="CF82" s="39">
        <f>'[1]4 кв.'!CF82+'[1]9 мес.'!CF82</f>
        <v>0</v>
      </c>
      <c r="CG82" s="39">
        <f>'[1]4 кв.'!CG82+'[1]9 мес.'!CG82</f>
        <v>0</v>
      </c>
      <c r="CH82" s="39">
        <f>'[1]4 кв.'!CH82+'[1]9 мес.'!CH82</f>
        <v>0</v>
      </c>
      <c r="CI82" s="39">
        <f>'[1]4 кв.'!CI82+'[1]9 мес.'!CI82</f>
        <v>0</v>
      </c>
      <c r="CJ82" s="39">
        <f>'[1]4 кв.'!CJ82+'[1]9 мес.'!CJ82</f>
        <v>0</v>
      </c>
      <c r="CK82" s="39">
        <f>'[1]4 кв.'!CK82+'[1]9 мес.'!CK82</f>
        <v>0</v>
      </c>
      <c r="CL82" s="39">
        <f>'[1]4 кв.'!CL82+'[1]9 мес.'!CL82</f>
        <v>0</v>
      </c>
      <c r="CM82" s="39">
        <f>'[1]4 кв.'!CM82+'[1]9 мес.'!CM82</f>
        <v>0</v>
      </c>
      <c r="CN82" s="39">
        <f>'[1]4 кв.'!CN82+'[1]9 мес.'!CN82</f>
        <v>0</v>
      </c>
      <c r="CO82" s="39">
        <f>'[1]4 кв.'!CO82+'[1]9 мес.'!CO82</f>
        <v>12.603</v>
      </c>
      <c r="CP82" s="39">
        <f>'[1]4 кв.'!CP82+'[1]9 мес.'!CP82</f>
        <v>0</v>
      </c>
      <c r="CQ82" s="39">
        <f>'[1]4 кв.'!CQ82+'[1]9 мес.'!CQ82</f>
        <v>0</v>
      </c>
      <c r="CR82" s="39">
        <f>'[1]4 кв.'!CR82+'[1]9 мес.'!CR82</f>
        <v>14.073</v>
      </c>
      <c r="CS82" s="39">
        <f>'[1]4 кв.'!CS82+'[1]9 мес.'!CS82</f>
        <v>0</v>
      </c>
      <c r="CT82" s="39">
        <f>'[1]4 кв.'!CT82+'[1]9 мес.'!CT82</f>
        <v>0</v>
      </c>
      <c r="CU82" s="39">
        <f>'[1]4 кв.'!CU82+'[1]9 мес.'!CU82</f>
        <v>0</v>
      </c>
      <c r="CV82" s="39">
        <f>'[1]4 кв.'!CV82+'[1]9 мес.'!CV82</f>
        <v>0</v>
      </c>
      <c r="CW82" s="39">
        <f>'[1]4 кв.'!CW82+'[1]9 мес.'!CW82</f>
        <v>0</v>
      </c>
      <c r="CX82" s="39">
        <f>'[1]4 кв.'!CX82+'[1]9 мес.'!CX82</f>
        <v>2.6390000000000002</v>
      </c>
      <c r="CY82" s="39">
        <f>'[1]4 кв.'!CY82+'[1]9 мес.'!CY82</f>
        <v>0</v>
      </c>
      <c r="CZ82" s="39">
        <f>'[1]4 кв.'!CZ82+'[1]9 мес.'!CZ82</f>
        <v>0</v>
      </c>
      <c r="DA82" s="39">
        <f>'[1]4 кв.'!DA82+'[1]9 мес.'!DA82</f>
        <v>0</v>
      </c>
      <c r="DB82" s="39">
        <f>'[1]4 кв.'!DB82+'[1]9 мес.'!DB82</f>
        <v>8.1</v>
      </c>
      <c r="DC82" s="39">
        <f>'[1]4 кв.'!DC82+'[1]9 мес.'!DC82</f>
        <v>0</v>
      </c>
      <c r="DD82" s="39">
        <f>'[1]4 кв.'!DD82+'[1]9 мес.'!DD82</f>
        <v>0</v>
      </c>
      <c r="DE82" s="39">
        <f>'[1]4 кв.'!DE82+'[1]9 мес.'!DE82</f>
        <v>0</v>
      </c>
      <c r="DF82" s="39">
        <f>'[1]4 кв.'!DF82+'[1]9 мес.'!DF82</f>
        <v>0</v>
      </c>
      <c r="DG82" s="39">
        <f>'[1]4 кв.'!DG82+'[1]9 мес.'!DG82</f>
        <v>0</v>
      </c>
      <c r="DH82" s="39">
        <f>'[1]4 кв.'!DH82+'[1]9 мес.'!DH82</f>
        <v>0</v>
      </c>
      <c r="DI82" s="39">
        <f>'[1]4 кв.'!DI82+'[1]9 мес.'!DI82</f>
        <v>0</v>
      </c>
      <c r="DJ82" s="39">
        <f>'[1]4 кв.'!DJ82+'[1]9 мес.'!DJ82</f>
        <v>0</v>
      </c>
      <c r="DK82" s="39">
        <f>'[1]4 кв.'!DK82+'[1]9 мес.'!DK82</f>
        <v>0</v>
      </c>
      <c r="DL82" s="39">
        <f>'[1]4 кв.'!DL82+'[1]9 мес.'!DL82</f>
        <v>0.29299999999999998</v>
      </c>
      <c r="DM82" s="39">
        <f>'[1]4 кв.'!DM82+'[1]9 мес.'!DM82</f>
        <v>2.21</v>
      </c>
      <c r="DN82" s="39">
        <f>'[1]4 кв.'!DN82+'[1]9 мес.'!DN82</f>
        <v>3.153</v>
      </c>
      <c r="DO82" s="39">
        <f>'[1]4 кв.'!DO82+'[1]9 мес.'!DO82</f>
        <v>0</v>
      </c>
      <c r="DP82" s="39">
        <f>'[1]4 кв.'!DP82+'[1]9 мес.'!DP82</f>
        <v>4.891</v>
      </c>
      <c r="DQ82" s="39">
        <f>'[1]4 кв.'!DQ82+'[1]9 мес.'!DQ82</f>
        <v>0</v>
      </c>
      <c r="DR82" s="39">
        <f>'[1]4 кв.'!DR82+'[1]9 мес.'!DR82</f>
        <v>0</v>
      </c>
      <c r="DS82" s="39">
        <f>'[1]4 кв.'!DS82+'[1]9 мес.'!DS82</f>
        <v>0</v>
      </c>
      <c r="DT82" s="39">
        <f>'[1]4 кв.'!DT82+'[1]9 мес.'!DT82</f>
        <v>0</v>
      </c>
      <c r="DU82" s="39">
        <f>'[1]4 кв.'!DU82+'[1]9 мес.'!DU82</f>
        <v>12.516999999999999</v>
      </c>
      <c r="DV82" s="39">
        <f>'[1]4 кв.'!DV82+'[1]9 мес.'!DV82</f>
        <v>2.9449999999999998</v>
      </c>
      <c r="DW82" s="39">
        <f>'[1]4 кв.'!DW82+'[1]9 мес.'!DW82</f>
        <v>2.8010000000000002</v>
      </c>
      <c r="DX82" s="39">
        <f>'[1]4 кв.'!DX82+'[1]9 мес.'!DX82</f>
        <v>0</v>
      </c>
      <c r="DY82" s="39">
        <f>'[1]4 кв.'!DY82+'[1]9 мес.'!DY82</f>
        <v>0</v>
      </c>
      <c r="DZ82" s="39">
        <f>'[1]4 кв.'!DZ82+'[1]9 мес.'!DZ82</f>
        <v>0</v>
      </c>
      <c r="EA82" s="39">
        <f>'[1]4 кв.'!EA82+'[1]9 мес.'!EA82</f>
        <v>2.8149999999999999</v>
      </c>
      <c r="EB82" s="39">
        <f>'[1]4 кв.'!EB82+'[1]9 мес.'!EB82</f>
        <v>0</v>
      </c>
      <c r="EC82" s="39">
        <f>'[1]4 кв.'!EC82+'[1]9 мес.'!EC82</f>
        <v>8.6069999999999993</v>
      </c>
      <c r="ED82" s="39">
        <f>'[1]4 кв.'!ED82+'[1]9 мес.'!ED82</f>
        <v>18.858000000000001</v>
      </c>
      <c r="EE82" s="39">
        <f>'[1]4 кв.'!EE82+'[1]9 мес.'!EE82</f>
        <v>9.4699999999999989</v>
      </c>
      <c r="EF82" s="39">
        <f>'[1]4 кв.'!EF82+'[1]9 мес.'!EF82</f>
        <v>1.4710000000000001</v>
      </c>
      <c r="EG82" s="39">
        <f>'[1]4 кв.'!EG82+'[1]9 мес.'!EG82</f>
        <v>2.8149999999999999</v>
      </c>
      <c r="EH82" s="39">
        <f>'[1]4 кв.'!EH82+'[1]9 мес.'!EH82</f>
        <v>0</v>
      </c>
      <c r="EI82" s="39">
        <f>'[1]4 кв.'!EI82+'[1]9 мес.'!EI82</f>
        <v>5.5419999999999998</v>
      </c>
      <c r="EJ82" s="39">
        <f>'[1]4 кв.'!EJ82+'[1]9 мес.'!EJ82</f>
        <v>3.617</v>
      </c>
      <c r="EK82" s="39">
        <f>'[1]4 кв.'!EK82+'[1]9 мес.'!EK82</f>
        <v>2.7850000000000001</v>
      </c>
      <c r="EL82" s="39">
        <f>'[1]4 кв.'!EL82+'[1]9 мес.'!EL82</f>
        <v>0</v>
      </c>
      <c r="EM82" s="39">
        <f>'[1]4 кв.'!EM82+'[1]9 мес.'!EM82</f>
        <v>0</v>
      </c>
      <c r="EN82" s="39">
        <f>'[1]4 кв.'!EN82+'[1]9 мес.'!EN82</f>
        <v>0</v>
      </c>
      <c r="EO82" s="39">
        <f>'[1]4 кв.'!EO82+'[1]9 мес.'!EO82</f>
        <v>0</v>
      </c>
      <c r="EP82" s="39">
        <f>'[1]4 кв.'!EP82+'[1]9 мес.'!EP82</f>
        <v>0</v>
      </c>
      <c r="EQ82" s="39">
        <f>'[1]4 кв.'!EQ82+'[1]9 мес.'!EQ82</f>
        <v>0</v>
      </c>
      <c r="ER82" s="39">
        <f>'[1]4 кв.'!ER82+'[1]9 мес.'!ER82</f>
        <v>0</v>
      </c>
      <c r="ES82" s="39">
        <f>'[1]4 кв.'!ES82+'[1]9 мес.'!ES82</f>
        <v>0</v>
      </c>
      <c r="ET82" s="39">
        <f>'[1]4 кв.'!ET82+'[1]9 мес.'!ET82</f>
        <v>0</v>
      </c>
      <c r="EU82" s="39">
        <f>'[1]4 кв.'!EU82+'[1]9 мес.'!EU82</f>
        <v>0</v>
      </c>
      <c r="EV82" s="39">
        <f>'[1]4 кв.'!EV82+'[1]9 мес.'!EV82</f>
        <v>0</v>
      </c>
      <c r="EW82" s="39">
        <f>'[1]4 кв.'!EW82+'[1]9 мес.'!EW82</f>
        <v>0.73299999999999998</v>
      </c>
      <c r="EX82" s="39">
        <f>'[1]4 кв.'!EX82+'[1]9 мес.'!EX82</f>
        <v>0.72299999999999998</v>
      </c>
      <c r="EY82" s="39">
        <f>'[1]4 кв.'!EY82+'[1]9 мес.'!EY82</f>
        <v>4.4109999999999996</v>
      </c>
      <c r="EZ82" s="39">
        <f>'[1]4 кв.'!EZ82+'[1]9 мес.'!EZ82</f>
        <v>0</v>
      </c>
      <c r="FA82" s="39">
        <f>'[1]4 кв.'!FA82+'[1]9 мес.'!FA82</f>
        <v>0</v>
      </c>
      <c r="FB82" s="39">
        <f>'[1]4 кв.'!FB82+'[1]9 мес.'!FB82</f>
        <v>0</v>
      </c>
      <c r="FC82" s="39">
        <f>'[1]4 кв.'!FC82+'[1]9 мес.'!FC82</f>
        <v>0</v>
      </c>
      <c r="FD82" s="39">
        <f>'[1]4 кв.'!FD82+'[1]9 мес.'!FD82</f>
        <v>0.438</v>
      </c>
      <c r="FE82" s="39">
        <f>'[1]4 кв.'!FE82+'[1]9 мес.'!FE82</f>
        <v>0</v>
      </c>
      <c r="FF82" s="39">
        <f>'[1]4 кв.'!FF82+'[1]9 мес.'!FF82</f>
        <v>0</v>
      </c>
      <c r="FG82" s="39">
        <f>'[1]4 кв.'!FG82+'[1]9 мес.'!FG82</f>
        <v>0</v>
      </c>
      <c r="FH82" s="39">
        <f>'[1]4 кв.'!FH82+'[1]9 мес.'!FH82</f>
        <v>3.3520000000000003</v>
      </c>
      <c r="FI82" s="39">
        <f>'[1]4 кв.'!FI82+'[1]9 мес.'!FI82</f>
        <v>1.4410000000000001</v>
      </c>
      <c r="FJ82" s="39">
        <f>'[1]4 кв.'!FJ82+'[1]9 мес.'!FJ82</f>
        <v>0</v>
      </c>
      <c r="FK82" s="39">
        <f>'[1]4 кв.'!FK82+'[1]9 мес.'!FK82</f>
        <v>0</v>
      </c>
      <c r="FL82" s="39">
        <f>'[1]4 кв.'!FL82+'[1]9 мес.'!FL82</f>
        <v>0</v>
      </c>
      <c r="FM82" s="39">
        <f>'[1]4 кв.'!FM82+'[1]9 мес.'!FM82</f>
        <v>0</v>
      </c>
      <c r="FN82" s="39">
        <f>'[1]4 кв.'!FN82+'[1]9 мес.'!FN82</f>
        <v>1.4410000000000001</v>
      </c>
      <c r="FO82" s="39">
        <f>'[1]4 кв.'!FO82+'[1]9 мес.'!FO82</f>
        <v>14.401999999999999</v>
      </c>
      <c r="FP82" s="39">
        <f>'[1]4 кв.'!FP82+'[1]9 мес.'!FP82</f>
        <v>0.72099999999999997</v>
      </c>
      <c r="FQ82" s="39">
        <f>'[1]4 кв.'!FQ82+'[1]9 мес.'!FQ82</f>
        <v>73.085999999999999</v>
      </c>
      <c r="FR82" s="39">
        <f>'[1]4 кв.'!FR82+'[1]9 мес.'!FR82</f>
        <v>0</v>
      </c>
      <c r="FS82" s="39">
        <f>'[1]4 кв.'!FS82+'[1]9 мес.'!FS82</f>
        <v>7.0359999999999996</v>
      </c>
      <c r="FT82" s="39">
        <f>'[1]4 кв.'!FT82+'[1]9 мес.'!FT82</f>
        <v>0</v>
      </c>
      <c r="FU82" s="39">
        <f>'[1]4 кв.'!FU82+'[1]9 мес.'!FU82</f>
        <v>0</v>
      </c>
      <c r="FV82" s="39">
        <f>'[1]4 кв.'!FV82+'[1]9 мес.'!FV82</f>
        <v>0</v>
      </c>
      <c r="FW82" s="39">
        <f>'[1]4 кв.'!FW82+'[1]9 мес.'!FW82</f>
        <v>0</v>
      </c>
      <c r="FX82" s="39">
        <f>'[1]4 кв.'!FX82+'[1]9 мес.'!FX82</f>
        <v>0</v>
      </c>
      <c r="FY82" s="39">
        <f>'[1]4 кв.'!FY82+'[1]9 мес.'!FY82</f>
        <v>2.1970000000000001</v>
      </c>
      <c r="FZ82" s="39">
        <f>'[1]4 кв.'!FZ82+'[1]9 мес.'!FZ82</f>
        <v>0</v>
      </c>
      <c r="GA82" s="39">
        <f>'[1]4 кв.'!GA82+'[1]9 мес.'!GA82</f>
        <v>0.14000000000000001</v>
      </c>
      <c r="GB82" s="39">
        <f>'[1]4 кв.'!GB82+'[1]9 мес.'!GB82</f>
        <v>0</v>
      </c>
      <c r="GC82" s="39">
        <f>'[1]4 кв.'!GC82+'[1]9 мес.'!GC82</f>
        <v>6.89</v>
      </c>
      <c r="GD82" s="39">
        <f>'[1]4 кв.'!GD82+'[1]9 мес.'!GD82</f>
        <v>1.4710000000000001</v>
      </c>
      <c r="GE82" s="39">
        <f>'[1]4 кв.'!GE82+'[1]9 мес.'!GE82</f>
        <v>0</v>
      </c>
      <c r="GF82" s="39">
        <f>'[1]4 кв.'!GF82+'[1]9 мес.'!GF82</f>
        <v>0</v>
      </c>
      <c r="GG82" s="39">
        <f>'[1]4 кв.'!GG82+'[1]9 мес.'!GG82</f>
        <v>0</v>
      </c>
      <c r="GH82" s="39">
        <f>'[1]4 кв.'!GH82+'[1]9 мес.'!GH82</f>
        <v>0</v>
      </c>
      <c r="GI82" s="39">
        <f>'[1]4 кв.'!GI82+'[1]9 мес.'!GI82</f>
        <v>0</v>
      </c>
      <c r="GJ82" s="39">
        <f>'[1]4 кв.'!GJ82+'[1]9 мес.'!GJ82</f>
        <v>7.0019999999999998</v>
      </c>
      <c r="GK82" s="39">
        <f>'[1]4 кв.'!GK82+'[1]9 мес.'!GK82</f>
        <v>0.68899999999999995</v>
      </c>
      <c r="GL82" s="39">
        <f>'[1]4 кв.'!GL82+'[1]9 мес.'!GL82</f>
        <v>0</v>
      </c>
      <c r="GM82" s="39">
        <f>'[1]4 кв.'!GM82+'[1]9 мес.'!GM82</f>
        <v>0</v>
      </c>
      <c r="GN82" s="39">
        <f>'[1]4 кв.'!GN82+'[1]9 мес.'!GN82</f>
        <v>0</v>
      </c>
      <c r="GO82" s="39">
        <f>'[1]4 кв.'!GO82+'[1]9 мес.'!GO82</f>
        <v>0</v>
      </c>
      <c r="GP82" s="39">
        <f>'[1]4 кв.'!GP82+'[1]9 мес.'!GP82</f>
        <v>0</v>
      </c>
      <c r="GQ82" s="39">
        <f>'[1]4 кв.'!GQ82+'[1]9 мес.'!GQ82</f>
        <v>0</v>
      </c>
      <c r="GR82" s="39">
        <f>'[1]4 кв.'!GR82+'[1]9 мес.'!GR82</f>
        <v>0</v>
      </c>
      <c r="GS82" s="39">
        <f>'[1]4 кв.'!GS82+'[1]9 мес.'!GS82</f>
        <v>0.7</v>
      </c>
      <c r="GT82" s="39">
        <f>'[1]4 кв.'!GT82+'[1]9 мес.'!GT82</f>
        <v>0</v>
      </c>
      <c r="GU82" s="39">
        <f>'[1]4 кв.'!GU82+'[1]9 мес.'!GU82</f>
        <v>0</v>
      </c>
      <c r="GV82" s="39">
        <f>'[1]4 кв.'!GV82+'[1]9 мес.'!GV82</f>
        <v>13.253</v>
      </c>
      <c r="GW82" s="39">
        <f>'[1]4 кв.'!GW82+'[1]9 мес.'!GW82</f>
        <v>0</v>
      </c>
      <c r="GX82" s="39">
        <f>'[1]4 кв.'!GX82+'[1]9 мес.'!GX82</f>
        <v>0</v>
      </c>
      <c r="GY82" s="39">
        <f>'[1]4 кв.'!GY82+'[1]9 мес.'!GY82</f>
        <v>1.4710000000000001</v>
      </c>
      <c r="GZ82" s="39">
        <f>'[1]4 кв.'!GZ82+'[1]9 мес.'!GZ82</f>
        <v>0</v>
      </c>
      <c r="HA82" s="39">
        <f>'[1]4 кв.'!HA82+'[1]9 мес.'!HA82</f>
        <v>0</v>
      </c>
      <c r="HB82" s="39">
        <f>'[1]4 кв.'!HB82+'[1]9 мес.'!HB82</f>
        <v>0</v>
      </c>
      <c r="HC82" s="39">
        <f>'[1]4 кв.'!HC82+'[1]9 мес.'!HC82</f>
        <v>0</v>
      </c>
      <c r="HD82" s="39">
        <f>'[1]4 кв.'!HD82+'[1]9 мес.'!HD82</f>
        <v>0</v>
      </c>
      <c r="HE82" s="39">
        <f>'[1]4 кв.'!HE82+'[1]9 мес.'!HE82</f>
        <v>0</v>
      </c>
      <c r="HF82" s="39">
        <f>'[1]4 кв.'!HF82+'[1]9 мес.'!HF82</f>
        <v>0</v>
      </c>
      <c r="HG82" s="39">
        <f>'[1]4 кв.'!HG82+'[1]9 мес.'!HG82</f>
        <v>8.0630000000000006</v>
      </c>
      <c r="HH82" s="39">
        <f>'[1]4 кв.'!HH82+'[1]9 мес.'!HH82</f>
        <v>7.0019999999999998</v>
      </c>
      <c r="HI82" s="39">
        <f>'[1]4 кв.'!HI82+'[1]9 мес.'!HI82</f>
        <v>0</v>
      </c>
      <c r="HJ82" s="39">
        <f>'[1]4 кв.'!HJ82+'[1]9 мес.'!HJ82</f>
        <v>1.401</v>
      </c>
      <c r="HK82" s="39">
        <f>'[1]4 кв.'!HK82+'[1]9 мес.'!HK82</f>
        <v>0</v>
      </c>
      <c r="HL82" s="39">
        <f>'[1]4 кв.'!HL82+'[1]9 мес.'!HL82</f>
        <v>0</v>
      </c>
      <c r="HM82" s="39">
        <f>'[1]4 кв.'!HM82+'[1]9 мес.'!HM82</f>
        <v>0</v>
      </c>
      <c r="HN82" s="39">
        <f>'[1]4 кв.'!HN82+'[1]9 мес.'!HN82</f>
        <v>0</v>
      </c>
      <c r="HO82" s="39">
        <f>'[1]4 кв.'!HO82+'[1]9 мес.'!HO82</f>
        <v>0</v>
      </c>
      <c r="HP82" s="39">
        <f>'[1]4 кв.'!HP82+'[1]9 мес.'!HP82</f>
        <v>0</v>
      </c>
      <c r="HQ82" s="39">
        <f>'[1]4 кв.'!HQ82+'[1]9 мес.'!HQ82</f>
        <v>15.955</v>
      </c>
      <c r="HR82" s="39">
        <f>'[1]4 кв.'!HR82+'[1]9 мес.'!HR82</f>
        <v>0</v>
      </c>
      <c r="HS82" s="39">
        <f>'[1]4 кв.'!HS82+'[1]9 мес.'!HS82</f>
        <v>0</v>
      </c>
      <c r="HT82" s="39">
        <f>'[1]4 кв.'!HT82+'[1]9 мес.'!HT82</f>
        <v>0</v>
      </c>
      <c r="HU82" s="39">
        <f>'[1]4 кв.'!HU82+'[1]9 мес.'!HU82</f>
        <v>20.99</v>
      </c>
      <c r="HV82" s="39">
        <f>'[1]4 кв.'!HV82+'[1]9 мес.'!HV82</f>
        <v>0</v>
      </c>
      <c r="HW82" s="39">
        <f>'[1]4 кв.'!HW82+'[1]9 мес.'!HW82</f>
        <v>0</v>
      </c>
      <c r="HX82" s="39">
        <f>'[1]4 кв.'!HX82+'[1]9 мес.'!HX82</f>
        <v>0</v>
      </c>
      <c r="HY82" s="39">
        <f>'[1]4 кв.'!HY82+'[1]9 мес.'!HY82</f>
        <v>0</v>
      </c>
      <c r="HZ82" s="39">
        <f>'[1]4 кв.'!HZ82+'[1]9 мес.'!HZ82</f>
        <v>2.8010000000000002</v>
      </c>
      <c r="IA82" s="39">
        <f>'[1]4 кв.'!IA82+'[1]9 мес.'!IA82</f>
        <v>0</v>
      </c>
      <c r="IB82" s="39">
        <f>'[1]4 кв.'!IB82+'[1]9 мес.'!IB82</f>
        <v>0</v>
      </c>
      <c r="IC82" s="39">
        <f>'[1]4 кв.'!IC82+'[1]9 мес.'!IC82</f>
        <v>0</v>
      </c>
      <c r="ID82" s="39">
        <f>'[1]4 кв.'!ID82+'[1]9 мес.'!ID82</f>
        <v>0</v>
      </c>
      <c r="IE82" s="39">
        <f>'[1]4 кв.'!IE82+'[1]9 мес.'!IE82</f>
        <v>0</v>
      </c>
      <c r="IF82" s="39">
        <f>'[1]4 кв.'!IF82+'[1]9 мес.'!IF82</f>
        <v>0</v>
      </c>
      <c r="IG82" s="39">
        <f>'[1]4 кв.'!IG82+'[1]9 мес.'!IG82</f>
        <v>0</v>
      </c>
      <c r="IH82" s="39">
        <f>'[1]4 кв.'!IH82+'[1]9 мес.'!IH82</f>
        <v>3.6819999999999999</v>
      </c>
    </row>
    <row r="83" spans="1:242" ht="13.5" customHeight="1">
      <c r="A83" s="20">
        <v>26</v>
      </c>
      <c r="B83" s="21" t="s">
        <v>336</v>
      </c>
      <c r="C83" s="22" t="s">
        <v>271</v>
      </c>
      <c r="D83" s="15">
        <f t="shared" si="8"/>
        <v>7022</v>
      </c>
      <c r="E83" s="15">
        <f>'[1]4 кв.'!E83+'[1]9 мес.'!E83</f>
        <v>7022</v>
      </c>
      <c r="F83" s="39">
        <v>0</v>
      </c>
      <c r="G83" s="39">
        <f>'[1]4 кв.'!G83+'[1]9 мес.'!G83</f>
        <v>5</v>
      </c>
      <c r="H83" s="39">
        <f>'[1]4 кв.'!H83+'[1]9 мес.'!H83</f>
        <v>5</v>
      </c>
      <c r="I83" s="39">
        <f>'[1]4 кв.'!I83+'[1]9 мес.'!I83</f>
        <v>5</v>
      </c>
      <c r="J83" s="39">
        <f>'[1]4 кв.'!J83+'[1]9 мес.'!J83</f>
        <v>36</v>
      </c>
      <c r="K83" s="39">
        <f>'[1]4 кв.'!K83+'[1]9 мес.'!K83</f>
        <v>91</v>
      </c>
      <c r="L83" s="39">
        <f>'[1]4 кв.'!L83+'[1]9 мес.'!L83</f>
        <v>130</v>
      </c>
      <c r="M83" s="39">
        <f>'[1]4 кв.'!M83+'[1]9 мес.'!M83</f>
        <v>27</v>
      </c>
      <c r="N83" s="39">
        <f>'[1]4 кв.'!N83+'[1]9 мес.'!N83</f>
        <v>9</v>
      </c>
      <c r="O83" s="39">
        <f>'[1]4 кв.'!O83+'[1]9 мес.'!O83</f>
        <v>19</v>
      </c>
      <c r="P83" s="39">
        <f>'[1]4 кв.'!P83+'[1]9 мес.'!P83</f>
        <v>44</v>
      </c>
      <c r="Q83" s="39">
        <f>'[1]4 кв.'!Q83+'[1]9 мес.'!Q83</f>
        <v>14</v>
      </c>
      <c r="R83" s="39">
        <f>'[1]4 кв.'!R83+'[1]9 мес.'!R83</f>
        <v>11</v>
      </c>
      <c r="S83" s="39">
        <f>'[1]4 кв.'!S83+'[1]9 мес.'!S83</f>
        <v>32</v>
      </c>
      <c r="T83" s="39">
        <f>'[1]4 кв.'!T83+'[1]9 мес.'!T83</f>
        <v>10</v>
      </c>
      <c r="U83" s="39">
        <f>'[1]4 кв.'!U83+'[1]9 мес.'!U83</f>
        <v>15</v>
      </c>
      <c r="V83" s="39">
        <f>'[1]4 кв.'!V83+'[1]9 мес.'!V83</f>
        <v>20</v>
      </c>
      <c r="W83" s="39">
        <f>'[1]4 кв.'!W83+'[1]9 мес.'!W83</f>
        <v>37</v>
      </c>
      <c r="X83" s="39">
        <f>'[1]4 кв.'!X83+'[1]9 мес.'!X83</f>
        <v>2</v>
      </c>
      <c r="Y83" s="39">
        <f>'[1]4 кв.'!Y83+'[1]9 мес.'!Y83</f>
        <v>0</v>
      </c>
      <c r="Z83" s="39">
        <f>'[1]4 кв.'!Z83+'[1]9 мес.'!Z83</f>
        <v>5</v>
      </c>
      <c r="AA83" s="39">
        <f>'[1]4 кв.'!AA83+'[1]9 мес.'!AA83</f>
        <v>1</v>
      </c>
      <c r="AB83" s="39">
        <f>'[1]4 кв.'!AB83+'[1]9 мес.'!AB83</f>
        <v>53</v>
      </c>
      <c r="AC83" s="39">
        <f>'[1]4 кв.'!AC83+'[1]9 мес.'!AC83</f>
        <v>29</v>
      </c>
      <c r="AD83" s="39">
        <f>'[1]4 кв.'!AD83+'[1]9 мес.'!AD83</f>
        <v>78</v>
      </c>
      <c r="AE83" s="39">
        <f>'[1]4 кв.'!AE83+'[1]9 мес.'!AE83</f>
        <v>1</v>
      </c>
      <c r="AF83" s="39">
        <f>'[1]4 кв.'!AF83+'[1]9 мес.'!AF83</f>
        <v>31</v>
      </c>
      <c r="AG83" s="39">
        <f>'[1]4 кв.'!AG83+'[1]9 мес.'!AG83</f>
        <v>12</v>
      </c>
      <c r="AH83" s="39">
        <f>'[1]4 кв.'!AH83+'[1]9 мес.'!AH83</f>
        <v>8</v>
      </c>
      <c r="AI83" s="39">
        <f>'[1]4 кв.'!AI83+'[1]9 мес.'!AI83</f>
        <v>4</v>
      </c>
      <c r="AJ83" s="39">
        <f>'[1]4 кв.'!AJ83+'[1]9 мес.'!AJ83</f>
        <v>1</v>
      </c>
      <c r="AK83" s="39">
        <f>'[1]4 кв.'!AK83+'[1]9 мес.'!AK83</f>
        <v>0</v>
      </c>
      <c r="AL83" s="39">
        <f>'[1]4 кв.'!AL83+'[1]9 мес.'!AL83</f>
        <v>4</v>
      </c>
      <c r="AM83" s="39">
        <f>'[1]4 кв.'!AM83+'[1]9 мес.'!AM83</f>
        <v>0</v>
      </c>
      <c r="AN83" s="39">
        <f>'[1]4 кв.'!AN83+'[1]9 мес.'!AN83</f>
        <v>0</v>
      </c>
      <c r="AO83" s="39">
        <f>'[1]4 кв.'!AO83+'[1]9 мес.'!AO83</f>
        <v>0</v>
      </c>
      <c r="AP83" s="39">
        <f>'[1]4 кв.'!AP83+'[1]9 мес.'!AP83</f>
        <v>1</v>
      </c>
      <c r="AQ83" s="39">
        <f>'[1]4 кв.'!AQ83+'[1]9 мес.'!AQ83</f>
        <v>11</v>
      </c>
      <c r="AR83" s="39">
        <f>'[1]4 кв.'!AR83+'[1]9 мес.'!AR83</f>
        <v>19</v>
      </c>
      <c r="AS83" s="39">
        <f>'[1]4 кв.'!AS83+'[1]9 мес.'!AS83</f>
        <v>11</v>
      </c>
      <c r="AT83" s="39">
        <f>'[1]4 кв.'!AT83+'[1]9 мес.'!AT83</f>
        <v>21</v>
      </c>
      <c r="AU83" s="39">
        <f>'[1]4 кв.'!AU83+'[1]9 мес.'!AU83</f>
        <v>0</v>
      </c>
      <c r="AV83" s="39">
        <f>'[1]4 кв.'!AV83+'[1]9 мес.'!AV83</f>
        <v>18</v>
      </c>
      <c r="AW83" s="39">
        <f>'[1]4 кв.'!AW83+'[1]9 мес.'!AW83</f>
        <v>0</v>
      </c>
      <c r="AX83" s="39">
        <f>'[1]4 кв.'!AX83+'[1]9 мес.'!AX83</f>
        <v>3</v>
      </c>
      <c r="AY83" s="39">
        <f>'[1]4 кв.'!AY83+'[1]9 мес.'!AY83</f>
        <v>37</v>
      </c>
      <c r="AZ83" s="39">
        <f>'[1]4 кв.'!AZ83+'[1]9 мес.'!AZ83</f>
        <v>17</v>
      </c>
      <c r="BA83" s="39">
        <f>'[1]4 кв.'!BA83+'[1]9 мес.'!BA83</f>
        <v>21</v>
      </c>
      <c r="BB83" s="39">
        <f>'[1]4 кв.'!BB83+'[1]9 мес.'!BB83</f>
        <v>3</v>
      </c>
      <c r="BC83" s="39">
        <f>'[1]4 кв.'!BC83+'[1]9 мес.'!BC83</f>
        <v>21</v>
      </c>
      <c r="BD83" s="39">
        <f>'[1]4 кв.'!BD83+'[1]9 мес.'!BD83</f>
        <v>0</v>
      </c>
      <c r="BE83" s="39">
        <f>'[1]4 кв.'!BE83+'[1]9 мес.'!BE83</f>
        <v>13</v>
      </c>
      <c r="BF83" s="39">
        <f>'[1]4 кв.'!BF83+'[1]9 мес.'!BF83</f>
        <v>51</v>
      </c>
      <c r="BG83" s="39">
        <f>'[1]4 кв.'!BG83+'[1]9 мес.'!BG83</f>
        <v>10</v>
      </c>
      <c r="BH83" s="39">
        <f>'[1]4 кв.'!BH83+'[1]9 мес.'!BH83</f>
        <v>22</v>
      </c>
      <c r="BI83" s="39">
        <f>'[1]4 кв.'!BI83+'[1]9 мес.'!BI83</f>
        <v>0</v>
      </c>
      <c r="BJ83" s="39">
        <f>'[1]4 кв.'!BJ83+'[1]9 мес.'!BJ83</f>
        <v>0</v>
      </c>
      <c r="BK83" s="39">
        <f>'[1]4 кв.'!BK83+'[1]9 мес.'!BK83</f>
        <v>0</v>
      </c>
      <c r="BL83" s="39">
        <f>'[1]4 кв.'!BL83+'[1]9 мес.'!BL83</f>
        <v>0</v>
      </c>
      <c r="BM83" s="39">
        <f>'[1]4 кв.'!BM83+'[1]9 мес.'!BM83</f>
        <v>28</v>
      </c>
      <c r="BN83" s="39">
        <f>'[1]4 кв.'!BN83+'[1]9 мес.'!BN83</f>
        <v>0</v>
      </c>
      <c r="BO83" s="39">
        <f>'[1]4 кв.'!BO83+'[1]9 мес.'!BO83</f>
        <v>43</v>
      </c>
      <c r="BP83" s="39">
        <f>'[1]4 кв.'!BP83+'[1]9 мес.'!BP83</f>
        <v>50</v>
      </c>
      <c r="BQ83" s="39">
        <f>'[1]4 кв.'!BQ83+'[1]9 мес.'!BQ83</f>
        <v>1</v>
      </c>
      <c r="BR83" s="39">
        <f>'[1]4 кв.'!BR83+'[1]9 мес.'!BR83</f>
        <v>14</v>
      </c>
      <c r="BS83" s="39">
        <f>'[1]4 кв.'!BS83+'[1]9 мес.'!BS83</f>
        <v>0</v>
      </c>
      <c r="BT83" s="39">
        <f>'[1]4 кв.'!BT83+'[1]9 мес.'!BT83</f>
        <v>0</v>
      </c>
      <c r="BU83" s="39">
        <f>'[1]4 кв.'!BU83+'[1]9 мес.'!BU83</f>
        <v>4</v>
      </c>
      <c r="BV83" s="39">
        <f>'[1]4 кв.'!BV83+'[1]9 мес.'!BV83</f>
        <v>45</v>
      </c>
      <c r="BW83" s="39">
        <f>'[1]4 кв.'!BW83+'[1]9 мес.'!BW83</f>
        <v>0</v>
      </c>
      <c r="BX83" s="39">
        <f>'[1]4 кв.'!BX83+'[1]9 мес.'!BX83</f>
        <v>10</v>
      </c>
      <c r="BY83" s="39">
        <f>'[1]4 кв.'!BY83+'[1]9 мес.'!BY83</f>
        <v>0</v>
      </c>
      <c r="BZ83" s="39">
        <f>'[1]4 кв.'!BZ83+'[1]9 мес.'!BZ83</f>
        <v>27</v>
      </c>
      <c r="CA83" s="39">
        <f>'[1]4 кв.'!CA83+'[1]9 мес.'!CA83</f>
        <v>3</v>
      </c>
      <c r="CB83" s="39">
        <f>'[1]4 кв.'!CB83+'[1]9 мес.'!CB83</f>
        <v>101</v>
      </c>
      <c r="CC83" s="39">
        <f>'[1]4 кв.'!CC83+'[1]9 мес.'!CC83</f>
        <v>0</v>
      </c>
      <c r="CD83" s="39">
        <f>'[1]4 кв.'!CD83+'[1]9 мес.'!CD83</f>
        <v>7</v>
      </c>
      <c r="CE83" s="39">
        <f>'[1]4 кв.'!CE83+'[1]9 мес.'!CE83</f>
        <v>38</v>
      </c>
      <c r="CF83" s="39">
        <f>'[1]4 кв.'!CF83+'[1]9 мес.'!CF83</f>
        <v>0</v>
      </c>
      <c r="CG83" s="39">
        <f>'[1]4 кв.'!CG83+'[1]9 мес.'!CG83</f>
        <v>0</v>
      </c>
      <c r="CH83" s="39">
        <f>'[1]4 кв.'!CH83+'[1]9 мес.'!CH83</f>
        <v>3</v>
      </c>
      <c r="CI83" s="39">
        <f>'[1]4 кв.'!CI83+'[1]9 мес.'!CI83</f>
        <v>16</v>
      </c>
      <c r="CJ83" s="39">
        <f>'[1]4 кв.'!CJ83+'[1]9 мес.'!CJ83</f>
        <v>5</v>
      </c>
      <c r="CK83" s="39">
        <f>'[1]4 кв.'!CK83+'[1]9 мес.'!CK83</f>
        <v>10</v>
      </c>
      <c r="CL83" s="39">
        <f>'[1]4 кв.'!CL83+'[1]9 мес.'!CL83</f>
        <v>0</v>
      </c>
      <c r="CM83" s="39">
        <f>'[1]4 кв.'!CM83+'[1]9 мес.'!CM83</f>
        <v>16</v>
      </c>
      <c r="CN83" s="39">
        <f>'[1]4 кв.'!CN83+'[1]9 мес.'!CN83</f>
        <v>32</v>
      </c>
      <c r="CO83" s="39">
        <f>'[1]4 кв.'!CO83+'[1]9 мес.'!CO83</f>
        <v>64</v>
      </c>
      <c r="CP83" s="39">
        <f>'[1]4 кв.'!CP83+'[1]9 мес.'!CP83</f>
        <v>12</v>
      </c>
      <c r="CQ83" s="39">
        <f>'[1]4 кв.'!CQ83+'[1]9 мес.'!CQ83</f>
        <v>12</v>
      </c>
      <c r="CR83" s="39">
        <f>'[1]4 кв.'!CR83+'[1]9 мес.'!CR83</f>
        <v>19</v>
      </c>
      <c r="CS83" s="39">
        <f>'[1]4 кв.'!CS83+'[1]9 мес.'!CS83</f>
        <v>33</v>
      </c>
      <c r="CT83" s="39">
        <f>'[1]4 кв.'!CT83+'[1]9 мес.'!CT83</f>
        <v>6</v>
      </c>
      <c r="CU83" s="39">
        <f>'[1]4 кв.'!CU83+'[1]9 мес.'!CU83</f>
        <v>10</v>
      </c>
      <c r="CV83" s="39">
        <f>'[1]4 кв.'!CV83+'[1]9 мес.'!CV83</f>
        <v>36</v>
      </c>
      <c r="CW83" s="39">
        <f>'[1]4 кв.'!CW83+'[1]9 мес.'!CW83</f>
        <v>0</v>
      </c>
      <c r="CX83" s="39">
        <f>'[1]4 кв.'!CX83+'[1]9 мес.'!CX83</f>
        <v>37</v>
      </c>
      <c r="CY83" s="39">
        <f>'[1]4 кв.'!CY83+'[1]9 мес.'!CY83</f>
        <v>64</v>
      </c>
      <c r="CZ83" s="39">
        <f>'[1]4 кв.'!CZ83+'[1]9 мес.'!CZ83</f>
        <v>6</v>
      </c>
      <c r="DA83" s="39">
        <f>'[1]4 кв.'!DA83+'[1]9 мес.'!DA83</f>
        <v>0</v>
      </c>
      <c r="DB83" s="39">
        <f>'[1]4 кв.'!DB83+'[1]9 мес.'!DB83</f>
        <v>5</v>
      </c>
      <c r="DC83" s="39">
        <f>'[1]4 кв.'!DC83+'[1]9 мес.'!DC83</f>
        <v>2</v>
      </c>
      <c r="DD83" s="39">
        <f>'[1]4 кв.'!DD83+'[1]9 мес.'!DD83</f>
        <v>0</v>
      </c>
      <c r="DE83" s="39">
        <f>'[1]4 кв.'!DE83+'[1]9 мес.'!DE83</f>
        <v>18</v>
      </c>
      <c r="DF83" s="39">
        <f>'[1]4 кв.'!DF83+'[1]9 мес.'!DF83</f>
        <v>199</v>
      </c>
      <c r="DG83" s="39">
        <f>'[1]4 кв.'!DG83+'[1]9 мес.'!DG83</f>
        <v>0</v>
      </c>
      <c r="DH83" s="39">
        <f>'[1]4 кв.'!DH83+'[1]9 мес.'!DH83</f>
        <v>9</v>
      </c>
      <c r="DI83" s="39">
        <f>'[1]4 кв.'!DI83+'[1]9 мес.'!DI83</f>
        <v>2</v>
      </c>
      <c r="DJ83" s="39">
        <f>'[1]4 кв.'!DJ83+'[1]9 мес.'!DJ83</f>
        <v>23</v>
      </c>
      <c r="DK83" s="39">
        <f>'[1]4 кв.'!DK83+'[1]9 мес.'!DK83</f>
        <v>92</v>
      </c>
      <c r="DL83" s="39">
        <f>'[1]4 кв.'!DL83+'[1]9 мес.'!DL83</f>
        <v>224</v>
      </c>
      <c r="DM83" s="39">
        <f>'[1]4 кв.'!DM83+'[1]9 мес.'!DM83</f>
        <v>480</v>
      </c>
      <c r="DN83" s="39">
        <f>'[1]4 кв.'!DN83+'[1]9 мес.'!DN83</f>
        <v>213</v>
      </c>
      <c r="DO83" s="39">
        <f>'[1]4 кв.'!DO83+'[1]9 мес.'!DO83</f>
        <v>190</v>
      </c>
      <c r="DP83" s="39">
        <f>'[1]4 кв.'!DP83+'[1]9 мес.'!DP83</f>
        <v>355</v>
      </c>
      <c r="DQ83" s="39">
        <f>'[1]4 кв.'!DQ83+'[1]9 мес.'!DQ83</f>
        <v>34</v>
      </c>
      <c r="DR83" s="39">
        <f>'[1]4 кв.'!DR83+'[1]9 мес.'!DR83</f>
        <v>15</v>
      </c>
      <c r="DS83" s="39">
        <f>'[1]4 кв.'!DS83+'[1]9 мес.'!DS83</f>
        <v>10</v>
      </c>
      <c r="DT83" s="39">
        <f>'[1]4 кв.'!DT83+'[1]9 мес.'!DT83</f>
        <v>26</v>
      </c>
      <c r="DU83" s="39">
        <f>'[1]4 кв.'!DU83+'[1]9 мес.'!DU83</f>
        <v>51</v>
      </c>
      <c r="DV83" s="39">
        <f>'[1]4 кв.'!DV83+'[1]9 мес.'!DV83</f>
        <v>27</v>
      </c>
      <c r="DW83" s="39">
        <f>'[1]4 кв.'!DW83+'[1]9 мес.'!DW83</f>
        <v>41</v>
      </c>
      <c r="DX83" s="39">
        <f>'[1]4 кв.'!DX83+'[1]9 мес.'!DX83</f>
        <v>34</v>
      </c>
      <c r="DY83" s="39">
        <f>'[1]4 кв.'!DY83+'[1]9 мес.'!DY83</f>
        <v>20</v>
      </c>
      <c r="DZ83" s="39">
        <f>'[1]4 кв.'!DZ83+'[1]9 мес.'!DZ83</f>
        <v>136</v>
      </c>
      <c r="EA83" s="39">
        <f>'[1]4 кв.'!EA83+'[1]9 мес.'!EA83</f>
        <v>79</v>
      </c>
      <c r="EB83" s="39">
        <f>'[1]4 кв.'!EB83+'[1]9 мес.'!EB83</f>
        <v>95</v>
      </c>
      <c r="EC83" s="39">
        <f>'[1]4 кв.'!EC83+'[1]9 мес.'!EC83</f>
        <v>82</v>
      </c>
      <c r="ED83" s="39">
        <f>'[1]4 кв.'!ED83+'[1]9 мес.'!ED83</f>
        <v>416</v>
      </c>
      <c r="EE83" s="39">
        <f>'[1]4 кв.'!EE83+'[1]9 мес.'!EE83</f>
        <v>75</v>
      </c>
      <c r="EF83" s="39">
        <f>'[1]4 кв.'!EF83+'[1]9 мес.'!EF83</f>
        <v>162</v>
      </c>
      <c r="EG83" s="39">
        <f>'[1]4 кв.'!EG83+'[1]9 мес.'!EG83</f>
        <v>242</v>
      </c>
      <c r="EH83" s="39">
        <f>'[1]4 кв.'!EH83+'[1]9 мес.'!EH83</f>
        <v>60</v>
      </c>
      <c r="EI83" s="39">
        <f>'[1]4 кв.'!EI83+'[1]9 мес.'!EI83</f>
        <v>8</v>
      </c>
      <c r="EJ83" s="39">
        <f>'[1]4 кв.'!EJ83+'[1]9 мес.'!EJ83</f>
        <v>22</v>
      </c>
      <c r="EK83" s="39">
        <f>'[1]4 кв.'!EK83+'[1]9 мес.'!EK83</f>
        <v>14</v>
      </c>
      <c r="EL83" s="39">
        <f>'[1]4 кв.'!EL83+'[1]9 мес.'!EL83</f>
        <v>5</v>
      </c>
      <c r="EM83" s="39">
        <f>'[1]4 кв.'!EM83+'[1]9 мес.'!EM83</f>
        <v>40</v>
      </c>
      <c r="EN83" s="39">
        <f>'[1]4 кв.'!EN83+'[1]9 мес.'!EN83</f>
        <v>0</v>
      </c>
      <c r="EO83" s="39">
        <f>'[1]4 кв.'!EO83+'[1]9 мес.'!EO83</f>
        <v>1</v>
      </c>
      <c r="EP83" s="39">
        <f>'[1]4 кв.'!EP83+'[1]9 мес.'!EP83</f>
        <v>22</v>
      </c>
      <c r="EQ83" s="39">
        <f>'[1]4 кв.'!EQ83+'[1]9 мес.'!EQ83</f>
        <v>0</v>
      </c>
      <c r="ER83" s="39">
        <f>'[1]4 кв.'!ER83+'[1]9 мес.'!ER83</f>
        <v>14</v>
      </c>
      <c r="ES83" s="39">
        <f>'[1]4 кв.'!ES83+'[1]9 мес.'!ES83</f>
        <v>9</v>
      </c>
      <c r="ET83" s="39">
        <f>'[1]4 кв.'!ET83+'[1]9 мес.'!ET83</f>
        <v>1</v>
      </c>
      <c r="EU83" s="39">
        <f>'[1]4 кв.'!EU83+'[1]9 мес.'!EU83</f>
        <v>10</v>
      </c>
      <c r="EV83" s="39">
        <f>'[1]4 кв.'!EV83+'[1]9 мес.'!EV83</f>
        <v>1</v>
      </c>
      <c r="EW83" s="39">
        <f>'[1]4 кв.'!EW83+'[1]9 мес.'!EW83</f>
        <v>10</v>
      </c>
      <c r="EX83" s="39">
        <f>'[1]4 кв.'!EX83+'[1]9 мес.'!EX83</f>
        <v>10</v>
      </c>
      <c r="EY83" s="39">
        <f>'[1]4 кв.'!EY83+'[1]9 мес.'!EY83</f>
        <v>171</v>
      </c>
      <c r="EZ83" s="39">
        <f>'[1]4 кв.'!EZ83+'[1]9 мес.'!EZ83</f>
        <v>35</v>
      </c>
      <c r="FA83" s="39">
        <f>'[1]4 кв.'!FA83+'[1]9 мес.'!FA83</f>
        <v>7</v>
      </c>
      <c r="FB83" s="39">
        <f>'[1]4 кв.'!FB83+'[1]9 мес.'!FB83</f>
        <v>0</v>
      </c>
      <c r="FC83" s="39">
        <f>'[1]4 кв.'!FC83+'[1]9 мес.'!FC83</f>
        <v>54</v>
      </c>
      <c r="FD83" s="39">
        <f>'[1]4 кв.'!FD83+'[1]9 мес.'!FD83</f>
        <v>19</v>
      </c>
      <c r="FE83" s="39">
        <f>'[1]4 кв.'!FE83+'[1]9 мес.'!FE83</f>
        <v>29</v>
      </c>
      <c r="FF83" s="39">
        <f>'[1]4 кв.'!FF83+'[1]9 мес.'!FF83</f>
        <v>0</v>
      </c>
      <c r="FG83" s="39">
        <f>'[1]4 кв.'!FG83+'[1]9 мес.'!FG83</f>
        <v>14</v>
      </c>
      <c r="FH83" s="39">
        <f>'[1]4 кв.'!FH83+'[1]9 мес.'!FH83</f>
        <v>16</v>
      </c>
      <c r="FI83" s="39">
        <f>'[1]4 кв.'!FI83+'[1]9 мес.'!FI83</f>
        <v>4</v>
      </c>
      <c r="FJ83" s="39">
        <f>'[1]4 кв.'!FJ83+'[1]9 мес.'!FJ83</f>
        <v>42</v>
      </c>
      <c r="FK83" s="39">
        <f>'[1]4 кв.'!FK83+'[1]9 мес.'!FK83</f>
        <v>74</v>
      </c>
      <c r="FL83" s="39">
        <f>'[1]4 кв.'!FL83+'[1]9 мес.'!FL83</f>
        <v>3</v>
      </c>
      <c r="FM83" s="39">
        <f>'[1]4 кв.'!FM83+'[1]9 мес.'!FM83</f>
        <v>11</v>
      </c>
      <c r="FN83" s="39">
        <f>'[1]4 кв.'!FN83+'[1]9 мес.'!FN83</f>
        <v>259</v>
      </c>
      <c r="FO83" s="39">
        <f>'[1]4 кв.'!FO83+'[1]9 мес.'!FO83</f>
        <v>96</v>
      </c>
      <c r="FP83" s="39">
        <f>'[1]4 кв.'!FP83+'[1]9 мес.'!FP83</f>
        <v>27</v>
      </c>
      <c r="FQ83" s="39">
        <f>'[1]4 кв.'!FQ83+'[1]9 мес.'!FQ83</f>
        <v>192</v>
      </c>
      <c r="FR83" s="39">
        <f>'[1]4 кв.'!FR83+'[1]9 мес.'!FR83</f>
        <v>29</v>
      </c>
      <c r="FS83" s="39">
        <f>'[1]4 кв.'!FS83+'[1]9 мес.'!FS83</f>
        <v>44</v>
      </c>
      <c r="FT83" s="39">
        <f>'[1]4 кв.'!FT83+'[1]9 мес.'!FT83</f>
        <v>18</v>
      </c>
      <c r="FU83" s="39">
        <f>'[1]4 кв.'!FU83+'[1]9 мес.'!FU83</f>
        <v>0</v>
      </c>
      <c r="FV83" s="39">
        <f>'[1]4 кв.'!FV83+'[1]9 мес.'!FV83</f>
        <v>9</v>
      </c>
      <c r="FW83" s="39">
        <f>'[1]4 кв.'!FW83+'[1]9 мес.'!FW83</f>
        <v>0</v>
      </c>
      <c r="FX83" s="39">
        <f>'[1]4 кв.'!FX83+'[1]9 мес.'!FX83</f>
        <v>0</v>
      </c>
      <c r="FY83" s="39">
        <f>'[1]4 кв.'!FY83+'[1]9 мес.'!FY83</f>
        <v>6</v>
      </c>
      <c r="FZ83" s="39">
        <f>'[1]4 кв.'!FZ83+'[1]9 мес.'!FZ83</f>
        <v>0</v>
      </c>
      <c r="GA83" s="39">
        <f>'[1]4 кв.'!GA83+'[1]9 мес.'!GA83</f>
        <v>10</v>
      </c>
      <c r="GB83" s="39">
        <f>'[1]4 кв.'!GB83+'[1]9 мес.'!GB83</f>
        <v>16</v>
      </c>
      <c r="GC83" s="39">
        <f>'[1]4 кв.'!GC83+'[1]9 мес.'!GC83</f>
        <v>10</v>
      </c>
      <c r="GD83" s="39">
        <f>'[1]4 кв.'!GD83+'[1]9 мес.'!GD83</f>
        <v>2</v>
      </c>
      <c r="GE83" s="39">
        <f>'[1]4 кв.'!GE83+'[1]9 мес.'!GE83</f>
        <v>2</v>
      </c>
      <c r="GF83" s="39">
        <f>'[1]4 кв.'!GF83+'[1]9 мес.'!GF83</f>
        <v>3</v>
      </c>
      <c r="GG83" s="39">
        <f>'[1]4 кв.'!GG83+'[1]9 мес.'!GG83</f>
        <v>0</v>
      </c>
      <c r="GH83" s="39">
        <f>'[1]4 кв.'!GH83+'[1]9 мес.'!GH83</f>
        <v>0</v>
      </c>
      <c r="GI83" s="39">
        <f>'[1]4 кв.'!GI83+'[1]9 мес.'!GI83</f>
        <v>0</v>
      </c>
      <c r="GJ83" s="39">
        <f>'[1]4 кв.'!GJ83+'[1]9 мес.'!GJ83</f>
        <v>0</v>
      </c>
      <c r="GK83" s="39">
        <f>'[1]4 кв.'!GK83+'[1]9 мес.'!GK83</f>
        <v>6</v>
      </c>
      <c r="GL83" s="39">
        <f>'[1]4 кв.'!GL83+'[1]9 мес.'!GL83</f>
        <v>9</v>
      </c>
      <c r="GM83" s="39">
        <f>'[1]4 кв.'!GM83+'[1]9 мес.'!GM83</f>
        <v>16</v>
      </c>
      <c r="GN83" s="39">
        <f>'[1]4 кв.'!GN83+'[1]9 мес.'!GN83</f>
        <v>7</v>
      </c>
      <c r="GO83" s="39">
        <f>'[1]4 кв.'!GO83+'[1]9 мес.'!GO83</f>
        <v>0</v>
      </c>
      <c r="GP83" s="39">
        <f>'[1]4 кв.'!GP83+'[1]9 мес.'!GP83</f>
        <v>7</v>
      </c>
      <c r="GQ83" s="39">
        <f>'[1]4 кв.'!GQ83+'[1]9 мес.'!GQ83</f>
        <v>0</v>
      </c>
      <c r="GR83" s="39">
        <f>'[1]4 кв.'!GR83+'[1]9 мес.'!GR83</f>
        <v>0</v>
      </c>
      <c r="GS83" s="39">
        <f>'[1]4 кв.'!GS83+'[1]9 мес.'!GS83</f>
        <v>3</v>
      </c>
      <c r="GT83" s="39">
        <f>'[1]4 кв.'!GT83+'[1]9 мес.'!GT83</f>
        <v>19</v>
      </c>
      <c r="GU83" s="39">
        <f>'[1]4 кв.'!GU83+'[1]9 мес.'!GU83</f>
        <v>6</v>
      </c>
      <c r="GV83" s="39">
        <f>'[1]4 кв.'!GV83+'[1]9 мес.'!GV83</f>
        <v>30</v>
      </c>
      <c r="GW83" s="39">
        <f>'[1]4 кв.'!GW83+'[1]9 мес.'!GW83</f>
        <v>0</v>
      </c>
      <c r="GX83" s="39">
        <f>'[1]4 кв.'!GX83+'[1]9 мес.'!GX83</f>
        <v>12</v>
      </c>
      <c r="GY83" s="39">
        <f>'[1]4 кв.'!GY83+'[1]9 мес.'!GY83</f>
        <v>28</v>
      </c>
      <c r="GZ83" s="39">
        <f>'[1]4 кв.'!GZ83+'[1]9 мес.'!GZ83</f>
        <v>0</v>
      </c>
      <c r="HA83" s="39">
        <f>'[1]4 кв.'!HA83+'[1]9 мес.'!HA83</f>
        <v>8</v>
      </c>
      <c r="HB83" s="39">
        <f>'[1]4 кв.'!HB83+'[1]9 мес.'!HB83</f>
        <v>7</v>
      </c>
      <c r="HC83" s="39">
        <f>'[1]4 кв.'!HC83+'[1]9 мес.'!HC83</f>
        <v>1</v>
      </c>
      <c r="HD83" s="39">
        <f>'[1]4 кв.'!HD83+'[1]9 мес.'!HD83</f>
        <v>7</v>
      </c>
      <c r="HE83" s="39">
        <f>'[1]4 кв.'!HE83+'[1]9 мес.'!HE83</f>
        <v>9</v>
      </c>
      <c r="HF83" s="39">
        <f>'[1]4 кв.'!HF83+'[1]9 мес.'!HF83</f>
        <v>0</v>
      </c>
      <c r="HG83" s="39">
        <f>'[1]4 кв.'!HG83+'[1]9 мес.'!HG83</f>
        <v>55</v>
      </c>
      <c r="HH83" s="39">
        <f>'[1]4 кв.'!HH83+'[1]9 мес.'!HH83</f>
        <v>2</v>
      </c>
      <c r="HI83" s="39">
        <f>'[1]4 кв.'!HI83+'[1]9 мес.'!HI83</f>
        <v>0</v>
      </c>
      <c r="HJ83" s="39">
        <f>'[1]4 кв.'!HJ83+'[1]9 мес.'!HJ83</f>
        <v>47</v>
      </c>
      <c r="HK83" s="39">
        <f>'[1]4 кв.'!HK83+'[1]9 мес.'!HK83</f>
        <v>2</v>
      </c>
      <c r="HL83" s="39">
        <f>'[1]4 кв.'!HL83+'[1]9 мес.'!HL83</f>
        <v>0</v>
      </c>
      <c r="HM83" s="39">
        <f>'[1]4 кв.'!HM83+'[1]9 мес.'!HM83</f>
        <v>0</v>
      </c>
      <c r="HN83" s="39">
        <f>'[1]4 кв.'!HN83+'[1]9 мес.'!HN83</f>
        <v>0</v>
      </c>
      <c r="HO83" s="39">
        <f>'[1]4 кв.'!HO83+'[1]9 мес.'!HO83</f>
        <v>0</v>
      </c>
      <c r="HP83" s="39">
        <f>'[1]4 кв.'!HP83+'[1]9 мес.'!HP83</f>
        <v>0</v>
      </c>
      <c r="HQ83" s="39">
        <f>'[1]4 кв.'!HQ83+'[1]9 мес.'!HQ83</f>
        <v>13</v>
      </c>
      <c r="HR83" s="39">
        <f>'[1]4 кв.'!HR83+'[1]9 мес.'!HR83</f>
        <v>15</v>
      </c>
      <c r="HS83" s="39">
        <f>'[1]4 кв.'!HS83+'[1]9 мес.'!HS83</f>
        <v>31</v>
      </c>
      <c r="HT83" s="39">
        <f>'[1]4 кв.'!HT83+'[1]9 мес.'!HT83</f>
        <v>0</v>
      </c>
      <c r="HU83" s="39">
        <f>'[1]4 кв.'!HU83+'[1]9 мес.'!HU83</f>
        <v>30</v>
      </c>
      <c r="HV83" s="39">
        <f>'[1]4 кв.'!HV83+'[1]9 мес.'!HV83</f>
        <v>14</v>
      </c>
      <c r="HW83" s="39">
        <f>'[1]4 кв.'!HW83+'[1]9 мес.'!HW83</f>
        <v>2</v>
      </c>
      <c r="HX83" s="39">
        <f>'[1]4 кв.'!HX83+'[1]9 мес.'!HX83</f>
        <v>8</v>
      </c>
      <c r="HY83" s="39">
        <f>'[1]4 кв.'!HY83+'[1]9 мес.'!HY83</f>
        <v>6</v>
      </c>
      <c r="HZ83" s="39">
        <f>'[1]4 кв.'!HZ83+'[1]9 мес.'!HZ83</f>
        <v>9</v>
      </c>
      <c r="IA83" s="39">
        <f>'[1]4 кв.'!IA83+'[1]9 мес.'!IA83</f>
        <v>6</v>
      </c>
      <c r="IB83" s="39">
        <f>'[1]4 кв.'!IB83+'[1]9 мес.'!IB83</f>
        <v>21</v>
      </c>
      <c r="IC83" s="39">
        <f>'[1]4 кв.'!IC83+'[1]9 мес.'!IC83</f>
        <v>6</v>
      </c>
      <c r="ID83" s="39">
        <f>'[1]4 кв.'!ID83+'[1]9 мес.'!ID83</f>
        <v>1</v>
      </c>
      <c r="IE83" s="39">
        <f>'[1]4 кв.'!IE83+'[1]9 мес.'!IE83</f>
        <v>4</v>
      </c>
      <c r="IF83" s="39">
        <f>'[1]4 кв.'!IF83+'[1]9 мес.'!IF83</f>
        <v>1</v>
      </c>
      <c r="IG83" s="39">
        <f>'[1]4 кв.'!IG83+'[1]9 мес.'!IG83</f>
        <v>3</v>
      </c>
      <c r="IH83" s="39">
        <f>'[1]4 кв.'!IH83+'[1]9 мес.'!IH83</f>
        <v>15</v>
      </c>
    </row>
    <row r="84" spans="1:242" ht="13.5" customHeight="1">
      <c r="A84" s="20"/>
      <c r="B84" s="21"/>
      <c r="C84" s="14" t="s">
        <v>248</v>
      </c>
      <c r="D84" s="15">
        <f t="shared" si="8"/>
        <v>5687.5969999999988</v>
      </c>
      <c r="E84" s="15">
        <f>'[1]4 кв.'!E84+'[1]9 мес.'!E84</f>
        <v>5687.5969999999988</v>
      </c>
      <c r="F84" s="39">
        <v>0</v>
      </c>
      <c r="G84" s="39">
        <f>'[1]4 кв.'!G84+'[1]9 мес.'!G84</f>
        <v>5.37</v>
      </c>
      <c r="H84" s="39">
        <f>'[1]4 кв.'!H84+'[1]9 мес.'!H84</f>
        <v>4.5129999999999999</v>
      </c>
      <c r="I84" s="39">
        <f>'[1]4 кв.'!I84+'[1]9 мес.'!I84</f>
        <v>4.5010000000000003</v>
      </c>
      <c r="J84" s="39">
        <f>'[1]4 кв.'!J84+'[1]9 мес.'!J84</f>
        <v>20.393000000000001</v>
      </c>
      <c r="K84" s="39">
        <f>'[1]4 кв.'!K84+'[1]9 мес.'!K84</f>
        <v>62.837000000000003</v>
      </c>
      <c r="L84" s="39">
        <f>'[1]4 кв.'!L84+'[1]9 мес.'!L84</f>
        <v>69.811000000000007</v>
      </c>
      <c r="M84" s="39">
        <f>'[1]4 кв.'!M84+'[1]9 мес.'!M84</f>
        <v>20.68</v>
      </c>
      <c r="N84" s="39">
        <f>'[1]4 кв.'!N84+'[1]9 мес.'!N84</f>
        <v>7.37</v>
      </c>
      <c r="O84" s="39">
        <f>'[1]4 кв.'!O84+'[1]9 мес.'!O84</f>
        <v>11.945</v>
      </c>
      <c r="P84" s="39">
        <f>'[1]4 кв.'!P84+'[1]9 мес.'!P84</f>
        <v>21.349000000000004</v>
      </c>
      <c r="Q84" s="39">
        <f>'[1]4 кв.'!Q84+'[1]9 мес.'!Q84</f>
        <v>8.9909999999999997</v>
      </c>
      <c r="R84" s="39">
        <f>'[1]4 кв.'!R84+'[1]9 мес.'!R84</f>
        <v>7.835</v>
      </c>
      <c r="S84" s="39">
        <f>'[1]4 кв.'!S84+'[1]9 мес.'!S84</f>
        <v>26.058000000000003</v>
      </c>
      <c r="T84" s="39">
        <f>'[1]4 кв.'!T84+'[1]9 мес.'!T84</f>
        <v>5.423</v>
      </c>
      <c r="U84" s="39">
        <f>'[1]4 кв.'!U84+'[1]9 мес.'!U84</f>
        <v>8.4669999999999987</v>
      </c>
      <c r="V84" s="39">
        <f>'[1]4 кв.'!V84+'[1]9 мес.'!V84</f>
        <v>16.944000000000003</v>
      </c>
      <c r="W84" s="39">
        <f>'[1]4 кв.'!W84+'[1]9 мес.'!W84</f>
        <v>34.756</v>
      </c>
      <c r="X84" s="39">
        <f>'[1]4 кв.'!X84+'[1]9 мес.'!X84</f>
        <v>0.36399999999999999</v>
      </c>
      <c r="Y84" s="39">
        <f>'[1]4 кв.'!Y84+'[1]9 мес.'!Y84</f>
        <v>0</v>
      </c>
      <c r="Z84" s="39">
        <f>'[1]4 кв.'!Z84+'[1]9 мес.'!Z84</f>
        <v>2.5089999999999999</v>
      </c>
      <c r="AA84" s="39">
        <f>'[1]4 кв.'!AA84+'[1]9 мес.'!AA84</f>
        <v>0.182</v>
      </c>
      <c r="AB84" s="39">
        <f>'[1]4 кв.'!AB84+'[1]9 мес.'!AB84</f>
        <v>25.071999999999999</v>
      </c>
      <c r="AC84" s="39">
        <f>'[1]4 кв.'!AC84+'[1]9 мес.'!AC84</f>
        <v>51.856000000000002</v>
      </c>
      <c r="AD84" s="39">
        <f>'[1]4 кв.'!AD84+'[1]9 мес.'!AD84</f>
        <v>45.507999999999996</v>
      </c>
      <c r="AE84" s="39">
        <f>'[1]4 кв.'!AE84+'[1]9 мес.'!AE84</f>
        <v>0.182</v>
      </c>
      <c r="AF84" s="39">
        <f>'[1]4 кв.'!AF84+'[1]9 мес.'!AF84</f>
        <v>27.962</v>
      </c>
      <c r="AG84" s="39">
        <f>'[1]4 кв.'!AG84+'[1]9 мес.'!AG84</f>
        <v>6.4350000000000005</v>
      </c>
      <c r="AH84" s="39">
        <f>'[1]4 кв.'!AH84+'[1]9 мес.'!AH84</f>
        <v>5.2290000000000001</v>
      </c>
      <c r="AI84" s="39">
        <f>'[1]4 кв.'!AI84+'[1]9 мес.'!AI84</f>
        <v>2.48</v>
      </c>
      <c r="AJ84" s="39">
        <f>'[1]4 кв.'!AJ84+'[1]9 мес.'!AJ84</f>
        <v>5.585</v>
      </c>
      <c r="AK84" s="39">
        <f>'[1]4 кв.'!AK84+'[1]9 мес.'!AK84</f>
        <v>0</v>
      </c>
      <c r="AL84" s="39">
        <f>'[1]4 кв.'!AL84+'[1]9 мес.'!AL84</f>
        <v>0.90400000000000003</v>
      </c>
      <c r="AM84" s="39">
        <f>'[1]4 кв.'!AM84+'[1]9 мес.'!AM84</f>
        <v>0</v>
      </c>
      <c r="AN84" s="39">
        <f>'[1]4 кв.'!AN84+'[1]9 мес.'!AN84</f>
        <v>0</v>
      </c>
      <c r="AO84" s="39">
        <f>'[1]4 кв.'!AO84+'[1]9 мес.'!AO84</f>
        <v>0</v>
      </c>
      <c r="AP84" s="39">
        <f>'[1]4 кв.'!AP84+'[1]9 мес.'!AP84</f>
        <v>0.91800000000000004</v>
      </c>
      <c r="AQ84" s="39">
        <f>'[1]4 кв.'!AQ84+'[1]9 мес.'!AQ84</f>
        <v>8.3580000000000005</v>
      </c>
      <c r="AR84" s="39">
        <f>'[1]4 кв.'!AR84+'[1]9 мес.'!AR84</f>
        <v>14.818</v>
      </c>
      <c r="AS84" s="39">
        <f>'[1]4 кв.'!AS84+'[1]9 мес.'!AS84</f>
        <v>8.3520000000000003</v>
      </c>
      <c r="AT84" s="39">
        <f>'[1]4 кв.'!AT84+'[1]9 мес.'!AT84</f>
        <v>16.670999999999999</v>
      </c>
      <c r="AU84" s="39">
        <f>'[1]4 кв.'!AU84+'[1]9 мес.'!AU84</f>
        <v>0</v>
      </c>
      <c r="AV84" s="39">
        <f>'[1]4 кв.'!AV84+'[1]9 мес.'!AV84</f>
        <v>9.2040000000000006</v>
      </c>
      <c r="AW84" s="39">
        <f>'[1]4 кв.'!AW84+'[1]9 мес.'!AW84</f>
        <v>0</v>
      </c>
      <c r="AX84" s="39">
        <f>'[1]4 кв.'!AX84+'[1]9 мес.'!AX84</f>
        <v>2.7210000000000001</v>
      </c>
      <c r="AY84" s="39">
        <f>'[1]4 кв.'!AY84+'[1]9 мес.'!AY84</f>
        <v>28.056000000000001</v>
      </c>
      <c r="AZ84" s="39">
        <f>'[1]4 кв.'!AZ84+'[1]9 мес.'!AZ84</f>
        <v>13.067</v>
      </c>
      <c r="BA84" s="39">
        <f>'[1]4 кв.'!BA84+'[1]9 мес.'!BA84</f>
        <v>15.882000000000001</v>
      </c>
      <c r="BB84" s="39">
        <f>'[1]4 кв.'!BB84+'[1]9 мес.'!BB84</f>
        <v>10.218</v>
      </c>
      <c r="BC84" s="39">
        <f>'[1]4 кв.'!BC84+'[1]9 мес.'!BC84</f>
        <v>15.724</v>
      </c>
      <c r="BD84" s="39">
        <f>'[1]4 кв.'!BD84+'[1]9 мес.'!BD84</f>
        <v>0</v>
      </c>
      <c r="BE84" s="39">
        <f>'[1]4 кв.'!BE84+'[1]9 мес.'!BE84</f>
        <v>16.996000000000002</v>
      </c>
      <c r="BF84" s="39">
        <f>'[1]4 кв.'!BF84+'[1]9 мес.'!BF84</f>
        <v>19.059999999999999</v>
      </c>
      <c r="BG84" s="39">
        <f>'[1]4 кв.'!BG84+'[1]9 мес.'!BG84</f>
        <v>14.974</v>
      </c>
      <c r="BH84" s="39">
        <f>'[1]4 кв.'!BH84+'[1]9 мес.'!BH84</f>
        <v>16.289000000000001</v>
      </c>
      <c r="BI84" s="39">
        <f>'[1]4 кв.'!BI84+'[1]9 мес.'!BI84</f>
        <v>0</v>
      </c>
      <c r="BJ84" s="39">
        <f>'[1]4 кв.'!BJ84+'[1]9 мес.'!BJ84</f>
        <v>0</v>
      </c>
      <c r="BK84" s="39">
        <f>'[1]4 кв.'!BK84+'[1]9 мес.'!BK84</f>
        <v>0</v>
      </c>
      <c r="BL84" s="39">
        <f>'[1]4 кв.'!BL84+'[1]9 мес.'!BL84</f>
        <v>0</v>
      </c>
      <c r="BM84" s="39">
        <f>'[1]4 кв.'!BM84+'[1]9 мес.'!BM84</f>
        <v>37.987000000000009</v>
      </c>
      <c r="BN84" s="39">
        <f>'[1]4 кв.'!BN84+'[1]9 мес.'!BN84</f>
        <v>0</v>
      </c>
      <c r="BO84" s="39">
        <f>'[1]4 кв.'!BO84+'[1]9 мес.'!BO84</f>
        <v>36.122999999999998</v>
      </c>
      <c r="BP84" s="39">
        <f>'[1]4 кв.'!BP84+'[1]9 мес.'!BP84</f>
        <v>23.59</v>
      </c>
      <c r="BQ84" s="39">
        <f>'[1]4 кв.'!BQ84+'[1]9 мес.'!BQ84</f>
        <v>0.17899999999999999</v>
      </c>
      <c r="BR84" s="39">
        <f>'[1]4 кв.'!BR84+'[1]9 мес.'!BR84</f>
        <v>11.564</v>
      </c>
      <c r="BS84" s="39">
        <f>'[1]4 кв.'!BS84+'[1]9 мес.'!BS84</f>
        <v>0</v>
      </c>
      <c r="BT84" s="39">
        <f>'[1]4 кв.'!BT84+'[1]9 мес.'!BT84</f>
        <v>0</v>
      </c>
      <c r="BU84" s="39">
        <f>'[1]4 кв.'!BU84+'[1]9 мес.'!BU84</f>
        <v>3.585</v>
      </c>
      <c r="BV84" s="39">
        <f>'[1]4 кв.'!BV84+'[1]9 мес.'!BV84</f>
        <v>32.862000000000002</v>
      </c>
      <c r="BW84" s="39">
        <f>'[1]4 кв.'!BW84+'[1]9 мес.'!BW84</f>
        <v>0</v>
      </c>
      <c r="BX84" s="39">
        <f>'[1]4 кв.'!BX84+'[1]9 мес.'!BX84</f>
        <v>7.5720000000000001</v>
      </c>
      <c r="BY84" s="39">
        <f>'[1]4 кв.'!BY84+'[1]9 мес.'!BY84</f>
        <v>0</v>
      </c>
      <c r="BZ84" s="39">
        <f>'[1]4 кв.'!BZ84+'[1]9 мес.'!BZ84</f>
        <v>15.931999999999999</v>
      </c>
      <c r="CA84" s="39">
        <f>'[1]4 кв.'!CA84+'[1]9 мес.'!CA84</f>
        <v>2.7050000000000001</v>
      </c>
      <c r="CB84" s="39">
        <f>'[1]4 кв.'!CB84+'[1]9 мес.'!CB84</f>
        <v>78.912999999999997</v>
      </c>
      <c r="CC84" s="39">
        <f>'[1]4 кв.'!CC84+'[1]9 мес.'!CC84</f>
        <v>0</v>
      </c>
      <c r="CD84" s="39">
        <f>'[1]4 кв.'!CD84+'[1]9 мес.'!CD84</f>
        <v>4.6710000000000003</v>
      </c>
      <c r="CE84" s="39">
        <f>'[1]4 кв.'!CE84+'[1]9 мес.'!CE84</f>
        <v>35.792000000000002</v>
      </c>
      <c r="CF84" s="39">
        <f>'[1]4 кв.'!CF84+'[1]9 мес.'!CF84</f>
        <v>0</v>
      </c>
      <c r="CG84" s="39">
        <f>'[1]4 кв.'!CG84+'[1]9 мес.'!CG84</f>
        <v>0</v>
      </c>
      <c r="CH84" s="39">
        <f>'[1]4 кв.'!CH84+'[1]9 мес.'!CH84</f>
        <v>2.7050000000000001</v>
      </c>
      <c r="CI84" s="39">
        <f>'[1]4 кв.'!CI84+'[1]9 мес.'!CI84</f>
        <v>9.3689999999999998</v>
      </c>
      <c r="CJ84" s="39">
        <f>'[1]4 кв.'!CJ84+'[1]9 мес.'!CJ84</f>
        <v>4.4809999999999999</v>
      </c>
      <c r="CK84" s="39">
        <f>'[1]4 кв.'!CK84+'[1]9 мес.'!CK84</f>
        <v>1.4430000000000001</v>
      </c>
      <c r="CL84" s="39">
        <f>'[1]4 кв.'!CL84+'[1]9 мес.'!CL84</f>
        <v>0</v>
      </c>
      <c r="CM84" s="39">
        <f>'[1]4 кв.'!CM84+'[1]9 мес.'!CM84</f>
        <v>19.067999999999998</v>
      </c>
      <c r="CN84" s="39">
        <f>'[1]4 кв.'!CN84+'[1]9 мес.'!CN84</f>
        <v>9.6009999999999991</v>
      </c>
      <c r="CO84" s="39">
        <f>'[1]4 кв.'!CO84+'[1]9 мес.'!CO84</f>
        <v>36.007999999999996</v>
      </c>
      <c r="CP84" s="39">
        <f>'[1]4 кв.'!CP84+'[1]9 мес.'!CP84</f>
        <v>12.116999999999999</v>
      </c>
      <c r="CQ84" s="39">
        <f>'[1]4 кв.'!CQ84+'[1]9 мес.'!CQ84</f>
        <v>8.7919999999999998</v>
      </c>
      <c r="CR84" s="39">
        <f>'[1]4 кв.'!CR84+'[1]9 мес.'!CR84</f>
        <v>15.241</v>
      </c>
      <c r="CS84" s="39">
        <f>'[1]4 кв.'!CS84+'[1]9 мес.'!CS84</f>
        <v>25.545000000000002</v>
      </c>
      <c r="CT84" s="39">
        <f>'[1]4 кв.'!CT84+'[1]9 мес.'!CT84</f>
        <v>1.345</v>
      </c>
      <c r="CU84" s="39">
        <f>'[1]4 кв.'!CU84+'[1]9 мес.'!CU84</f>
        <v>2.2410000000000001</v>
      </c>
      <c r="CV84" s="39">
        <f>'[1]4 кв.'!CV84+'[1]9 мес.'!CV84</f>
        <v>32.498000000000005</v>
      </c>
      <c r="CW84" s="39">
        <f>'[1]4 кв.'!CW84+'[1]9 мес.'!CW84</f>
        <v>0</v>
      </c>
      <c r="CX84" s="39">
        <f>'[1]4 кв.'!CX84+'[1]9 мес.'!CX84</f>
        <v>14.978</v>
      </c>
      <c r="CY84" s="39">
        <f>'[1]4 кв.'!CY84+'[1]9 мес.'!CY84</f>
        <v>33.285000000000004</v>
      </c>
      <c r="CZ84" s="39">
        <f>'[1]4 кв.'!CZ84+'[1]9 мес.'!CZ84</f>
        <v>5.3769999999999998</v>
      </c>
      <c r="DA84" s="39">
        <f>'[1]4 кв.'!DA84+'[1]9 мес.'!DA84</f>
        <v>0</v>
      </c>
      <c r="DB84" s="39">
        <f>'[1]4 кв.'!DB84+'[1]9 мес.'!DB84</f>
        <v>3.9209999999999998</v>
      </c>
      <c r="DC84" s="39">
        <f>'[1]4 кв.'!DC84+'[1]9 мес.'!DC84</f>
        <v>1.514</v>
      </c>
      <c r="DD84" s="39">
        <f>'[1]4 кв.'!DD84+'[1]9 мес.'!DD84</f>
        <v>0</v>
      </c>
      <c r="DE84" s="39">
        <f>'[1]4 кв.'!DE84+'[1]9 мес.'!DE84</f>
        <v>21.333000000000002</v>
      </c>
      <c r="DF84" s="39">
        <f>'[1]4 кв.'!DF84+'[1]9 мес.'!DF84</f>
        <v>171.47</v>
      </c>
      <c r="DG84" s="39">
        <f>'[1]4 кв.'!DG84+'[1]9 мес.'!DG84</f>
        <v>0</v>
      </c>
      <c r="DH84" s="39">
        <f>'[1]4 кв.'!DH84+'[1]9 мес.'!DH84</f>
        <v>8.1620000000000008</v>
      </c>
      <c r="DI84" s="39">
        <f>'[1]4 кв.'!DI84+'[1]9 мес.'!DI84</f>
        <v>1.43</v>
      </c>
      <c r="DJ84" s="39">
        <f>'[1]4 кв.'!DJ84+'[1]9 мес.'!DJ84</f>
        <v>22.93</v>
      </c>
      <c r="DK84" s="39">
        <f>'[1]4 кв.'!DK84+'[1]9 мес.'!DK84</f>
        <v>73.269000000000005</v>
      </c>
      <c r="DL84" s="39">
        <f>'[1]4 кв.'!DL84+'[1]9 мес.'!DL84</f>
        <v>171.43700000000004</v>
      </c>
      <c r="DM84" s="39">
        <f>'[1]4 кв.'!DM84+'[1]9 мес.'!DM84</f>
        <v>441.44200000000001</v>
      </c>
      <c r="DN84" s="39">
        <f>'[1]4 кв.'!DN84+'[1]9 мес.'!DN84</f>
        <v>200.34299999999999</v>
      </c>
      <c r="DO84" s="39">
        <f>'[1]4 кв.'!DO84+'[1]9 мес.'!DO84</f>
        <v>181.68999999999997</v>
      </c>
      <c r="DP84" s="39">
        <f>'[1]4 кв.'!DP84+'[1]9 мес.'!DP84</f>
        <v>340.50800000000004</v>
      </c>
      <c r="DQ84" s="39">
        <f>'[1]4 кв.'!DQ84+'[1]9 мес.'!DQ84</f>
        <v>28.355</v>
      </c>
      <c r="DR84" s="39">
        <f>'[1]4 кв.'!DR84+'[1]9 мес.'!DR84</f>
        <v>14.311</v>
      </c>
      <c r="DS84" s="39">
        <f>'[1]4 кв.'!DS84+'[1]9 мес.'!DS84</f>
        <v>8.0389999999999997</v>
      </c>
      <c r="DT84" s="39">
        <f>'[1]4 кв.'!DT84+'[1]9 мес.'!DT84</f>
        <v>18.225000000000001</v>
      </c>
      <c r="DU84" s="39">
        <f>'[1]4 кв.'!DU84+'[1]9 мес.'!DU84</f>
        <v>44.159000000000006</v>
      </c>
      <c r="DV84" s="39">
        <f>'[1]4 кв.'!DV84+'[1]9 мес.'!DV84</f>
        <v>34.605000000000004</v>
      </c>
      <c r="DW84" s="39">
        <f>'[1]4 кв.'!DW84+'[1]9 мес.'!DW84</f>
        <v>30.1</v>
      </c>
      <c r="DX84" s="39">
        <f>'[1]4 кв.'!DX84+'[1]9 мес.'!DX84</f>
        <v>16.847999999999999</v>
      </c>
      <c r="DY84" s="39">
        <f>'[1]4 кв.'!DY84+'[1]9 мес.'!DY84</f>
        <v>11.313000000000001</v>
      </c>
      <c r="DZ84" s="39">
        <f>'[1]4 кв.'!DZ84+'[1]9 мес.'!DZ84</f>
        <v>106.08</v>
      </c>
      <c r="EA84" s="39">
        <f>'[1]4 кв.'!EA84+'[1]9 мес.'!EA84</f>
        <v>46.91</v>
      </c>
      <c r="EB84" s="39">
        <f>'[1]4 кв.'!EB84+'[1]9 мес.'!EB84</f>
        <v>52.102999999999994</v>
      </c>
      <c r="EC84" s="39">
        <f>'[1]4 кв.'!EC84+'[1]9 мес.'!EC84</f>
        <v>36.355000000000004</v>
      </c>
      <c r="ED84" s="39">
        <f>'[1]4 кв.'!ED84+'[1]9 мес.'!ED84</f>
        <v>308.95999999999998</v>
      </c>
      <c r="EE84" s="39">
        <f>'[1]4 кв.'!EE84+'[1]9 мес.'!EE84</f>
        <v>36.128999999999998</v>
      </c>
      <c r="EF84" s="39">
        <f>'[1]4 кв.'!EF84+'[1]9 мес.'!EF84</f>
        <v>139.29100000000003</v>
      </c>
      <c r="EG84" s="39">
        <f>'[1]4 кв.'!EG84+'[1]9 мес.'!EG84</f>
        <v>200.14800000000002</v>
      </c>
      <c r="EH84" s="39">
        <f>'[1]4 кв.'!EH84+'[1]9 мес.'!EH84</f>
        <v>66.331000000000003</v>
      </c>
      <c r="EI84" s="39">
        <f>'[1]4 кв.'!EI84+'[1]9 мес.'!EI84</f>
        <v>1.794</v>
      </c>
      <c r="EJ84" s="39">
        <f>'[1]4 кв.'!EJ84+'[1]9 мес.'!EJ84</f>
        <v>33.262999999999998</v>
      </c>
      <c r="EK84" s="39">
        <f>'[1]4 кв.'!EK84+'[1]9 мес.'!EK84</f>
        <v>18.337</v>
      </c>
      <c r="EL84" s="39">
        <f>'[1]4 кв.'!EL84+'[1]9 мес.'!EL84</f>
        <v>1.121</v>
      </c>
      <c r="EM84" s="39">
        <f>'[1]4 кв.'!EM84+'[1]9 мес.'!EM84</f>
        <v>11.504000000000001</v>
      </c>
      <c r="EN84" s="39">
        <f>'[1]4 кв.'!EN84+'[1]9 мес.'!EN84</f>
        <v>0</v>
      </c>
      <c r="EO84" s="39">
        <f>'[1]4 кв.'!EO84+'[1]9 мес.'!EO84</f>
        <v>1.7230000000000001</v>
      </c>
      <c r="EP84" s="39">
        <f>'[1]4 кв.'!EP84+'[1]9 мес.'!EP84</f>
        <v>17.931000000000001</v>
      </c>
      <c r="EQ84" s="39">
        <f>'[1]4 кв.'!EQ84+'[1]9 мес.'!EQ84</f>
        <v>0</v>
      </c>
      <c r="ER84" s="39">
        <f>'[1]4 кв.'!ER84+'[1]9 мес.'!ER84</f>
        <v>10.481</v>
      </c>
      <c r="ES84" s="39">
        <f>'[1]4 кв.'!ES84+'[1]9 мес.'!ES84</f>
        <v>15.154</v>
      </c>
      <c r="ET84" s="39">
        <f>'[1]4 кв.'!ET84+'[1]9 мес.'!ET84</f>
        <v>2.5550000000000002</v>
      </c>
      <c r="EU84" s="39">
        <f>'[1]4 кв.'!EU84+'[1]9 мес.'!EU84</f>
        <v>8.0739999999999998</v>
      </c>
      <c r="EV84" s="39">
        <f>'[1]4 кв.'!EV84+'[1]9 мес.'!EV84</f>
        <v>5.5979999999999999</v>
      </c>
      <c r="EW84" s="39">
        <f>'[1]4 кв.'!EW84+'[1]9 мес.'!EW84</f>
        <v>1.702</v>
      </c>
      <c r="EX84" s="39">
        <f>'[1]4 кв.'!EX84+'[1]9 мес.'!EX84</f>
        <v>1.702</v>
      </c>
      <c r="EY84" s="39">
        <f>'[1]4 кв.'!EY84+'[1]9 мес.'!EY84</f>
        <v>92.94</v>
      </c>
      <c r="EZ84" s="39">
        <f>'[1]4 кв.'!EZ84+'[1]9 мес.'!EZ84</f>
        <v>24.185000000000002</v>
      </c>
      <c r="FA84" s="39">
        <f>'[1]4 кв.'!FA84+'[1]9 мес.'!FA84</f>
        <v>5.2430000000000003</v>
      </c>
      <c r="FB84" s="39">
        <f>'[1]4 кв.'!FB84+'[1]9 мес.'!FB84</f>
        <v>0</v>
      </c>
      <c r="FC84" s="39">
        <f>'[1]4 кв.'!FC84+'[1]9 мес.'!FC84</f>
        <v>44.067999999999998</v>
      </c>
      <c r="FD84" s="39">
        <f>'[1]4 кв.'!FD84+'[1]9 мес.'!FD84</f>
        <v>16.393999999999998</v>
      </c>
      <c r="FE84" s="39">
        <f>'[1]4 кв.'!FE84+'[1]9 мес.'!FE84</f>
        <v>28.655000000000001</v>
      </c>
      <c r="FF84" s="39">
        <f>'[1]4 кв.'!FF84+'[1]9 мес.'!FF84</f>
        <v>0</v>
      </c>
      <c r="FG84" s="39">
        <f>'[1]4 кв.'!FG84+'[1]9 мес.'!FG84</f>
        <v>10.873000000000001</v>
      </c>
      <c r="FH84" s="39">
        <f>'[1]4 кв.'!FH84+'[1]9 мес.'!FH84</f>
        <v>11.526</v>
      </c>
      <c r="FI84" s="39">
        <f>'[1]4 кв.'!FI84+'[1]9 мес.'!FI84</f>
        <v>3.0260000000000002</v>
      </c>
      <c r="FJ84" s="39">
        <f>'[1]4 кв.'!FJ84+'[1]9 мес.'!FJ84</f>
        <v>43.662999999999997</v>
      </c>
      <c r="FK84" s="39">
        <f>'[1]4 кв.'!FK84+'[1]9 мес.'!FK84</f>
        <v>76.812000000000012</v>
      </c>
      <c r="FL84" s="39">
        <f>'[1]4 кв.'!FL84+'[1]9 мес.'!FL84</f>
        <v>1.19</v>
      </c>
      <c r="FM84" s="39">
        <f>'[1]4 кв.'!FM84+'[1]9 мес.'!FM84</f>
        <v>11.916</v>
      </c>
      <c r="FN84" s="39">
        <f>'[1]4 кв.'!FN84+'[1]9 мес.'!FN84</f>
        <v>266.892</v>
      </c>
      <c r="FO84" s="39">
        <f>'[1]4 кв.'!FO84+'[1]9 мес.'!FO84</f>
        <v>92.25800000000001</v>
      </c>
      <c r="FP84" s="39">
        <f>'[1]4 кв.'!FP84+'[1]9 мес.'!FP84</f>
        <v>29.883000000000003</v>
      </c>
      <c r="FQ84" s="39">
        <f>'[1]4 кв.'!FQ84+'[1]9 мес.'!FQ84</f>
        <v>213.80799999999999</v>
      </c>
      <c r="FR84" s="39">
        <f>'[1]4 кв.'!FR84+'[1]9 мес.'!FR84</f>
        <v>19.607999999999997</v>
      </c>
      <c r="FS84" s="39">
        <f>'[1]4 кв.'!FS84+'[1]9 мес.'!FS84</f>
        <v>47.114000000000004</v>
      </c>
      <c r="FT84" s="39">
        <f>'[1]4 кв.'!FT84+'[1]9 мес.'!FT84</f>
        <v>7.54</v>
      </c>
      <c r="FU84" s="39">
        <f>'[1]4 кв.'!FU84+'[1]9 мес.'!FU84</f>
        <v>0</v>
      </c>
      <c r="FV84" s="39">
        <f>'[1]4 кв.'!FV84+'[1]9 мес.'!FV84</f>
        <v>11.616</v>
      </c>
      <c r="FW84" s="39">
        <f>'[1]4 кв.'!FW84+'[1]9 мес.'!FW84</f>
        <v>0</v>
      </c>
      <c r="FX84" s="39">
        <f>'[1]4 кв.'!FX84+'[1]9 мес.'!FX84</f>
        <v>0</v>
      </c>
      <c r="FY84" s="39">
        <f>'[1]4 кв.'!FY84+'[1]9 мес.'!FY84</f>
        <v>4.9930000000000003</v>
      </c>
      <c r="FZ84" s="39">
        <f>'[1]4 кв.'!FZ84+'[1]9 мес.'!FZ84</f>
        <v>0</v>
      </c>
      <c r="GA84" s="39">
        <f>'[1]4 кв.'!GA84+'[1]9 мес.'!GA84</f>
        <v>8.2439999999999998</v>
      </c>
      <c r="GB84" s="39">
        <f>'[1]4 кв.'!GB84+'[1]9 мес.'!GB84</f>
        <v>14.529</v>
      </c>
      <c r="GC84" s="39">
        <f>'[1]4 кв.'!GC84+'[1]9 мес.'!GC84</f>
        <v>8.968</v>
      </c>
      <c r="GD84" s="39">
        <f>'[1]4 кв.'!GD84+'[1]9 мес.'!GD84</f>
        <v>4.6980000000000004</v>
      </c>
      <c r="GE84" s="39">
        <f>'[1]4 кв.'!GE84+'[1]9 мес.'!GE84</f>
        <v>1.43</v>
      </c>
      <c r="GF84" s="39">
        <f>'[1]4 кв.'!GF84+'[1]9 мес.'!GF84</f>
        <v>2.6890000000000001</v>
      </c>
      <c r="GG84" s="39">
        <f>'[1]4 кв.'!GG84+'[1]9 мес.'!GG84</f>
        <v>0</v>
      </c>
      <c r="GH84" s="39">
        <f>'[1]4 кв.'!GH84+'[1]9 мес.'!GH84</f>
        <v>0</v>
      </c>
      <c r="GI84" s="39">
        <f>'[1]4 кв.'!GI84+'[1]9 мес.'!GI84</f>
        <v>0</v>
      </c>
      <c r="GJ84" s="39">
        <f>'[1]4 кв.'!GJ84+'[1]9 мес.'!GJ84</f>
        <v>0</v>
      </c>
      <c r="GK84" s="39">
        <f>'[1]4 кв.'!GK84+'[1]9 мес.'!GK84</f>
        <v>3.9609999999999999</v>
      </c>
      <c r="GL84" s="39">
        <f>'[1]4 кв.'!GL84+'[1]9 мес.'!GL84</f>
        <v>4.7910000000000004</v>
      </c>
      <c r="GM84" s="39">
        <f>'[1]4 кв.'!GM84+'[1]9 мес.'!GM84</f>
        <v>6.9329999999999998</v>
      </c>
      <c r="GN84" s="39">
        <f>'[1]4 кв.'!GN84+'[1]9 мес.'!GN84</f>
        <v>4.8899999999999997</v>
      </c>
      <c r="GO84" s="39">
        <f>'[1]4 кв.'!GO84+'[1]9 мес.'!GO84</f>
        <v>0</v>
      </c>
      <c r="GP84" s="39">
        <f>'[1]4 кв.'!GP84+'[1]9 мес.'!GP84</f>
        <v>5.2430000000000003</v>
      </c>
      <c r="GQ84" s="39">
        <f>'[1]4 кв.'!GQ84+'[1]9 мес.'!GQ84</f>
        <v>0</v>
      </c>
      <c r="GR84" s="39">
        <f>'[1]4 кв.'!GR84+'[1]9 мес.'!GR84</f>
        <v>0</v>
      </c>
      <c r="GS84" s="39">
        <f>'[1]4 кв.'!GS84+'[1]9 мес.'!GS84</f>
        <v>5.6499999999999995</v>
      </c>
      <c r="GT84" s="39">
        <f>'[1]4 кв.'!GT84+'[1]9 мес.'!GT84</f>
        <v>10.929</v>
      </c>
      <c r="GU84" s="39">
        <f>'[1]4 кв.'!GU84+'[1]9 мес.'!GU84</f>
        <v>14.489000000000001</v>
      </c>
      <c r="GV84" s="39">
        <f>'[1]4 кв.'!GV84+'[1]9 мес.'!GV84</f>
        <v>23.009</v>
      </c>
      <c r="GW84" s="39">
        <f>'[1]4 кв.'!GW84+'[1]9 мес.'!GW84</f>
        <v>0</v>
      </c>
      <c r="GX84" s="39">
        <f>'[1]4 кв.'!GX84+'[1]9 мес.'!GX84</f>
        <v>9.1069999999999993</v>
      </c>
      <c r="GY84" s="39">
        <f>'[1]4 кв.'!GY84+'[1]9 мес.'!GY84</f>
        <v>25.665000000000003</v>
      </c>
      <c r="GZ84" s="39">
        <f>'[1]4 кв.'!GZ84+'[1]9 мес.'!GZ84</f>
        <v>0</v>
      </c>
      <c r="HA84" s="39">
        <f>'[1]4 кв.'!HA84+'[1]9 мес.'!HA84</f>
        <v>7.2119999999999997</v>
      </c>
      <c r="HB84" s="39">
        <f>'[1]4 кв.'!HB84+'[1]9 мес.'!HB84</f>
        <v>20.641999999999999</v>
      </c>
      <c r="HC84" s="39">
        <f>'[1]4 кв.'!HC84+'[1]9 мес.'!HC84</f>
        <v>1.4830000000000001</v>
      </c>
      <c r="HD84" s="39">
        <f>'[1]4 кв.'!HD84+'[1]9 мес.'!HD84</f>
        <v>5.492</v>
      </c>
      <c r="HE84" s="39">
        <f>'[1]4 кв.'!HE84+'[1]9 мес.'!HE84</f>
        <v>5.859</v>
      </c>
      <c r="HF84" s="39">
        <f>'[1]4 кв.'!HF84+'[1]9 мес.'!HF84</f>
        <v>0</v>
      </c>
      <c r="HG84" s="39">
        <f>'[1]4 кв.'!HG84+'[1]9 мес.'!HG84</f>
        <v>40.331000000000003</v>
      </c>
      <c r="HH84" s="39">
        <f>'[1]4 кв.'!HH84+'[1]9 мес.'!HH84</f>
        <v>3.585</v>
      </c>
      <c r="HI84" s="39">
        <f>'[1]4 кв.'!HI84+'[1]9 мес.'!HI84</f>
        <v>0</v>
      </c>
      <c r="HJ84" s="39">
        <f>'[1]4 кв.'!HJ84+'[1]9 мес.'!HJ84</f>
        <v>19.122</v>
      </c>
      <c r="HK84" s="39">
        <f>'[1]4 кв.'!HK84+'[1]9 мес.'!HK84</f>
        <v>4.5960000000000001</v>
      </c>
      <c r="HL84" s="39">
        <f>'[1]4 кв.'!HL84+'[1]9 мес.'!HL84</f>
        <v>0</v>
      </c>
      <c r="HM84" s="39">
        <f>'[1]4 кв.'!HM84+'[1]9 мес.'!HM84</f>
        <v>0</v>
      </c>
      <c r="HN84" s="39">
        <f>'[1]4 кв.'!HN84+'[1]9 мес.'!HN84</f>
        <v>0</v>
      </c>
      <c r="HO84" s="39">
        <f>'[1]4 кв.'!HO84+'[1]9 мес.'!HO84</f>
        <v>0</v>
      </c>
      <c r="HP84" s="39">
        <f>'[1]4 кв.'!HP84+'[1]9 мес.'!HP84</f>
        <v>0</v>
      </c>
      <c r="HQ84" s="39">
        <f>'[1]4 кв.'!HQ84+'[1]9 мес.'!HQ84</f>
        <v>8.3279999999999994</v>
      </c>
      <c r="HR84" s="39">
        <f>'[1]4 кв.'!HR84+'[1]9 мес.'!HR84</f>
        <v>2.1640000000000001</v>
      </c>
      <c r="HS84" s="39">
        <f>'[1]4 кв.'!HS84+'[1]9 мес.'!HS84</f>
        <v>33.799999999999997</v>
      </c>
      <c r="HT84" s="39">
        <f>'[1]4 кв.'!HT84+'[1]9 мес.'!HT84</f>
        <v>0</v>
      </c>
      <c r="HU84" s="39">
        <f>'[1]4 кв.'!HU84+'[1]9 мес.'!HU84</f>
        <v>33.813000000000002</v>
      </c>
      <c r="HV84" s="39">
        <f>'[1]4 кв.'!HV84+'[1]9 мес.'!HV84</f>
        <v>11.866</v>
      </c>
      <c r="HW84" s="39">
        <f>'[1]4 кв.'!HW84+'[1]9 мес.'!HW84</f>
        <v>1.8120000000000001</v>
      </c>
      <c r="HX84" s="39">
        <f>'[1]4 кв.'!HX84+'[1]9 мес.'!HX84</f>
        <v>3.81</v>
      </c>
      <c r="HY84" s="39">
        <f>'[1]4 кв.'!HY84+'[1]9 мес.'!HY84</f>
        <v>4.84</v>
      </c>
      <c r="HZ84" s="39">
        <f>'[1]4 кв.'!HZ84+'[1]9 мес.'!HZ84</f>
        <v>5.1990000000000007</v>
      </c>
      <c r="IA84" s="39">
        <f>'[1]4 кв.'!IA84+'[1]9 мес.'!IA84</f>
        <v>3.7290000000000001</v>
      </c>
      <c r="IB84" s="39">
        <f>'[1]4 кв.'!IB84+'[1]9 мес.'!IB84</f>
        <v>15.984999999999999</v>
      </c>
      <c r="IC84" s="39">
        <f>'[1]4 кв.'!IC84+'[1]9 мес.'!IC84</f>
        <v>3.7149999999999999</v>
      </c>
      <c r="ID84" s="39">
        <f>'[1]4 кв.'!ID84+'[1]9 мес.'!ID84</f>
        <v>0.182</v>
      </c>
      <c r="IE84" s="39">
        <f>'[1]4 кв.'!IE84+'[1]9 мес.'!IE84</f>
        <v>2.2989999999999999</v>
      </c>
      <c r="IF84" s="39">
        <f>'[1]4 кв.'!IF84+'[1]9 мес.'!IF84</f>
        <v>0.182</v>
      </c>
      <c r="IG84" s="39">
        <f>'[1]4 кв.'!IG84+'[1]9 мес.'!IG84</f>
        <v>2.1059999999999999</v>
      </c>
      <c r="IH84" s="39">
        <f>'[1]4 кв.'!IH84+'[1]9 мес.'!IH84</f>
        <v>8.979000000000001</v>
      </c>
    </row>
    <row r="85" spans="1:242" ht="17.25" customHeight="1">
      <c r="A85" s="12" t="s">
        <v>337</v>
      </c>
      <c r="B85" s="13" t="s">
        <v>338</v>
      </c>
      <c r="C85" s="14" t="s">
        <v>271</v>
      </c>
      <c r="D85" s="15">
        <f t="shared" si="8"/>
        <v>366</v>
      </c>
      <c r="E85" s="15">
        <f>'[1]4 кв.'!E85+'[1]9 мес.'!E85</f>
        <v>366</v>
      </c>
      <c r="F85" s="39">
        <v>0</v>
      </c>
      <c r="G85" s="39">
        <f>'[1]4 кв.'!G85+'[1]9 мес.'!G85</f>
        <v>1</v>
      </c>
      <c r="H85" s="39">
        <f>'[1]4 кв.'!H85+'[1]9 мес.'!H85</f>
        <v>2</v>
      </c>
      <c r="I85" s="39">
        <f>'[1]4 кв.'!I85+'[1]9 мес.'!I85</f>
        <v>2</v>
      </c>
      <c r="J85" s="39">
        <f>'[1]4 кв.'!J85+'[1]9 мес.'!J85</f>
        <v>0</v>
      </c>
      <c r="K85" s="39">
        <f>'[1]4 кв.'!K85+'[1]9 мес.'!K85</f>
        <v>1</v>
      </c>
      <c r="L85" s="39">
        <f>'[1]4 кв.'!L85+'[1]9 мес.'!L85</f>
        <v>4</v>
      </c>
      <c r="M85" s="39">
        <f>'[1]4 кв.'!M85+'[1]9 мес.'!M85</f>
        <v>2</v>
      </c>
      <c r="N85" s="39">
        <f>'[1]4 кв.'!N85+'[1]9 мес.'!N85</f>
        <v>1</v>
      </c>
      <c r="O85" s="39">
        <f>'[1]4 кв.'!O85+'[1]9 мес.'!O85</f>
        <v>1</v>
      </c>
      <c r="P85" s="39">
        <f>'[1]4 кв.'!P85+'[1]9 мес.'!P85</f>
        <v>2</v>
      </c>
      <c r="Q85" s="39">
        <f>'[1]4 кв.'!Q85+'[1]9 мес.'!Q85</f>
        <v>0</v>
      </c>
      <c r="R85" s="39">
        <f>'[1]4 кв.'!R85+'[1]9 мес.'!R85</f>
        <v>1</v>
      </c>
      <c r="S85" s="39">
        <f>'[1]4 кв.'!S85+'[1]9 мес.'!S85</f>
        <v>6</v>
      </c>
      <c r="T85" s="39">
        <f>'[1]4 кв.'!T85+'[1]9 мес.'!T85</f>
        <v>0</v>
      </c>
      <c r="U85" s="39">
        <f>'[1]4 кв.'!U85+'[1]9 мес.'!U85</f>
        <v>0</v>
      </c>
      <c r="V85" s="39">
        <f>'[1]4 кв.'!V85+'[1]9 мес.'!V85</f>
        <v>0</v>
      </c>
      <c r="W85" s="39">
        <f>'[1]4 кв.'!W85+'[1]9 мес.'!W85</f>
        <v>5</v>
      </c>
      <c r="X85" s="39">
        <f>'[1]4 кв.'!X85+'[1]9 мес.'!X85</f>
        <v>0</v>
      </c>
      <c r="Y85" s="39">
        <f>'[1]4 кв.'!Y85+'[1]9 мес.'!Y85</f>
        <v>0</v>
      </c>
      <c r="Z85" s="39">
        <f>'[1]4 кв.'!Z85+'[1]9 мес.'!Z85</f>
        <v>0</v>
      </c>
      <c r="AA85" s="39">
        <f>'[1]4 кв.'!AA85+'[1]9 мес.'!AA85</f>
        <v>0</v>
      </c>
      <c r="AB85" s="39">
        <f>'[1]4 кв.'!AB85+'[1]9 мес.'!AB85</f>
        <v>3</v>
      </c>
      <c r="AC85" s="39">
        <f>'[1]4 кв.'!AC85+'[1]9 мес.'!AC85</f>
        <v>0</v>
      </c>
      <c r="AD85" s="39">
        <f>'[1]4 кв.'!AD85+'[1]9 мес.'!AD85</f>
        <v>3</v>
      </c>
      <c r="AE85" s="39">
        <f>'[1]4 кв.'!AE85+'[1]9 мес.'!AE85</f>
        <v>0</v>
      </c>
      <c r="AF85" s="39">
        <f>'[1]4 кв.'!AF85+'[1]9 мес.'!AF85</f>
        <v>1</v>
      </c>
      <c r="AG85" s="39">
        <f>'[1]4 кв.'!AG85+'[1]9 мес.'!AG85</f>
        <v>0</v>
      </c>
      <c r="AH85" s="39">
        <f>'[1]4 кв.'!AH85+'[1]9 мес.'!AH85</f>
        <v>0</v>
      </c>
      <c r="AI85" s="39">
        <f>'[1]4 кв.'!AI85+'[1]9 мес.'!AI85</f>
        <v>0</v>
      </c>
      <c r="AJ85" s="39">
        <f>'[1]4 кв.'!AJ85+'[1]9 мес.'!AJ85</f>
        <v>0</v>
      </c>
      <c r="AK85" s="39">
        <f>'[1]4 кв.'!AK85+'[1]9 мес.'!AK85</f>
        <v>0</v>
      </c>
      <c r="AL85" s="39">
        <f>'[1]4 кв.'!AL85+'[1]9 мес.'!AL85</f>
        <v>0</v>
      </c>
      <c r="AM85" s="39">
        <f>'[1]4 кв.'!AM85+'[1]9 мес.'!AM85</f>
        <v>0</v>
      </c>
      <c r="AN85" s="39">
        <f>'[1]4 кв.'!AN85+'[1]9 мес.'!AN85</f>
        <v>0</v>
      </c>
      <c r="AO85" s="39">
        <f>'[1]4 кв.'!AO85+'[1]9 мес.'!AO85</f>
        <v>0</v>
      </c>
      <c r="AP85" s="39">
        <f>'[1]4 кв.'!AP85+'[1]9 мес.'!AP85</f>
        <v>1</v>
      </c>
      <c r="AQ85" s="39">
        <f>'[1]4 кв.'!AQ85+'[1]9 мес.'!AQ85</f>
        <v>0</v>
      </c>
      <c r="AR85" s="39">
        <f>'[1]4 кв.'!AR85+'[1]9 мес.'!AR85</f>
        <v>0</v>
      </c>
      <c r="AS85" s="39">
        <f>'[1]4 кв.'!AS85+'[1]9 мес.'!AS85</f>
        <v>0</v>
      </c>
      <c r="AT85" s="39">
        <f>'[1]4 кв.'!AT85+'[1]9 мес.'!AT85</f>
        <v>0</v>
      </c>
      <c r="AU85" s="39">
        <f>'[1]4 кв.'!AU85+'[1]9 мес.'!AU85</f>
        <v>0</v>
      </c>
      <c r="AV85" s="39">
        <f>'[1]4 кв.'!AV85+'[1]9 мес.'!AV85</f>
        <v>0</v>
      </c>
      <c r="AW85" s="39">
        <f>'[1]4 кв.'!AW85+'[1]9 мес.'!AW85</f>
        <v>0</v>
      </c>
      <c r="AX85" s="39">
        <f>'[1]4 кв.'!AX85+'[1]9 мес.'!AX85</f>
        <v>1</v>
      </c>
      <c r="AY85" s="39">
        <f>'[1]4 кв.'!AY85+'[1]9 мес.'!AY85</f>
        <v>1</v>
      </c>
      <c r="AZ85" s="39">
        <f>'[1]4 кв.'!AZ85+'[1]9 мес.'!AZ85</f>
        <v>1</v>
      </c>
      <c r="BA85" s="39">
        <f>'[1]4 кв.'!BA85+'[1]9 мес.'!BA85</f>
        <v>1</v>
      </c>
      <c r="BB85" s="39">
        <f>'[1]4 кв.'!BB85+'[1]9 мес.'!BB85</f>
        <v>0</v>
      </c>
      <c r="BC85" s="39">
        <f>'[1]4 кв.'!BC85+'[1]9 мес.'!BC85</f>
        <v>0</v>
      </c>
      <c r="BD85" s="39">
        <f>'[1]4 кв.'!BD85+'[1]9 мес.'!BD85</f>
        <v>0</v>
      </c>
      <c r="BE85" s="39">
        <f>'[1]4 кв.'!BE85+'[1]9 мес.'!BE85</f>
        <v>4</v>
      </c>
      <c r="BF85" s="39">
        <f>'[1]4 кв.'!BF85+'[1]9 мес.'!BF85</f>
        <v>0</v>
      </c>
      <c r="BG85" s="39">
        <f>'[1]4 кв.'!BG85+'[1]9 мес.'!BG85</f>
        <v>1</v>
      </c>
      <c r="BH85" s="39">
        <f>'[1]4 кв.'!BH85+'[1]9 мес.'!BH85</f>
        <v>0</v>
      </c>
      <c r="BI85" s="39">
        <f>'[1]4 кв.'!BI85+'[1]9 мес.'!BI85</f>
        <v>0</v>
      </c>
      <c r="BJ85" s="39">
        <f>'[1]4 кв.'!BJ85+'[1]9 мес.'!BJ85</f>
        <v>0</v>
      </c>
      <c r="BK85" s="39">
        <f>'[1]4 кв.'!BK85+'[1]9 мес.'!BK85</f>
        <v>0</v>
      </c>
      <c r="BL85" s="39">
        <f>'[1]4 кв.'!BL85+'[1]9 мес.'!BL85</f>
        <v>0</v>
      </c>
      <c r="BM85" s="39">
        <f>'[1]4 кв.'!BM85+'[1]9 мес.'!BM85</f>
        <v>2</v>
      </c>
      <c r="BN85" s="39">
        <f>'[1]4 кв.'!BN85+'[1]9 мес.'!BN85</f>
        <v>0</v>
      </c>
      <c r="BO85" s="39">
        <f>'[1]4 кв.'!BO85+'[1]9 мес.'!BO85</f>
        <v>7</v>
      </c>
      <c r="BP85" s="39">
        <f>'[1]4 кв.'!BP85+'[1]9 мес.'!BP85</f>
        <v>1</v>
      </c>
      <c r="BQ85" s="39">
        <f>'[1]4 кв.'!BQ85+'[1]9 мес.'!BQ85</f>
        <v>0</v>
      </c>
      <c r="BR85" s="39">
        <f>'[1]4 кв.'!BR85+'[1]9 мес.'!BR85</f>
        <v>1</v>
      </c>
      <c r="BS85" s="39">
        <f>'[1]4 кв.'!BS85+'[1]9 мес.'!BS85</f>
        <v>0</v>
      </c>
      <c r="BT85" s="39">
        <f>'[1]4 кв.'!BT85+'[1]9 мес.'!BT85</f>
        <v>0</v>
      </c>
      <c r="BU85" s="39">
        <f>'[1]4 кв.'!BU85+'[1]9 мес.'!BU85</f>
        <v>1</v>
      </c>
      <c r="BV85" s="39">
        <f>'[1]4 кв.'!BV85+'[1]9 мес.'!BV85</f>
        <v>1</v>
      </c>
      <c r="BW85" s="39">
        <f>'[1]4 кв.'!BW85+'[1]9 мес.'!BW85</f>
        <v>0</v>
      </c>
      <c r="BX85" s="39">
        <f>'[1]4 кв.'!BX85+'[1]9 мес.'!BX85</f>
        <v>0</v>
      </c>
      <c r="BY85" s="39">
        <f>'[1]4 кв.'!BY85+'[1]9 мес.'!BY85</f>
        <v>0</v>
      </c>
      <c r="BZ85" s="39">
        <f>'[1]4 кв.'!BZ85+'[1]9 мес.'!BZ85</f>
        <v>0</v>
      </c>
      <c r="CA85" s="39">
        <f>'[1]4 кв.'!CA85+'[1]9 мес.'!CA85</f>
        <v>1</v>
      </c>
      <c r="CB85" s="39">
        <f>'[1]4 кв.'!CB85+'[1]9 мес.'!CB85</f>
        <v>3</v>
      </c>
      <c r="CC85" s="39">
        <f>'[1]4 кв.'!CC85+'[1]9 мес.'!CC85</f>
        <v>1</v>
      </c>
      <c r="CD85" s="39">
        <f>'[1]4 кв.'!CD85+'[1]9 мес.'!CD85</f>
        <v>0</v>
      </c>
      <c r="CE85" s="39">
        <f>'[1]4 кв.'!CE85+'[1]9 мес.'!CE85</f>
        <v>13</v>
      </c>
      <c r="CF85" s="39">
        <f>'[1]4 кв.'!CF85+'[1]9 мес.'!CF85</f>
        <v>0</v>
      </c>
      <c r="CG85" s="39">
        <f>'[1]4 кв.'!CG85+'[1]9 мес.'!CG85</f>
        <v>0</v>
      </c>
      <c r="CH85" s="39">
        <f>'[1]4 кв.'!CH85+'[1]9 мес.'!CH85</f>
        <v>1</v>
      </c>
      <c r="CI85" s="39">
        <f>'[1]4 кв.'!CI85+'[1]9 мес.'!CI85</f>
        <v>1</v>
      </c>
      <c r="CJ85" s="39">
        <f>'[1]4 кв.'!CJ85+'[1]9 мес.'!CJ85</f>
        <v>2</v>
      </c>
      <c r="CK85" s="39">
        <f>'[1]4 кв.'!CK85+'[1]9 мес.'!CK85</f>
        <v>0</v>
      </c>
      <c r="CL85" s="39">
        <f>'[1]4 кв.'!CL85+'[1]9 мес.'!CL85</f>
        <v>0</v>
      </c>
      <c r="CM85" s="39">
        <f>'[1]4 кв.'!CM85+'[1]9 мес.'!CM85</f>
        <v>4</v>
      </c>
      <c r="CN85" s="39">
        <f>'[1]4 кв.'!CN85+'[1]9 мес.'!CN85</f>
        <v>1</v>
      </c>
      <c r="CO85" s="39">
        <f>'[1]4 кв.'!CO85+'[1]9 мес.'!CO85</f>
        <v>4</v>
      </c>
      <c r="CP85" s="39">
        <f>'[1]4 кв.'!CP85+'[1]9 мес.'!CP85</f>
        <v>0</v>
      </c>
      <c r="CQ85" s="39">
        <f>'[1]4 кв.'!CQ85+'[1]9 мес.'!CQ85</f>
        <v>0</v>
      </c>
      <c r="CR85" s="39">
        <f>'[1]4 кв.'!CR85+'[1]9 мес.'!CR85</f>
        <v>1</v>
      </c>
      <c r="CS85" s="39">
        <f>'[1]4 кв.'!CS85+'[1]9 мес.'!CS85</f>
        <v>0</v>
      </c>
      <c r="CT85" s="39">
        <f>'[1]4 кв.'!CT85+'[1]9 мес.'!CT85</f>
        <v>0</v>
      </c>
      <c r="CU85" s="39">
        <f>'[1]4 кв.'!CU85+'[1]9 мес.'!CU85</f>
        <v>0</v>
      </c>
      <c r="CV85" s="39">
        <f>'[1]4 кв.'!CV85+'[1]9 мес.'!CV85</f>
        <v>10</v>
      </c>
      <c r="CW85" s="39">
        <f>'[1]4 кв.'!CW85+'[1]9 мес.'!CW85</f>
        <v>0</v>
      </c>
      <c r="CX85" s="39">
        <f>'[1]4 кв.'!CX85+'[1]9 мес.'!CX85</f>
        <v>0</v>
      </c>
      <c r="CY85" s="39">
        <f>'[1]4 кв.'!CY85+'[1]9 мес.'!CY85</f>
        <v>2</v>
      </c>
      <c r="CZ85" s="39">
        <f>'[1]4 кв.'!CZ85+'[1]9 мес.'!CZ85</f>
        <v>2</v>
      </c>
      <c r="DA85" s="39">
        <f>'[1]4 кв.'!DA85+'[1]9 мес.'!DA85</f>
        <v>0</v>
      </c>
      <c r="DB85" s="39">
        <f>'[1]4 кв.'!DB85+'[1]9 мес.'!DB85</f>
        <v>0</v>
      </c>
      <c r="DC85" s="39">
        <f>'[1]4 кв.'!DC85+'[1]9 мес.'!DC85</f>
        <v>0</v>
      </c>
      <c r="DD85" s="39">
        <f>'[1]4 кв.'!DD85+'[1]9 мес.'!DD85</f>
        <v>0</v>
      </c>
      <c r="DE85" s="39">
        <f>'[1]4 кв.'!DE85+'[1]9 мес.'!DE85</f>
        <v>1</v>
      </c>
      <c r="DF85" s="39">
        <f>'[1]4 кв.'!DF85+'[1]9 мес.'!DF85</f>
        <v>3</v>
      </c>
      <c r="DG85" s="39">
        <f>'[1]4 кв.'!DG85+'[1]9 мес.'!DG85</f>
        <v>0</v>
      </c>
      <c r="DH85" s="39">
        <f>'[1]4 кв.'!DH85+'[1]9 мес.'!DH85</f>
        <v>3</v>
      </c>
      <c r="DI85" s="39">
        <f>'[1]4 кв.'!DI85+'[1]9 мес.'!DI85</f>
        <v>0</v>
      </c>
      <c r="DJ85" s="39">
        <f>'[1]4 кв.'!DJ85+'[1]9 мес.'!DJ85</f>
        <v>6</v>
      </c>
      <c r="DK85" s="39">
        <f>'[1]4 кв.'!DK85+'[1]9 мес.'!DK85</f>
        <v>3</v>
      </c>
      <c r="DL85" s="39">
        <f>'[1]4 кв.'!DL85+'[1]9 мес.'!DL85</f>
        <v>5</v>
      </c>
      <c r="DM85" s="39">
        <f>'[1]4 кв.'!DM85+'[1]9 мес.'!DM85</f>
        <v>11</v>
      </c>
      <c r="DN85" s="39">
        <f>'[1]4 кв.'!DN85+'[1]9 мес.'!DN85</f>
        <v>14</v>
      </c>
      <c r="DO85" s="39">
        <f>'[1]4 кв.'!DO85+'[1]9 мес.'!DO85</f>
        <v>1</v>
      </c>
      <c r="DP85" s="39">
        <f>'[1]4 кв.'!DP85+'[1]9 мес.'!DP85</f>
        <v>59</v>
      </c>
      <c r="DQ85" s="39">
        <f>'[1]4 кв.'!DQ85+'[1]9 мес.'!DQ85</f>
        <v>1</v>
      </c>
      <c r="DR85" s="39">
        <f>'[1]4 кв.'!DR85+'[1]9 мес.'!DR85</f>
        <v>0</v>
      </c>
      <c r="DS85" s="39">
        <f>'[1]4 кв.'!DS85+'[1]9 мес.'!DS85</f>
        <v>0</v>
      </c>
      <c r="DT85" s="39">
        <f>'[1]4 кв.'!DT85+'[1]9 мес.'!DT85</f>
        <v>0</v>
      </c>
      <c r="DU85" s="39">
        <f>'[1]4 кв.'!DU85+'[1]9 мес.'!DU85</f>
        <v>5</v>
      </c>
      <c r="DV85" s="39">
        <f>'[1]4 кв.'!DV85+'[1]9 мес.'!DV85</f>
        <v>3</v>
      </c>
      <c r="DW85" s="39">
        <f>'[1]4 кв.'!DW85+'[1]9 мес.'!DW85</f>
        <v>7</v>
      </c>
      <c r="DX85" s="39">
        <f>'[1]4 кв.'!DX85+'[1]9 мес.'!DX85</f>
        <v>0</v>
      </c>
      <c r="DY85" s="39">
        <f>'[1]4 кв.'!DY85+'[1]9 мес.'!DY85</f>
        <v>9</v>
      </c>
      <c r="DZ85" s="39">
        <f>'[1]4 кв.'!DZ85+'[1]9 мес.'!DZ85</f>
        <v>2</v>
      </c>
      <c r="EA85" s="39">
        <f>'[1]4 кв.'!EA85+'[1]9 мес.'!EA85</f>
        <v>1</v>
      </c>
      <c r="EB85" s="39">
        <f>'[1]4 кв.'!EB85+'[1]9 мес.'!EB85</f>
        <v>3</v>
      </c>
      <c r="EC85" s="39">
        <f>'[1]4 кв.'!EC85+'[1]9 мес.'!EC85</f>
        <v>0</v>
      </c>
      <c r="ED85" s="39">
        <f>'[1]4 кв.'!ED85+'[1]9 мес.'!ED85</f>
        <v>11</v>
      </c>
      <c r="EE85" s="39">
        <f>'[1]4 кв.'!EE85+'[1]9 мес.'!EE85</f>
        <v>1</v>
      </c>
      <c r="EF85" s="39">
        <f>'[1]4 кв.'!EF85+'[1]9 мес.'!EF85</f>
        <v>1</v>
      </c>
      <c r="EG85" s="39">
        <f>'[1]4 кв.'!EG85+'[1]9 мес.'!EG85</f>
        <v>2</v>
      </c>
      <c r="EH85" s="39">
        <f>'[1]4 кв.'!EH85+'[1]9 мес.'!EH85</f>
        <v>1</v>
      </c>
      <c r="EI85" s="39">
        <f>'[1]4 кв.'!EI85+'[1]9 мес.'!EI85</f>
        <v>0</v>
      </c>
      <c r="EJ85" s="39">
        <f>'[1]4 кв.'!EJ85+'[1]9 мес.'!EJ85</f>
        <v>0</v>
      </c>
      <c r="EK85" s="39">
        <f>'[1]4 кв.'!EK85+'[1]9 мес.'!EK85</f>
        <v>0</v>
      </c>
      <c r="EL85" s="39">
        <f>'[1]4 кв.'!EL85+'[1]9 мес.'!EL85</f>
        <v>0</v>
      </c>
      <c r="EM85" s="39">
        <f>'[1]4 кв.'!EM85+'[1]9 мес.'!EM85</f>
        <v>1</v>
      </c>
      <c r="EN85" s="39">
        <f>'[1]4 кв.'!EN85+'[1]9 мес.'!EN85</f>
        <v>0</v>
      </c>
      <c r="EO85" s="39">
        <f>'[1]4 кв.'!EO85+'[1]9 мес.'!EO85</f>
        <v>0</v>
      </c>
      <c r="EP85" s="39">
        <f>'[1]4 кв.'!EP85+'[1]9 мес.'!EP85</f>
        <v>1</v>
      </c>
      <c r="EQ85" s="39">
        <f>'[1]4 кв.'!EQ85+'[1]9 мес.'!EQ85</f>
        <v>0</v>
      </c>
      <c r="ER85" s="39">
        <f>'[1]4 кв.'!ER85+'[1]9 мес.'!ER85</f>
        <v>0</v>
      </c>
      <c r="ES85" s="39">
        <f>'[1]4 кв.'!ES85+'[1]9 мес.'!ES85</f>
        <v>1</v>
      </c>
      <c r="ET85" s="39">
        <f>'[1]4 кв.'!ET85+'[1]9 мес.'!ET85</f>
        <v>0</v>
      </c>
      <c r="EU85" s="39">
        <f>'[1]4 кв.'!EU85+'[1]9 мес.'!EU85</f>
        <v>1</v>
      </c>
      <c r="EV85" s="39">
        <f>'[1]4 кв.'!EV85+'[1]9 мес.'!EV85</f>
        <v>0</v>
      </c>
      <c r="EW85" s="39">
        <f>'[1]4 кв.'!EW85+'[1]9 мес.'!EW85</f>
        <v>0</v>
      </c>
      <c r="EX85" s="39">
        <f>'[1]4 кв.'!EX85+'[1]9 мес.'!EX85</f>
        <v>0</v>
      </c>
      <c r="EY85" s="39">
        <f>'[1]4 кв.'!EY85+'[1]9 мес.'!EY85</f>
        <v>0</v>
      </c>
      <c r="EZ85" s="39">
        <f>'[1]4 кв.'!EZ85+'[1]9 мес.'!EZ85</f>
        <v>2</v>
      </c>
      <c r="FA85" s="39">
        <f>'[1]4 кв.'!FA85+'[1]9 мес.'!FA85</f>
        <v>0</v>
      </c>
      <c r="FB85" s="39">
        <f>'[1]4 кв.'!FB85+'[1]9 мес.'!FB85</f>
        <v>0</v>
      </c>
      <c r="FC85" s="39">
        <f>'[1]4 кв.'!FC85+'[1]9 мес.'!FC85</f>
        <v>10</v>
      </c>
      <c r="FD85" s="39">
        <f>'[1]4 кв.'!FD85+'[1]9 мес.'!FD85</f>
        <v>1</v>
      </c>
      <c r="FE85" s="39">
        <f>'[1]4 кв.'!FE85+'[1]9 мес.'!FE85</f>
        <v>8</v>
      </c>
      <c r="FF85" s="39">
        <f>'[1]4 кв.'!FF85+'[1]9 мес.'!FF85</f>
        <v>0</v>
      </c>
      <c r="FG85" s="39">
        <f>'[1]4 кв.'!FG85+'[1]9 мес.'!FG85</f>
        <v>1</v>
      </c>
      <c r="FH85" s="39">
        <f>'[1]4 кв.'!FH85+'[1]9 мес.'!FH85</f>
        <v>2</v>
      </c>
      <c r="FI85" s="39">
        <f>'[1]4 кв.'!FI85+'[1]9 мес.'!FI85</f>
        <v>0</v>
      </c>
      <c r="FJ85" s="39">
        <f>'[1]4 кв.'!FJ85+'[1]9 мес.'!FJ85</f>
        <v>0</v>
      </c>
      <c r="FK85" s="39">
        <f>'[1]4 кв.'!FK85+'[1]9 мес.'!FK85</f>
        <v>0</v>
      </c>
      <c r="FL85" s="39">
        <f>'[1]4 кв.'!FL85+'[1]9 мес.'!FL85</f>
        <v>0</v>
      </c>
      <c r="FM85" s="39">
        <f>'[1]4 кв.'!FM85+'[1]9 мес.'!FM85</f>
        <v>2</v>
      </c>
      <c r="FN85" s="39">
        <f>'[1]4 кв.'!FN85+'[1]9 мес.'!FN85</f>
        <v>14</v>
      </c>
      <c r="FO85" s="39">
        <f>'[1]4 кв.'!FO85+'[1]9 мес.'!FO85</f>
        <v>11</v>
      </c>
      <c r="FP85" s="39">
        <f>'[1]4 кв.'!FP85+'[1]9 мес.'!FP85</f>
        <v>2</v>
      </c>
      <c r="FQ85" s="39">
        <f>'[1]4 кв.'!FQ85+'[1]9 мес.'!FQ85</f>
        <v>4</v>
      </c>
      <c r="FR85" s="39">
        <f>'[1]4 кв.'!FR85+'[1]9 мес.'!FR85</f>
        <v>0</v>
      </c>
      <c r="FS85" s="39">
        <f>'[1]4 кв.'!FS85+'[1]9 мес.'!FS85</f>
        <v>4</v>
      </c>
      <c r="FT85" s="39">
        <f>'[1]4 кв.'!FT85+'[1]9 мес.'!FT85</f>
        <v>1</v>
      </c>
      <c r="FU85" s="39">
        <f>'[1]4 кв.'!FU85+'[1]9 мес.'!FU85</f>
        <v>0</v>
      </c>
      <c r="FV85" s="39">
        <f>'[1]4 кв.'!FV85+'[1]9 мес.'!FV85</f>
        <v>0</v>
      </c>
      <c r="FW85" s="39">
        <f>'[1]4 кв.'!FW85+'[1]9 мес.'!FW85</f>
        <v>0</v>
      </c>
      <c r="FX85" s="39">
        <f>'[1]4 кв.'!FX85+'[1]9 мес.'!FX85</f>
        <v>0</v>
      </c>
      <c r="FY85" s="39">
        <f>'[1]4 кв.'!FY85+'[1]9 мес.'!FY85</f>
        <v>2</v>
      </c>
      <c r="FZ85" s="39">
        <f>'[1]4 кв.'!FZ85+'[1]9 мес.'!FZ85</f>
        <v>0</v>
      </c>
      <c r="GA85" s="39">
        <f>'[1]4 кв.'!GA85+'[1]9 мес.'!GA85</f>
        <v>0</v>
      </c>
      <c r="GB85" s="39">
        <f>'[1]4 кв.'!GB85+'[1]9 мес.'!GB85</f>
        <v>1</v>
      </c>
      <c r="GC85" s="39">
        <f>'[1]4 кв.'!GC85+'[1]9 мес.'!GC85</f>
        <v>2</v>
      </c>
      <c r="GD85" s="39">
        <f>'[1]4 кв.'!GD85+'[1]9 мес.'!GD85</f>
        <v>0</v>
      </c>
      <c r="GE85" s="39">
        <f>'[1]4 кв.'!GE85+'[1]9 мес.'!GE85</f>
        <v>0</v>
      </c>
      <c r="GF85" s="39">
        <f>'[1]4 кв.'!GF85+'[1]9 мес.'!GF85</f>
        <v>1</v>
      </c>
      <c r="GG85" s="39">
        <f>'[1]4 кв.'!GG85+'[1]9 мес.'!GG85</f>
        <v>0</v>
      </c>
      <c r="GH85" s="39">
        <f>'[1]4 кв.'!GH85+'[1]9 мес.'!GH85</f>
        <v>0</v>
      </c>
      <c r="GI85" s="39">
        <f>'[1]4 кв.'!GI85+'[1]9 мес.'!GI85</f>
        <v>0</v>
      </c>
      <c r="GJ85" s="39">
        <f>'[1]4 кв.'!GJ85+'[1]9 мес.'!GJ85</f>
        <v>0</v>
      </c>
      <c r="GK85" s="39">
        <f>'[1]4 кв.'!GK85+'[1]9 мес.'!GK85</f>
        <v>1</v>
      </c>
      <c r="GL85" s="39">
        <f>'[1]4 кв.'!GL85+'[1]9 мес.'!GL85</f>
        <v>1</v>
      </c>
      <c r="GM85" s="39">
        <f>'[1]4 кв.'!GM85+'[1]9 мес.'!GM85</f>
        <v>0</v>
      </c>
      <c r="GN85" s="39">
        <f>'[1]4 кв.'!GN85+'[1]9 мес.'!GN85</f>
        <v>0</v>
      </c>
      <c r="GO85" s="39">
        <f>'[1]4 кв.'!GO85+'[1]9 мес.'!GO85</f>
        <v>0</v>
      </c>
      <c r="GP85" s="39">
        <f>'[1]4 кв.'!GP85+'[1]9 мес.'!GP85</f>
        <v>0</v>
      </c>
      <c r="GQ85" s="39">
        <f>'[1]4 кв.'!GQ85+'[1]9 мес.'!GQ85</f>
        <v>0</v>
      </c>
      <c r="GR85" s="39">
        <f>'[1]4 кв.'!GR85+'[1]9 мес.'!GR85</f>
        <v>0</v>
      </c>
      <c r="GS85" s="39">
        <f>'[1]4 кв.'!GS85+'[1]9 мес.'!GS85</f>
        <v>0</v>
      </c>
      <c r="GT85" s="39">
        <f>'[1]4 кв.'!GT85+'[1]9 мес.'!GT85</f>
        <v>0</v>
      </c>
      <c r="GU85" s="39">
        <f>'[1]4 кв.'!GU85+'[1]9 мес.'!GU85</f>
        <v>0</v>
      </c>
      <c r="GV85" s="39">
        <f>'[1]4 кв.'!GV85+'[1]9 мес.'!GV85</f>
        <v>0</v>
      </c>
      <c r="GW85" s="39">
        <f>'[1]4 кв.'!GW85+'[1]9 мес.'!GW85</f>
        <v>0</v>
      </c>
      <c r="GX85" s="39">
        <f>'[1]4 кв.'!GX85+'[1]9 мес.'!GX85</f>
        <v>0</v>
      </c>
      <c r="GY85" s="39">
        <f>'[1]4 кв.'!GY85+'[1]9 мес.'!GY85</f>
        <v>1</v>
      </c>
      <c r="GZ85" s="39">
        <f>'[1]4 кв.'!GZ85+'[1]9 мес.'!GZ85</f>
        <v>0</v>
      </c>
      <c r="HA85" s="39">
        <f>'[1]4 кв.'!HA85+'[1]9 мес.'!HA85</f>
        <v>3</v>
      </c>
      <c r="HB85" s="39">
        <f>'[1]4 кв.'!HB85+'[1]9 мес.'!HB85</f>
        <v>0</v>
      </c>
      <c r="HC85" s="39">
        <f>'[1]4 кв.'!HC85+'[1]9 мес.'!HC85</f>
        <v>1</v>
      </c>
      <c r="HD85" s="39">
        <f>'[1]4 кв.'!HD85+'[1]9 мес.'!HD85</f>
        <v>0</v>
      </c>
      <c r="HE85" s="39">
        <f>'[1]4 кв.'!HE85+'[1]9 мес.'!HE85</f>
        <v>0</v>
      </c>
      <c r="HF85" s="39">
        <f>'[1]4 кв.'!HF85+'[1]9 мес.'!HF85</f>
        <v>0</v>
      </c>
      <c r="HG85" s="39">
        <f>'[1]4 кв.'!HG85+'[1]9 мес.'!HG85</f>
        <v>1</v>
      </c>
      <c r="HH85" s="39">
        <f>'[1]4 кв.'!HH85+'[1]9 мес.'!HH85</f>
        <v>0</v>
      </c>
      <c r="HI85" s="39">
        <f>'[1]4 кв.'!HI85+'[1]9 мес.'!HI85</f>
        <v>0</v>
      </c>
      <c r="HJ85" s="39">
        <f>'[1]4 кв.'!HJ85+'[1]9 мес.'!HJ85</f>
        <v>1</v>
      </c>
      <c r="HK85" s="39">
        <f>'[1]4 кв.'!HK85+'[1]9 мес.'!HK85</f>
        <v>1</v>
      </c>
      <c r="HL85" s="39">
        <f>'[1]4 кв.'!HL85+'[1]9 мес.'!HL85</f>
        <v>0</v>
      </c>
      <c r="HM85" s="39">
        <f>'[1]4 кв.'!HM85+'[1]9 мес.'!HM85</f>
        <v>0</v>
      </c>
      <c r="HN85" s="39">
        <f>'[1]4 кв.'!HN85+'[1]9 мес.'!HN85</f>
        <v>0</v>
      </c>
      <c r="HO85" s="39">
        <f>'[1]4 кв.'!HO85+'[1]9 мес.'!HO85</f>
        <v>0</v>
      </c>
      <c r="HP85" s="39">
        <f>'[1]4 кв.'!HP85+'[1]9 мес.'!HP85</f>
        <v>0</v>
      </c>
      <c r="HQ85" s="39">
        <f>'[1]4 кв.'!HQ85+'[1]9 мес.'!HQ85</f>
        <v>9</v>
      </c>
      <c r="HR85" s="39">
        <f>'[1]4 кв.'!HR85+'[1]9 мес.'!HR85</f>
        <v>0</v>
      </c>
      <c r="HS85" s="39">
        <f>'[1]4 кв.'!HS85+'[1]9 мес.'!HS85</f>
        <v>0</v>
      </c>
      <c r="HT85" s="39">
        <f>'[1]4 кв.'!HT85+'[1]9 мес.'!HT85</f>
        <v>0</v>
      </c>
      <c r="HU85" s="39">
        <f>'[1]4 кв.'!HU85+'[1]9 мес.'!HU85</f>
        <v>7</v>
      </c>
      <c r="HV85" s="39">
        <f>'[1]4 кв.'!HV85+'[1]9 мес.'!HV85</f>
        <v>3</v>
      </c>
      <c r="HW85" s="39">
        <f>'[1]4 кв.'!HW85+'[1]9 мес.'!HW85</f>
        <v>1</v>
      </c>
      <c r="HX85" s="39">
        <f>'[1]4 кв.'!HX85+'[1]9 мес.'!HX85</f>
        <v>1</v>
      </c>
      <c r="HY85" s="39">
        <f>'[1]4 кв.'!HY85+'[1]9 мес.'!HY85</f>
        <v>1</v>
      </c>
      <c r="HZ85" s="39">
        <f>'[1]4 кв.'!HZ85+'[1]9 мес.'!HZ85</f>
        <v>0</v>
      </c>
      <c r="IA85" s="39">
        <f>'[1]4 кв.'!IA85+'[1]9 мес.'!IA85</f>
        <v>0</v>
      </c>
      <c r="IB85" s="39">
        <f>'[1]4 кв.'!IB85+'[1]9 мес.'!IB85</f>
        <v>2</v>
      </c>
      <c r="IC85" s="39">
        <f>'[1]4 кв.'!IC85+'[1]9 мес.'!IC85</f>
        <v>0</v>
      </c>
      <c r="ID85" s="39">
        <f>'[1]4 кв.'!ID85+'[1]9 мес.'!ID85</f>
        <v>0</v>
      </c>
      <c r="IE85" s="39">
        <f>'[1]4 кв.'!IE85+'[1]9 мес.'!IE85</f>
        <v>0</v>
      </c>
      <c r="IF85" s="39">
        <f>'[1]4 кв.'!IF85+'[1]9 мес.'!IF85</f>
        <v>0</v>
      </c>
      <c r="IG85" s="39">
        <f>'[1]4 кв.'!IG85+'[1]9 мес.'!IG85</f>
        <v>0</v>
      </c>
      <c r="IH85" s="39">
        <f>'[1]4 кв.'!IH85+'[1]9 мес.'!IH85</f>
        <v>3</v>
      </c>
    </row>
    <row r="86" spans="1:242" ht="15" customHeight="1">
      <c r="A86" s="12"/>
      <c r="B86" s="13"/>
      <c r="C86" s="14" t="s">
        <v>248</v>
      </c>
      <c r="D86" s="15">
        <f t="shared" si="8"/>
        <v>1143.32</v>
      </c>
      <c r="E86" s="15">
        <f>'[1]4 кв.'!E86+'[1]9 мес.'!E86</f>
        <v>1143.32</v>
      </c>
      <c r="F86" s="39">
        <v>0</v>
      </c>
      <c r="G86" s="39">
        <f>'[1]4 кв.'!G86+'[1]9 мес.'!G86</f>
        <v>3.0619999999999998</v>
      </c>
      <c r="H86" s="39">
        <f>'[1]4 кв.'!H86+'[1]9 мес.'!H86</f>
        <v>6.1310000000000002</v>
      </c>
      <c r="I86" s="39">
        <f>'[1]4 кв.'!I86+'[1]9 мес.'!I86</f>
        <v>6.1120000000000001</v>
      </c>
      <c r="J86" s="39">
        <f>'[1]4 кв.'!J86+'[1]9 мес.'!J86</f>
        <v>0</v>
      </c>
      <c r="K86" s="39">
        <f>'[1]4 кв.'!K86+'[1]9 мес.'!K86</f>
        <v>3.0619999999999998</v>
      </c>
      <c r="L86" s="39">
        <f>'[1]4 кв.'!L86+'[1]9 мес.'!L86</f>
        <v>12.24</v>
      </c>
      <c r="M86" s="39">
        <f>'[1]4 кв.'!M86+'[1]9 мес.'!M86</f>
        <v>6.1189999999999998</v>
      </c>
      <c r="N86" s="39">
        <f>'[1]4 кв.'!N86+'[1]9 мес.'!N86</f>
        <v>3.05</v>
      </c>
      <c r="O86" s="39">
        <f>'[1]4 кв.'!O86+'[1]9 мес.'!O86</f>
        <v>3.05</v>
      </c>
      <c r="P86" s="39">
        <f>'[1]4 кв.'!P86+'[1]9 мес.'!P86</f>
        <v>6.1040000000000001</v>
      </c>
      <c r="Q86" s="39">
        <f>'[1]4 кв.'!Q86+'[1]9 мес.'!Q86</f>
        <v>0</v>
      </c>
      <c r="R86" s="39">
        <f>'[1]4 кв.'!R86+'[1]9 мес.'!R86</f>
        <v>25.608000000000001</v>
      </c>
      <c r="S86" s="39">
        <f>'[1]4 кв.'!S86+'[1]9 мес.'!S86</f>
        <v>18.402000000000001</v>
      </c>
      <c r="T86" s="39">
        <f>'[1]4 кв.'!T86+'[1]9 мес.'!T86</f>
        <v>0</v>
      </c>
      <c r="U86" s="39">
        <f>'[1]4 кв.'!U86+'[1]9 мес.'!U86</f>
        <v>0</v>
      </c>
      <c r="V86" s="39">
        <f>'[1]4 кв.'!V86+'[1]9 мес.'!V86</f>
        <v>0</v>
      </c>
      <c r="W86" s="39">
        <f>'[1]4 кв.'!W86+'[1]9 мес.'!W86</f>
        <v>15.347</v>
      </c>
      <c r="X86" s="39">
        <f>'[1]4 кв.'!X86+'[1]9 мес.'!X86</f>
        <v>0</v>
      </c>
      <c r="Y86" s="39">
        <f>'[1]4 кв.'!Y86+'[1]9 мес.'!Y86</f>
        <v>0</v>
      </c>
      <c r="Z86" s="39">
        <f>'[1]4 кв.'!Z86+'[1]9 мес.'!Z86</f>
        <v>0</v>
      </c>
      <c r="AA86" s="39">
        <f>'[1]4 кв.'!AA86+'[1]9 мес.'!AA86</f>
        <v>0</v>
      </c>
      <c r="AB86" s="39">
        <f>'[1]4 кв.'!AB86+'[1]9 мес.'!AB86</f>
        <v>9.1560000000000006</v>
      </c>
      <c r="AC86" s="39">
        <f>'[1]4 кв.'!AC86+'[1]9 мес.'!AC86</f>
        <v>0</v>
      </c>
      <c r="AD86" s="39">
        <f>'[1]4 кв.'!AD86+'[1]9 мес.'!AD86</f>
        <v>9.1349999999999998</v>
      </c>
      <c r="AE86" s="39">
        <f>'[1]4 кв.'!AE86+'[1]9 мес.'!AE86</f>
        <v>0</v>
      </c>
      <c r="AF86" s="39">
        <f>'[1]4 кв.'!AF86+'[1]9 мес.'!AF86</f>
        <v>3.101</v>
      </c>
      <c r="AG86" s="39">
        <f>'[1]4 кв.'!AG86+'[1]9 мес.'!AG86</f>
        <v>0</v>
      </c>
      <c r="AH86" s="39">
        <f>'[1]4 кв.'!AH86+'[1]9 мес.'!AH86</f>
        <v>0</v>
      </c>
      <c r="AI86" s="39">
        <f>'[1]4 кв.'!AI86+'[1]9 мес.'!AI86</f>
        <v>0</v>
      </c>
      <c r="AJ86" s="39">
        <f>'[1]4 кв.'!AJ86+'[1]9 мес.'!AJ86</f>
        <v>0</v>
      </c>
      <c r="AK86" s="39">
        <f>'[1]4 кв.'!AK86+'[1]9 мес.'!AK86</f>
        <v>0</v>
      </c>
      <c r="AL86" s="39">
        <f>'[1]4 кв.'!AL86+'[1]9 мес.'!AL86</f>
        <v>0</v>
      </c>
      <c r="AM86" s="39">
        <f>'[1]4 кв.'!AM86+'[1]9 мес.'!AM86</f>
        <v>0</v>
      </c>
      <c r="AN86" s="39">
        <f>'[1]4 кв.'!AN86+'[1]9 мес.'!AN86</f>
        <v>0</v>
      </c>
      <c r="AO86" s="39">
        <f>'[1]4 кв.'!AO86+'[1]9 мес.'!AO86</f>
        <v>0</v>
      </c>
      <c r="AP86" s="39">
        <f>'[1]4 кв.'!AP86+'[1]9 мес.'!AP86</f>
        <v>3.101</v>
      </c>
      <c r="AQ86" s="39">
        <f>'[1]4 кв.'!AQ86+'[1]9 мес.'!AQ86</f>
        <v>0</v>
      </c>
      <c r="AR86" s="39">
        <f>'[1]4 кв.'!AR86+'[1]9 мес.'!AR86</f>
        <v>0</v>
      </c>
      <c r="AS86" s="39">
        <f>'[1]4 кв.'!AS86+'[1]9 мес.'!AS86</f>
        <v>0</v>
      </c>
      <c r="AT86" s="39">
        <f>'[1]4 кв.'!AT86+'[1]9 мес.'!AT86</f>
        <v>0</v>
      </c>
      <c r="AU86" s="39">
        <f>'[1]4 кв.'!AU86+'[1]9 мес.'!AU86</f>
        <v>0</v>
      </c>
      <c r="AV86" s="39">
        <f>'[1]4 кв.'!AV86+'[1]9 мес.'!AV86</f>
        <v>0</v>
      </c>
      <c r="AW86" s="39">
        <f>'[1]4 кв.'!AW86+'[1]9 мес.'!AW86</f>
        <v>0</v>
      </c>
      <c r="AX86" s="39">
        <f>'[1]4 кв.'!AX86+'[1]9 мес.'!AX86</f>
        <v>3.0619999999999998</v>
      </c>
      <c r="AY86" s="39">
        <f>'[1]4 кв.'!AY86+'[1]9 мес.'!AY86</f>
        <v>3.0619999999999998</v>
      </c>
      <c r="AZ86" s="39">
        <f>'[1]4 кв.'!AZ86+'[1]9 мес.'!AZ86</f>
        <v>3.101</v>
      </c>
      <c r="BA86" s="39">
        <f>'[1]4 кв.'!BA86+'[1]9 мес.'!BA86</f>
        <v>3.069</v>
      </c>
      <c r="BB86" s="39">
        <f>'[1]4 кв.'!BB86+'[1]9 мес.'!BB86</f>
        <v>0</v>
      </c>
      <c r="BC86" s="39">
        <f>'[1]4 кв.'!BC86+'[1]9 мес.'!BC86</f>
        <v>0</v>
      </c>
      <c r="BD86" s="39">
        <f>'[1]4 кв.'!BD86+'[1]9 мес.'!BD86</f>
        <v>0</v>
      </c>
      <c r="BE86" s="39">
        <f>'[1]4 кв.'!BE86+'[1]9 мес.'!BE86</f>
        <v>12.428999999999998</v>
      </c>
      <c r="BF86" s="39">
        <f>'[1]4 кв.'!BF86+'[1]9 мес.'!BF86</f>
        <v>0</v>
      </c>
      <c r="BG86" s="39">
        <f>'[1]4 кв.'!BG86+'[1]9 мес.'!BG86</f>
        <v>3.101</v>
      </c>
      <c r="BH86" s="39">
        <f>'[1]4 кв.'!BH86+'[1]9 мес.'!BH86</f>
        <v>0</v>
      </c>
      <c r="BI86" s="39">
        <f>'[1]4 кв.'!BI86+'[1]9 мес.'!BI86</f>
        <v>0</v>
      </c>
      <c r="BJ86" s="39">
        <f>'[1]4 кв.'!BJ86+'[1]9 мес.'!BJ86</f>
        <v>0</v>
      </c>
      <c r="BK86" s="39">
        <f>'[1]4 кв.'!BK86+'[1]9 мес.'!BK86</f>
        <v>0</v>
      </c>
      <c r="BL86" s="39">
        <f>'[1]4 кв.'!BL86+'[1]9 мес.'!BL86</f>
        <v>0</v>
      </c>
      <c r="BM86" s="39">
        <f>'[1]4 кв.'!BM86+'[1]9 мес.'!BM86</f>
        <v>6.1189999999999998</v>
      </c>
      <c r="BN86" s="39">
        <f>'[1]4 кв.'!BN86+'[1]9 мес.'!BN86</f>
        <v>0</v>
      </c>
      <c r="BO86" s="39">
        <f>'[1]4 кв.'!BO86+'[1]9 мес.'!BO86</f>
        <v>21.430999999999997</v>
      </c>
      <c r="BP86" s="39">
        <f>'[1]4 кв.'!BP86+'[1]9 мес.'!BP86</f>
        <v>3.0619999999999998</v>
      </c>
      <c r="BQ86" s="39">
        <f>'[1]4 кв.'!BQ86+'[1]9 мес.'!BQ86</f>
        <v>0</v>
      </c>
      <c r="BR86" s="39">
        <f>'[1]4 кв.'!BR86+'[1]9 мес.'!BR86</f>
        <v>3.101</v>
      </c>
      <c r="BS86" s="39">
        <f>'[1]4 кв.'!BS86+'[1]9 мес.'!BS86</f>
        <v>0</v>
      </c>
      <c r="BT86" s="39">
        <f>'[1]4 кв.'!BT86+'[1]9 мес.'!BT86</f>
        <v>0</v>
      </c>
      <c r="BU86" s="39">
        <f>'[1]4 кв.'!BU86+'[1]9 мес.'!BU86</f>
        <v>3.05</v>
      </c>
      <c r="BV86" s="39">
        <f>'[1]4 кв.'!BV86+'[1]9 мес.'!BV86</f>
        <v>3.05</v>
      </c>
      <c r="BW86" s="39">
        <f>'[1]4 кв.'!BW86+'[1]9 мес.'!BW86</f>
        <v>0</v>
      </c>
      <c r="BX86" s="39">
        <f>'[1]4 кв.'!BX86+'[1]9 мес.'!BX86</f>
        <v>0</v>
      </c>
      <c r="BY86" s="39">
        <f>'[1]4 кв.'!BY86+'[1]9 мес.'!BY86</f>
        <v>0</v>
      </c>
      <c r="BZ86" s="39">
        <f>'[1]4 кв.'!BZ86+'[1]9 мес.'!BZ86</f>
        <v>0</v>
      </c>
      <c r="CA86" s="39">
        <f>'[1]4 кв.'!CA86+'[1]9 мес.'!CA86</f>
        <v>3.069</v>
      </c>
      <c r="CB86" s="39">
        <f>'[1]4 кв.'!CB86+'[1]9 мес.'!CB86</f>
        <v>9.2199999999999989</v>
      </c>
      <c r="CC86" s="39">
        <f>'[1]4 кв.'!CC86+'[1]9 мес.'!CC86</f>
        <v>3.069</v>
      </c>
      <c r="CD86" s="39">
        <f>'[1]4 кв.'!CD86+'[1]9 мес.'!CD86</f>
        <v>0</v>
      </c>
      <c r="CE86" s="39">
        <f>'[1]4 кв.'!CE86+'[1]9 мес.'!CE86</f>
        <v>39.762</v>
      </c>
      <c r="CF86" s="39">
        <f>'[1]4 кв.'!CF86+'[1]9 мес.'!CF86</f>
        <v>0</v>
      </c>
      <c r="CG86" s="39">
        <f>'[1]4 кв.'!CG86+'[1]9 мес.'!CG86</f>
        <v>0</v>
      </c>
      <c r="CH86" s="39">
        <f>'[1]4 кв.'!CH86+'[1]9 мес.'!CH86</f>
        <v>3.069</v>
      </c>
      <c r="CI86" s="39">
        <f>'[1]4 кв.'!CI86+'[1]9 мес.'!CI86</f>
        <v>3.05</v>
      </c>
      <c r="CJ86" s="39">
        <f>'[1]4 кв.'!CJ86+'[1]9 мес.'!CJ86</f>
        <v>6.1</v>
      </c>
      <c r="CK86" s="39">
        <f>'[1]4 кв.'!CK86+'[1]9 мес.'!CK86</f>
        <v>0</v>
      </c>
      <c r="CL86" s="39">
        <f>'[1]4 кв.'!CL86+'[1]9 мес.'!CL86</f>
        <v>0</v>
      </c>
      <c r="CM86" s="39">
        <f>'[1]4 кв.'!CM86+'[1]9 мес.'!CM86</f>
        <v>12.249999999999998</v>
      </c>
      <c r="CN86" s="39">
        <f>'[1]4 кв.'!CN86+'[1]9 мес.'!CN86</f>
        <v>3.101</v>
      </c>
      <c r="CO86" s="39">
        <f>'[1]4 кв.'!CO86+'[1]9 мес.'!CO86</f>
        <v>12.250999999999998</v>
      </c>
      <c r="CP86" s="39">
        <f>'[1]4 кв.'!CP86+'[1]9 мес.'!CP86</f>
        <v>0</v>
      </c>
      <c r="CQ86" s="39">
        <f>'[1]4 кв.'!CQ86+'[1]9 мес.'!CQ86</f>
        <v>0</v>
      </c>
      <c r="CR86" s="39">
        <f>'[1]4 кв.'!CR86+'[1]9 мес.'!CR86</f>
        <v>3.101</v>
      </c>
      <c r="CS86" s="39">
        <f>'[1]4 кв.'!CS86+'[1]9 мес.'!CS86</f>
        <v>0</v>
      </c>
      <c r="CT86" s="39">
        <f>'[1]4 кв.'!CT86+'[1]9 мес.'!CT86</f>
        <v>0</v>
      </c>
      <c r="CU86" s="39">
        <f>'[1]4 кв.'!CU86+'[1]9 мес.'!CU86</f>
        <v>0</v>
      </c>
      <c r="CV86" s="39">
        <f>'[1]4 кв.'!CV86+'[1]9 мес.'!CV86</f>
        <v>30.619999999999997</v>
      </c>
      <c r="CW86" s="39">
        <f>'[1]4 кв.'!CW86+'[1]9 мес.'!CW86</f>
        <v>0</v>
      </c>
      <c r="CX86" s="39">
        <f>'[1]4 кв.'!CX86+'[1]9 мес.'!CX86</f>
        <v>0</v>
      </c>
      <c r="CY86" s="39">
        <f>'[1]4 кв.'!CY86+'[1]9 мес.'!CY86</f>
        <v>6.0990000000000002</v>
      </c>
      <c r="CZ86" s="39">
        <f>'[1]4 кв.'!CZ86+'[1]9 мес.'!CZ86</f>
        <v>6.0990000000000002</v>
      </c>
      <c r="DA86" s="39">
        <f>'[1]4 кв.'!DA86+'[1]9 мес.'!DA86</f>
        <v>0</v>
      </c>
      <c r="DB86" s="39">
        <f>'[1]4 кв.'!DB86+'[1]9 мес.'!DB86</f>
        <v>0</v>
      </c>
      <c r="DC86" s="39">
        <f>'[1]4 кв.'!DC86+'[1]9 мес.'!DC86</f>
        <v>0</v>
      </c>
      <c r="DD86" s="39">
        <f>'[1]4 кв.'!DD86+'[1]9 мес.'!DD86</f>
        <v>0</v>
      </c>
      <c r="DE86" s="39">
        <f>'[1]4 кв.'!DE86+'[1]9 мес.'!DE86</f>
        <v>3.05</v>
      </c>
      <c r="DF86" s="39">
        <f>'[1]4 кв.'!DF86+'[1]9 мес.'!DF86</f>
        <v>9.1820000000000004</v>
      </c>
      <c r="DG86" s="39">
        <f>'[1]4 кв.'!DG86+'[1]9 мес.'!DG86</f>
        <v>0</v>
      </c>
      <c r="DH86" s="39">
        <f>'[1]4 кв.'!DH86+'[1]9 мес.'!DH86</f>
        <v>9.1820000000000004</v>
      </c>
      <c r="DI86" s="39">
        <f>'[1]4 кв.'!DI86+'[1]9 мес.'!DI86</f>
        <v>0</v>
      </c>
      <c r="DJ86" s="39">
        <f>'[1]4 кв.'!DJ86+'[1]9 мес.'!DJ86</f>
        <v>18.405999999999999</v>
      </c>
      <c r="DK86" s="39">
        <f>'[1]4 кв.'!DK86+'[1]9 мес.'!DK86</f>
        <v>9.1679999999999993</v>
      </c>
      <c r="DL86" s="39">
        <f>'[1]4 кв.'!DL86+'[1]9 мес.'!DL86</f>
        <v>15.503</v>
      </c>
      <c r="DM86" s="39">
        <f>'[1]4 кв.'!DM86+'[1]9 мес.'!DM86</f>
        <v>33.744</v>
      </c>
      <c r="DN86" s="39">
        <f>'[1]4 кв.'!DN86+'[1]9 мес.'!DN86</f>
        <v>43.045999999999999</v>
      </c>
      <c r="DO86" s="39">
        <f>'[1]4 кв.'!DO86+'[1]9 мес.'!DO86</f>
        <v>3.05</v>
      </c>
      <c r="DP86" s="39">
        <f>'[1]4 кв.'!DP86+'[1]9 мес.'!DP86</f>
        <v>181.23699999999999</v>
      </c>
      <c r="DQ86" s="39">
        <f>'[1]4 кв.'!DQ86+'[1]9 мес.'!DQ86</f>
        <v>3.05</v>
      </c>
      <c r="DR86" s="39">
        <f>'[1]4 кв.'!DR86+'[1]9 мес.'!DR86</f>
        <v>0</v>
      </c>
      <c r="DS86" s="39">
        <f>'[1]4 кв.'!DS86+'[1]9 мес.'!DS86</f>
        <v>0</v>
      </c>
      <c r="DT86" s="39">
        <f>'[1]4 кв.'!DT86+'[1]9 мес.'!DT86</f>
        <v>0</v>
      </c>
      <c r="DU86" s="39">
        <f>'[1]4 кв.'!DU86+'[1]9 мес.'!DU86</f>
        <v>15.352</v>
      </c>
      <c r="DV86" s="39">
        <f>'[1]4 кв.'!DV86+'[1]9 мес.'!DV86</f>
        <v>9.1709999999999994</v>
      </c>
      <c r="DW86" s="39">
        <f>'[1]4 кв.'!DW86+'[1]9 мес.'!DW86</f>
        <v>21.441000000000003</v>
      </c>
      <c r="DX86" s="39">
        <f>'[1]4 кв.'!DX86+'[1]9 мес.'!DX86</f>
        <v>0</v>
      </c>
      <c r="DY86" s="39">
        <f>'[1]4 кв.'!DY86+'[1]9 мес.'!DY86</f>
        <v>6.0339999999999998</v>
      </c>
      <c r="DZ86" s="39">
        <f>'[1]4 кв.'!DZ86+'[1]9 мес.'!DZ86</f>
        <v>6.1</v>
      </c>
      <c r="EA86" s="39">
        <f>'[1]4 кв.'!EA86+'[1]9 мес.'!EA86</f>
        <v>3.069</v>
      </c>
      <c r="EB86" s="39">
        <f>'[1]4 кв.'!EB86+'[1]9 мес.'!EB86</f>
        <v>9.1879999999999988</v>
      </c>
      <c r="EC86" s="39">
        <f>'[1]4 кв.'!EC86+'[1]9 мес.'!EC86</f>
        <v>0</v>
      </c>
      <c r="ED86" s="39">
        <f>'[1]4 кв.'!ED86+'[1]9 мес.'!ED86</f>
        <v>33.731000000000002</v>
      </c>
      <c r="EE86" s="39">
        <f>'[1]4 кв.'!EE86+'[1]9 мес.'!EE86</f>
        <v>3.0350000000000001</v>
      </c>
      <c r="EF86" s="39">
        <f>'[1]4 кв.'!EF86+'[1]9 мес.'!EF86</f>
        <v>3.069</v>
      </c>
      <c r="EG86" s="39">
        <f>'[1]4 кв.'!EG86+'[1]9 мес.'!EG86</f>
        <v>6.17</v>
      </c>
      <c r="EH86" s="39">
        <f>'[1]4 кв.'!EH86+'[1]9 мес.'!EH86</f>
        <v>3.069</v>
      </c>
      <c r="EI86" s="39">
        <f>'[1]4 кв.'!EI86+'[1]9 мес.'!EI86</f>
        <v>0</v>
      </c>
      <c r="EJ86" s="39">
        <f>'[1]4 кв.'!EJ86+'[1]9 мес.'!EJ86</f>
        <v>0</v>
      </c>
      <c r="EK86" s="39">
        <f>'[1]4 кв.'!EK86+'[1]9 мес.'!EK86</f>
        <v>0</v>
      </c>
      <c r="EL86" s="39">
        <f>'[1]4 кв.'!EL86+'[1]9 мес.'!EL86</f>
        <v>0</v>
      </c>
      <c r="EM86" s="39">
        <f>'[1]4 кв.'!EM86+'[1]9 мес.'!EM86</f>
        <v>3.069</v>
      </c>
      <c r="EN86" s="39">
        <f>'[1]4 кв.'!EN86+'[1]9 мес.'!EN86</f>
        <v>0</v>
      </c>
      <c r="EO86" s="39">
        <f>'[1]4 кв.'!EO86+'[1]9 мес.'!EO86</f>
        <v>0</v>
      </c>
      <c r="EP86" s="39">
        <f>'[1]4 кв.'!EP86+'[1]9 мес.'!EP86</f>
        <v>3.101</v>
      </c>
      <c r="EQ86" s="39">
        <f>'[1]4 кв.'!EQ86+'[1]9 мес.'!EQ86</f>
        <v>0</v>
      </c>
      <c r="ER86" s="39">
        <f>'[1]4 кв.'!ER86+'[1]9 мес.'!ER86</f>
        <v>0</v>
      </c>
      <c r="ES86" s="39">
        <f>'[1]4 кв.'!ES86+'[1]9 мес.'!ES86</f>
        <v>3.05</v>
      </c>
      <c r="ET86" s="39">
        <f>'[1]4 кв.'!ET86+'[1]9 мес.'!ET86</f>
        <v>0</v>
      </c>
      <c r="EU86" s="39">
        <f>'[1]4 кв.'!EU86+'[1]9 мес.'!EU86</f>
        <v>3.069</v>
      </c>
      <c r="EV86" s="39">
        <f>'[1]4 кв.'!EV86+'[1]9 мес.'!EV86</f>
        <v>0</v>
      </c>
      <c r="EW86" s="39">
        <f>'[1]4 кв.'!EW86+'[1]9 мес.'!EW86</f>
        <v>0</v>
      </c>
      <c r="EX86" s="39">
        <f>'[1]4 кв.'!EX86+'[1]9 мес.'!EX86</f>
        <v>0</v>
      </c>
      <c r="EY86" s="39">
        <f>'[1]4 кв.'!EY86+'[1]9 мес.'!EY86</f>
        <v>0</v>
      </c>
      <c r="EZ86" s="39">
        <f>'[1]4 кв.'!EZ86+'[1]9 мес.'!EZ86</f>
        <v>6.1210000000000004</v>
      </c>
      <c r="FA86" s="39">
        <f>'[1]4 кв.'!FA86+'[1]9 мес.'!FA86</f>
        <v>0</v>
      </c>
      <c r="FB86" s="39">
        <f>'[1]4 кв.'!FB86+'[1]9 мес.'!FB86</f>
        <v>0</v>
      </c>
      <c r="FC86" s="39">
        <f>'[1]4 кв.'!FC86+'[1]9 мес.'!FC86</f>
        <v>30.684999999999999</v>
      </c>
      <c r="FD86" s="39">
        <f>'[1]4 кв.'!FD86+'[1]9 мес.'!FD86</f>
        <v>3.05</v>
      </c>
      <c r="FE86" s="39">
        <f>'[1]4 кв.'!FE86+'[1]9 мес.'!FE86</f>
        <v>24.610999999999997</v>
      </c>
      <c r="FF86" s="39">
        <f>'[1]4 кв.'!FF86+'[1]9 мес.'!FF86</f>
        <v>0</v>
      </c>
      <c r="FG86" s="39">
        <f>'[1]4 кв.'!FG86+'[1]9 мес.'!FG86</f>
        <v>3.05</v>
      </c>
      <c r="FH86" s="39">
        <f>'[1]4 кв.'!FH86+'[1]9 мес.'!FH86</f>
        <v>6.1630000000000003</v>
      </c>
      <c r="FI86" s="39">
        <f>'[1]4 кв.'!FI86+'[1]9 мес.'!FI86</f>
        <v>0</v>
      </c>
      <c r="FJ86" s="39">
        <f>'[1]4 кв.'!FJ86+'[1]9 мес.'!FJ86</f>
        <v>0</v>
      </c>
      <c r="FK86" s="39">
        <f>'[1]4 кв.'!FK86+'[1]9 мес.'!FK86</f>
        <v>0</v>
      </c>
      <c r="FL86" s="39">
        <f>'[1]4 кв.'!FL86+'[1]9 мес.'!FL86</f>
        <v>0</v>
      </c>
      <c r="FM86" s="39">
        <f>'[1]4 кв.'!FM86+'[1]9 мес.'!FM86</f>
        <v>6.1210000000000004</v>
      </c>
      <c r="FN86" s="39">
        <f>'[1]4 кв.'!FN86+'[1]9 мес.'!FN86</f>
        <v>42.892000000000003</v>
      </c>
      <c r="FO86" s="39">
        <f>'[1]4 кв.'!FO86+'[1]9 мес.'!FO86</f>
        <v>33.637999999999998</v>
      </c>
      <c r="FP86" s="39">
        <f>'[1]4 кв.'!FP86+'[1]9 мес.'!FP86</f>
        <v>25.875</v>
      </c>
      <c r="FQ86" s="39">
        <f>'[1]4 кв.'!FQ86+'[1]9 мес.'!FQ86</f>
        <v>12.243</v>
      </c>
      <c r="FR86" s="39">
        <f>'[1]4 кв.'!FR86+'[1]9 мес.'!FR86</f>
        <v>0</v>
      </c>
      <c r="FS86" s="39">
        <f>'[1]4 кв.'!FS86+'[1]9 мес.'!FS86</f>
        <v>12.333</v>
      </c>
      <c r="FT86" s="39">
        <f>'[1]4 кв.'!FT86+'[1]9 мес.'!FT86</f>
        <v>3.0619999999999998</v>
      </c>
      <c r="FU86" s="39">
        <f>'[1]4 кв.'!FU86+'[1]9 мес.'!FU86</f>
        <v>0</v>
      </c>
      <c r="FV86" s="39">
        <f>'[1]4 кв.'!FV86+'[1]9 мес.'!FV86</f>
        <v>0</v>
      </c>
      <c r="FW86" s="39">
        <f>'[1]4 кв.'!FW86+'[1]9 мес.'!FW86</f>
        <v>0</v>
      </c>
      <c r="FX86" s="39">
        <f>'[1]4 кв.'!FX86+'[1]9 мес.'!FX86</f>
        <v>0</v>
      </c>
      <c r="FY86" s="39">
        <f>'[1]4 кв.'!FY86+'[1]9 мес.'!FY86</f>
        <v>6.1120000000000001</v>
      </c>
      <c r="FZ86" s="39">
        <f>'[1]4 кв.'!FZ86+'[1]9 мес.'!FZ86</f>
        <v>0</v>
      </c>
      <c r="GA86" s="39">
        <f>'[1]4 кв.'!GA86+'[1]9 мес.'!GA86</f>
        <v>0</v>
      </c>
      <c r="GB86" s="39">
        <f>'[1]4 кв.'!GB86+'[1]9 мес.'!GB86</f>
        <v>3.101</v>
      </c>
      <c r="GC86" s="39">
        <f>'[1]4 кв.'!GC86+'[1]9 мес.'!GC86</f>
        <v>6.1189999999999998</v>
      </c>
      <c r="GD86" s="39">
        <f>'[1]4 кв.'!GD86+'[1]9 мес.'!GD86</f>
        <v>0</v>
      </c>
      <c r="GE86" s="39">
        <f>'[1]4 кв.'!GE86+'[1]9 мес.'!GE86</f>
        <v>0</v>
      </c>
      <c r="GF86" s="39">
        <f>'[1]4 кв.'!GF86+'[1]9 мес.'!GF86</f>
        <v>3.05</v>
      </c>
      <c r="GG86" s="39">
        <f>'[1]4 кв.'!GG86+'[1]9 мес.'!GG86</f>
        <v>0</v>
      </c>
      <c r="GH86" s="39">
        <f>'[1]4 кв.'!GH86+'[1]9 мес.'!GH86</f>
        <v>0</v>
      </c>
      <c r="GI86" s="39">
        <f>'[1]4 кв.'!GI86+'[1]9 мес.'!GI86</f>
        <v>0</v>
      </c>
      <c r="GJ86" s="39">
        <f>'[1]4 кв.'!GJ86+'[1]9 мес.'!GJ86</f>
        <v>0</v>
      </c>
      <c r="GK86" s="39">
        <f>'[1]4 кв.'!GK86+'[1]9 мес.'!GK86</f>
        <v>3.069</v>
      </c>
      <c r="GL86" s="39">
        <f>'[1]4 кв.'!GL86+'[1]9 мес.'!GL86</f>
        <v>3.101</v>
      </c>
      <c r="GM86" s="39">
        <f>'[1]4 кв.'!GM86+'[1]9 мес.'!GM86</f>
        <v>0</v>
      </c>
      <c r="GN86" s="39">
        <f>'[1]4 кв.'!GN86+'[1]9 мес.'!GN86</f>
        <v>0</v>
      </c>
      <c r="GO86" s="39">
        <f>'[1]4 кв.'!GO86+'[1]9 мес.'!GO86</f>
        <v>0</v>
      </c>
      <c r="GP86" s="39">
        <f>'[1]4 кв.'!GP86+'[1]9 мес.'!GP86</f>
        <v>0</v>
      </c>
      <c r="GQ86" s="39">
        <f>'[1]4 кв.'!GQ86+'[1]9 мес.'!GQ86</f>
        <v>0</v>
      </c>
      <c r="GR86" s="39">
        <f>'[1]4 кв.'!GR86+'[1]9 мес.'!GR86</f>
        <v>0</v>
      </c>
      <c r="GS86" s="39">
        <f>'[1]4 кв.'!GS86+'[1]9 мес.'!GS86</f>
        <v>0</v>
      </c>
      <c r="GT86" s="39">
        <f>'[1]4 кв.'!GT86+'[1]9 мес.'!GT86</f>
        <v>0</v>
      </c>
      <c r="GU86" s="39">
        <f>'[1]4 кв.'!GU86+'[1]9 мес.'!GU86</f>
        <v>0</v>
      </c>
      <c r="GV86" s="39">
        <f>'[1]4 кв.'!GV86+'[1]9 мес.'!GV86</f>
        <v>0</v>
      </c>
      <c r="GW86" s="39">
        <f>'[1]4 кв.'!GW86+'[1]9 мес.'!GW86</f>
        <v>0</v>
      </c>
      <c r="GX86" s="39">
        <f>'[1]4 кв.'!GX86+'[1]9 мес.'!GX86</f>
        <v>0</v>
      </c>
      <c r="GY86" s="39">
        <f>'[1]4 кв.'!GY86+'[1]9 мес.'!GY86</f>
        <v>3.0619999999999998</v>
      </c>
      <c r="GZ86" s="39">
        <f>'[1]4 кв.'!GZ86+'[1]9 мес.'!GZ86</f>
        <v>0</v>
      </c>
      <c r="HA86" s="39">
        <f>'[1]4 кв.'!HA86+'[1]9 мес.'!HA86</f>
        <v>9.1709999999999994</v>
      </c>
      <c r="HB86" s="39">
        <f>'[1]4 кв.'!HB86+'[1]9 мес.'!HB86</f>
        <v>0</v>
      </c>
      <c r="HC86" s="39">
        <f>'[1]4 кв.'!HC86+'[1]9 мес.'!HC86</f>
        <v>3.101</v>
      </c>
      <c r="HD86" s="39">
        <f>'[1]4 кв.'!HD86+'[1]9 мес.'!HD86</f>
        <v>0</v>
      </c>
      <c r="HE86" s="39">
        <f>'[1]4 кв.'!HE86+'[1]9 мес.'!HE86</f>
        <v>0</v>
      </c>
      <c r="HF86" s="39">
        <f>'[1]4 кв.'!HF86+'[1]9 мес.'!HF86</f>
        <v>0</v>
      </c>
      <c r="HG86" s="39">
        <f>'[1]4 кв.'!HG86+'[1]9 мес.'!HG86</f>
        <v>3.069</v>
      </c>
      <c r="HH86" s="39">
        <f>'[1]4 кв.'!HH86+'[1]9 мес.'!HH86</f>
        <v>0</v>
      </c>
      <c r="HI86" s="39">
        <f>'[1]4 кв.'!HI86+'[1]9 мес.'!HI86</f>
        <v>0</v>
      </c>
      <c r="HJ86" s="39">
        <f>'[1]4 кв.'!HJ86+'[1]9 мес.'!HJ86</f>
        <v>3.101</v>
      </c>
      <c r="HK86" s="39">
        <f>'[1]4 кв.'!HK86+'[1]9 мес.'!HK86</f>
        <v>3.069</v>
      </c>
      <c r="HL86" s="39">
        <f>'[1]4 кв.'!HL86+'[1]9 мес.'!HL86</f>
        <v>0</v>
      </c>
      <c r="HM86" s="39">
        <f>'[1]4 кв.'!HM86+'[1]9 мес.'!HM86</f>
        <v>0</v>
      </c>
      <c r="HN86" s="39">
        <f>'[1]4 кв.'!HN86+'[1]9 мес.'!HN86</f>
        <v>0</v>
      </c>
      <c r="HO86" s="39">
        <f>'[1]4 кв.'!HO86+'[1]9 мес.'!HO86</f>
        <v>0</v>
      </c>
      <c r="HP86" s="39">
        <f>'[1]4 кв.'!HP86+'[1]9 мес.'!HP86</f>
        <v>0</v>
      </c>
      <c r="HQ86" s="39">
        <f>'[1]4 кв.'!HQ86+'[1]9 мес.'!HQ86</f>
        <v>27.548000000000002</v>
      </c>
      <c r="HR86" s="39">
        <f>'[1]4 кв.'!HR86+'[1]9 мес.'!HR86</f>
        <v>0</v>
      </c>
      <c r="HS86" s="39">
        <f>'[1]4 кв.'!HS86+'[1]9 мес.'!HS86</f>
        <v>0</v>
      </c>
      <c r="HT86" s="39">
        <f>'[1]4 кв.'!HT86+'[1]9 мес.'!HT86</f>
        <v>0</v>
      </c>
      <c r="HU86" s="39">
        <f>'[1]4 кв.'!HU86+'[1]9 мес.'!HU86</f>
        <v>21.497999999999998</v>
      </c>
      <c r="HV86" s="39">
        <f>'[1]4 кв.'!HV86+'[1]9 мес.'!HV86</f>
        <v>9.1900000000000013</v>
      </c>
      <c r="HW86" s="39">
        <f>'[1]4 кв.'!HW86+'[1]9 мес.'!HW86</f>
        <v>3.0619999999999998</v>
      </c>
      <c r="HX86" s="39">
        <f>'[1]4 кв.'!HX86+'[1]9 мес.'!HX86</f>
        <v>3.05</v>
      </c>
      <c r="HY86" s="39">
        <f>'[1]4 кв.'!HY86+'[1]9 мес.'!HY86</f>
        <v>3.0619999999999998</v>
      </c>
      <c r="HZ86" s="39">
        <f>'[1]4 кв.'!HZ86+'[1]9 мес.'!HZ86</f>
        <v>0</v>
      </c>
      <c r="IA86" s="39">
        <f>'[1]4 кв.'!IA86+'[1]9 мес.'!IA86</f>
        <v>0</v>
      </c>
      <c r="IB86" s="39">
        <f>'[1]4 кв.'!IB86+'[1]9 мес.'!IB86</f>
        <v>6.1189999999999998</v>
      </c>
      <c r="IC86" s="39">
        <f>'[1]4 кв.'!IC86+'[1]9 мес.'!IC86</f>
        <v>0</v>
      </c>
      <c r="ID86" s="39">
        <f>'[1]4 кв.'!ID86+'[1]9 мес.'!ID86</f>
        <v>0</v>
      </c>
      <c r="IE86" s="39">
        <f>'[1]4 кв.'!IE86+'[1]9 мес.'!IE86</f>
        <v>0</v>
      </c>
      <c r="IF86" s="39">
        <f>'[1]4 кв.'!IF86+'[1]9 мес.'!IF86</f>
        <v>0</v>
      </c>
      <c r="IG86" s="39">
        <f>'[1]4 кв.'!IG86+'[1]9 мес.'!IG86</f>
        <v>0</v>
      </c>
      <c r="IH86" s="39">
        <f>'[1]4 кв.'!IH86+'[1]9 мес.'!IH86</f>
        <v>9.2089999999999996</v>
      </c>
    </row>
    <row r="87" spans="1:242" s="25" customFormat="1" ht="27.75" customHeight="1">
      <c r="A87" s="7" t="s">
        <v>339</v>
      </c>
      <c r="B87" s="23" t="s">
        <v>340</v>
      </c>
      <c r="C87" s="7" t="s">
        <v>248</v>
      </c>
      <c r="D87" s="24">
        <v>988.93299999999999</v>
      </c>
      <c r="E87" s="15">
        <v>0</v>
      </c>
      <c r="F87" s="10">
        <v>988.93299999999999</v>
      </c>
      <c r="G87" s="10">
        <f>'[1]4 кв.'!G87+'[1]9 мес.'!G87</f>
        <v>0</v>
      </c>
      <c r="H87" s="10">
        <f>'[1]4 кв.'!H87+'[1]9 мес.'!H87</f>
        <v>28.248000000000001</v>
      </c>
      <c r="I87" s="10">
        <f>'[1]4 кв.'!I87+'[1]9 мес.'!I87</f>
        <v>0</v>
      </c>
      <c r="J87" s="10">
        <f>'[1]4 кв.'!J87+'[1]9 мес.'!J87</f>
        <v>0</v>
      </c>
      <c r="K87" s="10">
        <f>'[1]4 кв.'!K87+'[1]9 мес.'!K87</f>
        <v>0</v>
      </c>
      <c r="L87" s="10">
        <f>'[1]4 кв.'!L87+'[1]9 мес.'!L87</f>
        <v>0</v>
      </c>
      <c r="M87" s="10">
        <f>'[1]4 кв.'!M87+'[1]9 мес.'!M87</f>
        <v>5.5880000000000001</v>
      </c>
      <c r="N87" s="10">
        <f>'[1]4 кв.'!N87+'[1]9 мес.'!N87</f>
        <v>0</v>
      </c>
      <c r="O87" s="10">
        <f>'[1]4 кв.'!O87+'[1]9 мес.'!O87</f>
        <v>11.121</v>
      </c>
      <c r="P87" s="10">
        <f>'[1]4 кв.'!P87+'[1]9 мес.'!P87</f>
        <v>9.4160000000000004</v>
      </c>
      <c r="Q87" s="10">
        <f>'[1]4 кв.'!Q87+'[1]9 мес.'!Q87</f>
        <v>15.279</v>
      </c>
      <c r="R87" s="10">
        <f>'[1]4 кв.'!R87+'[1]9 мес.'!R87</f>
        <v>9.02</v>
      </c>
      <c r="S87" s="10">
        <f>'[1]4 кв.'!S87+'[1]9 мес.'!S87</f>
        <v>0</v>
      </c>
      <c r="T87" s="10">
        <f>'[1]4 кв.'!T87+'[1]9 мес.'!T87</f>
        <v>0</v>
      </c>
      <c r="U87" s="10">
        <f>'[1]4 кв.'!U87+'[1]9 мес.'!U87</f>
        <v>0</v>
      </c>
      <c r="V87" s="10">
        <f>'[1]4 кв.'!V87+'[1]9 мес.'!V87</f>
        <v>0</v>
      </c>
      <c r="W87" s="10">
        <f>'[1]4 кв.'!W87+'[1]9 мес.'!W87</f>
        <v>0</v>
      </c>
      <c r="X87" s="10">
        <f>'[1]4 кв.'!X87+'[1]9 мес.'!X87</f>
        <v>0</v>
      </c>
      <c r="Y87" s="10">
        <f>'[1]4 кв.'!Y87+'[1]9 мес.'!Y87</f>
        <v>0</v>
      </c>
      <c r="Z87" s="10">
        <f>'[1]4 кв.'!Z87+'[1]9 мес.'!Z87</f>
        <v>0</v>
      </c>
      <c r="AA87" s="10">
        <f>'[1]4 кв.'!AA87+'[1]9 мес.'!AA87</f>
        <v>0</v>
      </c>
      <c r="AB87" s="10">
        <f>'[1]4 кв.'!AB87+'[1]9 мес.'!AB87</f>
        <v>0</v>
      </c>
      <c r="AC87" s="10">
        <f>'[1]4 кв.'!AC87+'[1]9 мес.'!AC87</f>
        <v>0</v>
      </c>
      <c r="AD87" s="10">
        <f>'[1]4 кв.'!AD87+'[1]9 мес.'!AD87</f>
        <v>0</v>
      </c>
      <c r="AE87" s="10">
        <f>'[1]4 кв.'!AE87+'[1]9 мес.'!AE87</f>
        <v>0</v>
      </c>
      <c r="AF87" s="10">
        <f>'[1]4 кв.'!AF87+'[1]9 мес.'!AF87</f>
        <v>0</v>
      </c>
      <c r="AG87" s="10">
        <f>'[1]4 кв.'!AG87+'[1]9 мес.'!AG87</f>
        <v>10.428000000000001</v>
      </c>
      <c r="AH87" s="10">
        <f>'[1]4 кв.'!AH87+'[1]9 мес.'!AH87</f>
        <v>0</v>
      </c>
      <c r="AI87" s="10">
        <f>'[1]4 кв.'!AI87+'[1]9 мес.'!AI87</f>
        <v>0</v>
      </c>
      <c r="AJ87" s="10">
        <f>'[1]4 кв.'!AJ87+'[1]9 мес.'!AJ87</f>
        <v>0</v>
      </c>
      <c r="AK87" s="10">
        <f>'[1]4 кв.'!AK87+'[1]9 мес.'!AK87</f>
        <v>0</v>
      </c>
      <c r="AL87" s="10">
        <f>'[1]4 кв.'!AL87+'[1]9 мес.'!AL87</f>
        <v>5.984</v>
      </c>
      <c r="AM87" s="10">
        <f>'[1]4 кв.'!AM87+'[1]9 мес.'!AM87</f>
        <v>12.903</v>
      </c>
      <c r="AN87" s="10">
        <f>'[1]4 кв.'!AN87+'[1]9 мес.'!AN87</f>
        <v>4.95</v>
      </c>
      <c r="AO87" s="10">
        <f>'[1]4 кв.'!AO87+'[1]9 мес.'!AO87</f>
        <v>4.5650000000000004</v>
      </c>
      <c r="AP87" s="10">
        <f>'[1]4 кв.'!AP87+'[1]9 мес.'!AP87</f>
        <v>14.981999999999999</v>
      </c>
      <c r="AQ87" s="10">
        <f>'[1]4 кв.'!AQ87+'[1]9 мес.'!AQ87</f>
        <v>0</v>
      </c>
      <c r="AR87" s="10">
        <f>'[1]4 кв.'!AR87+'[1]9 мес.'!AR87</f>
        <v>0</v>
      </c>
      <c r="AS87" s="10">
        <f>'[1]4 кв.'!AS87+'[1]9 мес.'!AS87</f>
        <v>0</v>
      </c>
      <c r="AT87" s="10">
        <f>'[1]4 кв.'!AT87+'[1]9 мес.'!AT87</f>
        <v>0</v>
      </c>
      <c r="AU87" s="10">
        <f>'[1]4 кв.'!AU87+'[1]9 мес.'!AU87</f>
        <v>10.131</v>
      </c>
      <c r="AV87" s="10">
        <f>'[1]4 кв.'!AV87+'[1]9 мес.'!AV87</f>
        <v>0</v>
      </c>
      <c r="AW87" s="10">
        <f>'[1]4 кв.'!AW87+'[1]9 мес.'!AW87</f>
        <v>0</v>
      </c>
      <c r="AX87" s="10">
        <f>'[1]4 кв.'!AX87+'[1]9 мес.'!AX87</f>
        <v>0</v>
      </c>
      <c r="AY87" s="10">
        <f>'[1]4 кв.'!AY87+'[1]9 мес.'!AY87</f>
        <v>18.161000000000001</v>
      </c>
      <c r="AZ87" s="10">
        <f>'[1]4 кв.'!AZ87+'[1]9 мес.'!AZ87</f>
        <v>5.7309999999999999</v>
      </c>
      <c r="BA87" s="10">
        <f>'[1]4 кв.'!BA87+'[1]9 мес.'!BA87</f>
        <v>0</v>
      </c>
      <c r="BB87" s="10">
        <f>'[1]4 кв.'!BB87+'[1]9 мес.'!BB87</f>
        <v>10.208</v>
      </c>
      <c r="BC87" s="10">
        <f>'[1]4 кв.'!BC87+'[1]9 мес.'!BC87</f>
        <v>11.583</v>
      </c>
      <c r="BD87" s="10">
        <f>'[1]4 кв.'!BD87+'[1]9 мес.'!BD87</f>
        <v>15.84</v>
      </c>
      <c r="BE87" s="10">
        <f>'[1]4 кв.'!BE87+'[1]9 мес.'!BE87</f>
        <v>11.484</v>
      </c>
      <c r="BF87" s="10">
        <f>'[1]4 кв.'!BF87+'[1]9 мес.'!BF87</f>
        <v>9.7460000000000004</v>
      </c>
      <c r="BG87" s="10">
        <f>'[1]4 кв.'!BG87+'[1]9 мес.'!BG87</f>
        <v>12.419</v>
      </c>
      <c r="BH87" s="10">
        <f>'[1]4 кв.'!BH87+'[1]9 мес.'!BH87</f>
        <v>23.771000000000001</v>
      </c>
      <c r="BI87" s="10">
        <f>'[1]4 кв.'!BI87+'[1]9 мес.'!BI87</f>
        <v>3.7290000000000001</v>
      </c>
      <c r="BJ87" s="10">
        <f>'[1]4 кв.'!BJ87+'[1]9 мес.'!BJ87</f>
        <v>2.508</v>
      </c>
      <c r="BK87" s="10">
        <f>'[1]4 кв.'!BK87+'[1]9 мес.'!BK87</f>
        <v>4.84</v>
      </c>
      <c r="BL87" s="10">
        <f>'[1]4 кв.'!BL87+'[1]9 мес.'!BL87</f>
        <v>4.7300000000000004</v>
      </c>
      <c r="BM87" s="10">
        <f>'[1]4 кв.'!BM87+'[1]9 мес.'!BM87</f>
        <v>19.855</v>
      </c>
      <c r="BN87" s="10">
        <f>'[1]4 кв.'!BN87+'[1]9 мес.'!BN87</f>
        <v>10.109</v>
      </c>
      <c r="BO87" s="10">
        <f>'[1]4 кв.'!BO87+'[1]9 мес.'!BO87</f>
        <v>0</v>
      </c>
      <c r="BP87" s="10">
        <f>'[1]4 кв.'!BP87+'[1]9 мес.'!BP87</f>
        <v>20.382999999999999</v>
      </c>
      <c r="BQ87" s="10">
        <f>'[1]4 кв.'!BQ87+'[1]9 мес.'!BQ87</f>
        <v>2.75</v>
      </c>
      <c r="BR87" s="10">
        <f>'[1]4 кв.'!BR87+'[1]9 мес.'!BR87</f>
        <v>6.0940000000000003</v>
      </c>
      <c r="BS87" s="10">
        <f>'[1]4 кв.'!BS87+'[1]9 мес.'!BS87</f>
        <v>4.29</v>
      </c>
      <c r="BT87" s="10">
        <f>'[1]4 кв.'!BT87+'[1]9 мес.'!BT87</f>
        <v>0</v>
      </c>
      <c r="BU87" s="10">
        <f>'[1]4 кв.'!BU87+'[1]9 мес.'!BU87</f>
        <v>0</v>
      </c>
      <c r="BV87" s="10">
        <f>'[1]4 кв.'!BV87+'[1]9 мес.'!BV87</f>
        <v>0</v>
      </c>
      <c r="BW87" s="10">
        <f>'[1]4 кв.'!BW87+'[1]9 мес.'!BW87</f>
        <v>0</v>
      </c>
      <c r="BX87" s="10">
        <f>'[1]4 кв.'!BX87+'[1]9 мес.'!BX87</f>
        <v>0</v>
      </c>
      <c r="BY87" s="10">
        <f>'[1]4 кв.'!BY87+'[1]9 мес.'!BY87</f>
        <v>0</v>
      </c>
      <c r="BZ87" s="10">
        <f>'[1]4 кв.'!BZ87+'[1]9 мес.'!BZ87</f>
        <v>0</v>
      </c>
      <c r="CA87" s="10">
        <f>'[1]4 кв.'!CA87+'[1]9 мес.'!CA87</f>
        <v>0</v>
      </c>
      <c r="CB87" s="10">
        <f>'[1]4 кв.'!CB87+'[1]9 мес.'!CB87</f>
        <v>22.923999999999999</v>
      </c>
      <c r="CC87" s="10">
        <f>'[1]4 кв.'!CC87+'[1]9 мес.'!CC87</f>
        <v>0</v>
      </c>
      <c r="CD87" s="10">
        <f>'[1]4 кв.'!CD87+'[1]9 мес.'!CD87</f>
        <v>0</v>
      </c>
      <c r="CE87" s="10">
        <f>'[1]4 кв.'!CE87+'[1]9 мес.'!CE87</f>
        <v>0</v>
      </c>
      <c r="CF87" s="10">
        <f>'[1]4 кв.'!CF87+'[1]9 мес.'!CF87</f>
        <v>0</v>
      </c>
      <c r="CG87" s="10">
        <f>'[1]4 кв.'!CG87+'[1]9 мес.'!CG87</f>
        <v>0</v>
      </c>
      <c r="CH87" s="10">
        <f>'[1]4 кв.'!CH87+'[1]9 мес.'!CH87</f>
        <v>0</v>
      </c>
      <c r="CI87" s="10">
        <f>'[1]4 кв.'!CI87+'[1]9 мес.'!CI87</f>
        <v>0</v>
      </c>
      <c r="CJ87" s="10">
        <f>'[1]4 кв.'!CJ87+'[1]9 мес.'!CJ87</f>
        <v>0</v>
      </c>
      <c r="CK87" s="10">
        <f>'[1]4 кв.'!CK87+'[1]9 мес.'!CK87</f>
        <v>0</v>
      </c>
      <c r="CL87" s="10">
        <f>'[1]4 кв.'!CL87+'[1]9 мес.'!CL87</f>
        <v>0</v>
      </c>
      <c r="CM87" s="10">
        <f>'[1]4 кв.'!CM87+'[1]9 мес.'!CM87</f>
        <v>0</v>
      </c>
      <c r="CN87" s="10">
        <f>'[1]4 кв.'!CN87+'[1]9 мес.'!CN87</f>
        <v>0</v>
      </c>
      <c r="CO87" s="10">
        <f>'[1]4 кв.'!CO87+'[1]9 мес.'!CO87</f>
        <v>0</v>
      </c>
      <c r="CP87" s="10">
        <f>'[1]4 кв.'!CP87+'[1]9 мес.'!CP87</f>
        <v>0</v>
      </c>
      <c r="CQ87" s="10">
        <f>'[1]4 кв.'!CQ87+'[1]9 мес.'!CQ87</f>
        <v>10.087</v>
      </c>
      <c r="CR87" s="10">
        <f>'[1]4 кв.'!CR87+'[1]9 мес.'!CR87</f>
        <v>19.294</v>
      </c>
      <c r="CS87" s="10">
        <f>'[1]4 кв.'!CS87+'[1]9 мес.'!CS87</f>
        <v>10.01</v>
      </c>
      <c r="CT87" s="10">
        <f>'[1]4 кв.'!CT87+'[1]9 мес.'!CT87</f>
        <v>9.9</v>
      </c>
      <c r="CU87" s="10">
        <f>'[1]4 кв.'!CU87+'[1]9 мес.'!CU87</f>
        <v>12.98</v>
      </c>
      <c r="CV87" s="10">
        <f>'[1]4 кв.'!CV87+'[1]9 мес.'!CV87</f>
        <v>0</v>
      </c>
      <c r="CW87" s="10">
        <f>'[1]4 кв.'!CW87+'[1]9 мес.'!CW87</f>
        <v>12.881</v>
      </c>
      <c r="CX87" s="10">
        <f>'[1]4 кв.'!CX87+'[1]9 мес.'!CX87</f>
        <v>0</v>
      </c>
      <c r="CY87" s="10">
        <f>'[1]4 кв.'!CY87+'[1]9 мес.'!CY87</f>
        <v>0</v>
      </c>
      <c r="CZ87" s="10">
        <f>'[1]4 кв.'!CZ87+'[1]9 мес.'!CZ87</f>
        <v>0</v>
      </c>
      <c r="DA87" s="10">
        <f>'[1]4 кв.'!DA87+'[1]9 мес.'!DA87</f>
        <v>11.715</v>
      </c>
      <c r="DB87" s="10">
        <f>'[1]4 кв.'!DB87+'[1]9 мес.'!DB87</f>
        <v>0</v>
      </c>
      <c r="DC87" s="10">
        <f>'[1]4 кв.'!DC87+'[1]9 мес.'!DC87</f>
        <v>0</v>
      </c>
      <c r="DD87" s="10">
        <f>'[1]4 кв.'!DD87+'[1]9 мес.'!DD87</f>
        <v>9.8559999999999999</v>
      </c>
      <c r="DE87" s="10">
        <f>'[1]4 кв.'!DE87+'[1]9 мес.'!DE87</f>
        <v>0</v>
      </c>
      <c r="DF87" s="10">
        <f>'[1]4 кв.'!DF87+'[1]9 мес.'!DF87</f>
        <v>0</v>
      </c>
      <c r="DG87" s="10">
        <f>'[1]4 кв.'!DG87+'[1]9 мес.'!DG87</f>
        <v>0</v>
      </c>
      <c r="DH87" s="10">
        <f>'[1]4 кв.'!DH87+'[1]9 мес.'!DH87</f>
        <v>0</v>
      </c>
      <c r="DI87" s="10">
        <f>'[1]4 кв.'!DI87+'[1]9 мес.'!DI87</f>
        <v>10.615</v>
      </c>
      <c r="DJ87" s="10">
        <f>'[1]4 кв.'!DJ87+'[1]9 мес.'!DJ87</f>
        <v>0</v>
      </c>
      <c r="DK87" s="10">
        <f>'[1]4 кв.'!DK87+'[1]9 мес.'!DK87</f>
        <v>0</v>
      </c>
      <c r="DL87" s="10">
        <f>'[1]4 кв.'!DL87+'[1]9 мес.'!DL87</f>
        <v>0</v>
      </c>
      <c r="DM87" s="10">
        <f>'[1]4 кв.'!DM87+'[1]9 мес.'!DM87</f>
        <v>0</v>
      </c>
      <c r="DN87" s="10">
        <f>'[1]4 кв.'!DN87+'[1]9 мес.'!DN87</f>
        <v>0</v>
      </c>
      <c r="DO87" s="10">
        <f>'[1]4 кв.'!DO87+'[1]9 мес.'!DO87</f>
        <v>0</v>
      </c>
      <c r="DP87" s="10">
        <f>'[1]4 кв.'!DP87+'[1]9 мес.'!DP87</f>
        <v>0</v>
      </c>
      <c r="DQ87" s="10">
        <f>'[1]4 кв.'!DQ87+'[1]9 мес.'!DQ87</f>
        <v>0</v>
      </c>
      <c r="DR87" s="10">
        <f>'[1]4 кв.'!DR87+'[1]9 мес.'!DR87</f>
        <v>0</v>
      </c>
      <c r="DS87" s="10">
        <f>'[1]4 кв.'!DS87+'[1]9 мес.'!DS87</f>
        <v>0</v>
      </c>
      <c r="DT87" s="10">
        <f>'[1]4 кв.'!DT87+'[1]9 мес.'!DT87</f>
        <v>0</v>
      </c>
      <c r="DU87" s="10">
        <f>'[1]4 кв.'!DU87+'[1]9 мес.'!DU87</f>
        <v>0</v>
      </c>
      <c r="DV87" s="10">
        <f>'[1]4 кв.'!DV87+'[1]9 мес.'!DV87</f>
        <v>0</v>
      </c>
      <c r="DW87" s="10">
        <f>'[1]4 кв.'!DW87+'[1]9 мес.'!DW87</f>
        <v>12.76</v>
      </c>
      <c r="DX87" s="10">
        <f>'[1]4 кв.'!DX87+'[1]9 мес.'!DX87</f>
        <v>0</v>
      </c>
      <c r="DY87" s="10">
        <f>'[1]4 кв.'!DY87+'[1]9 мес.'!DY87</f>
        <v>0</v>
      </c>
      <c r="DZ87" s="10">
        <f>'[1]4 кв.'!DZ87+'[1]9 мес.'!DZ87</f>
        <v>0</v>
      </c>
      <c r="EA87" s="10">
        <f>'[1]4 кв.'!EA87+'[1]9 мес.'!EA87</f>
        <v>0</v>
      </c>
      <c r="EB87" s="10">
        <f>'[1]4 кв.'!EB87+'[1]9 мес.'!EB87</f>
        <v>0</v>
      </c>
      <c r="EC87" s="10">
        <f>'[1]4 кв.'!EC87+'[1]9 мес.'!EC87</f>
        <v>0</v>
      </c>
      <c r="ED87" s="10">
        <f>'[1]4 кв.'!ED87+'[1]9 мес.'!ED87</f>
        <v>0</v>
      </c>
      <c r="EE87" s="10">
        <f>'[1]4 кв.'!EE87+'[1]9 мес.'!EE87</f>
        <v>0</v>
      </c>
      <c r="EF87" s="10">
        <f>'[1]4 кв.'!EF87+'[1]9 мес.'!EF87</f>
        <v>0</v>
      </c>
      <c r="EG87" s="10">
        <f>'[1]4 кв.'!EG87+'[1]9 мес.'!EG87</f>
        <v>0</v>
      </c>
      <c r="EH87" s="10">
        <f>'[1]4 кв.'!EH87+'[1]9 мес.'!EH87</f>
        <v>0</v>
      </c>
      <c r="EI87" s="10">
        <f>'[1]4 кв.'!EI87+'[1]9 мес.'!EI87</f>
        <v>0</v>
      </c>
      <c r="EJ87" s="10">
        <f>'[1]4 кв.'!EJ87+'[1]9 мес.'!EJ87</f>
        <v>0</v>
      </c>
      <c r="EK87" s="10">
        <f>'[1]4 кв.'!EK87+'[1]9 мес.'!EK87</f>
        <v>0</v>
      </c>
      <c r="EL87" s="10">
        <f>'[1]4 кв.'!EL87+'[1]9 мес.'!EL87</f>
        <v>11.363</v>
      </c>
      <c r="EM87" s="10">
        <f>'[1]4 кв.'!EM87+'[1]9 мес.'!EM87</f>
        <v>11.616</v>
      </c>
      <c r="EN87" s="10">
        <f>'[1]4 кв.'!EN87+'[1]9 мес.'!EN87</f>
        <v>9.1739999999999995</v>
      </c>
      <c r="EO87" s="10">
        <f>'[1]4 кв.'!EO87+'[1]9 мес.'!EO87</f>
        <v>9.4160000000000004</v>
      </c>
      <c r="EP87" s="10">
        <f>'[1]4 кв.'!EP87+'[1]9 мес.'!EP87</f>
        <v>10.164</v>
      </c>
      <c r="EQ87" s="10">
        <f>'[1]4 кв.'!EQ87+'[1]9 мес.'!EQ87</f>
        <v>0</v>
      </c>
      <c r="ER87" s="10">
        <f>'[1]4 кв.'!ER87+'[1]9 мес.'!ER87</f>
        <v>20.603000000000002</v>
      </c>
      <c r="ES87" s="10">
        <f>'[1]4 кв.'!ES87+'[1]9 мес.'!ES87</f>
        <v>11.374000000000001</v>
      </c>
      <c r="ET87" s="10">
        <f>'[1]4 кв.'!ET87+'[1]9 мес.'!ET87</f>
        <v>0</v>
      </c>
      <c r="EU87" s="10">
        <f>'[1]4 кв.'!EU87+'[1]9 мес.'!EU87</f>
        <v>22.088000000000001</v>
      </c>
      <c r="EV87" s="10">
        <f>'[1]4 кв.'!EV87+'[1]9 мес.'!EV87</f>
        <v>0</v>
      </c>
      <c r="EW87" s="10">
        <f>'[1]4 кв.'!EW87+'[1]9 мес.'!EW87</f>
        <v>0</v>
      </c>
      <c r="EX87" s="10">
        <f>'[1]4 кв.'!EX87+'[1]9 мес.'!EX87</f>
        <v>0</v>
      </c>
      <c r="EY87" s="10">
        <f>'[1]4 кв.'!EY87+'[1]9 мес.'!EY87</f>
        <v>0</v>
      </c>
      <c r="EZ87" s="10">
        <f>'[1]4 кв.'!EZ87+'[1]9 мес.'!EZ87</f>
        <v>33.594000000000001</v>
      </c>
      <c r="FA87" s="10">
        <f>'[1]4 кв.'!FA87+'[1]9 мес.'!FA87</f>
        <v>0</v>
      </c>
      <c r="FB87" s="10">
        <f>'[1]4 кв.'!FB87+'[1]9 мес.'!FB87</f>
        <v>0</v>
      </c>
      <c r="FC87" s="10">
        <f>'[1]4 кв.'!FC87+'[1]9 мес.'!FC87</f>
        <v>0</v>
      </c>
      <c r="FD87" s="10">
        <f>'[1]4 кв.'!FD87+'[1]9 мес.'!FD87</f>
        <v>0</v>
      </c>
      <c r="FE87" s="10">
        <f>'[1]4 кв.'!FE87+'[1]9 мес.'!FE87</f>
        <v>0</v>
      </c>
      <c r="FF87" s="10">
        <f>'[1]4 кв.'!FF87+'[1]9 мес.'!FF87</f>
        <v>0</v>
      </c>
      <c r="FG87" s="10">
        <f>'[1]4 кв.'!FG87+'[1]9 мес.'!FG87</f>
        <v>0</v>
      </c>
      <c r="FH87" s="10">
        <f>'[1]4 кв.'!FH87+'[1]9 мес.'!FH87</f>
        <v>0</v>
      </c>
      <c r="FI87" s="10">
        <f>'[1]4 кв.'!FI87+'[1]9 мес.'!FI87</f>
        <v>0</v>
      </c>
      <c r="FJ87" s="10">
        <f>'[1]4 кв.'!FJ87+'[1]9 мес.'!FJ87</f>
        <v>0</v>
      </c>
      <c r="FK87" s="10">
        <f>'[1]4 кв.'!FK87+'[1]9 мес.'!FK87</f>
        <v>0</v>
      </c>
      <c r="FL87" s="10">
        <f>'[1]4 кв.'!FL87+'[1]9 мес.'!FL87</f>
        <v>0</v>
      </c>
      <c r="FM87" s="10">
        <f>'[1]4 кв.'!FM87+'[1]9 мес.'!FM87</f>
        <v>0</v>
      </c>
      <c r="FN87" s="10">
        <f>'[1]4 кв.'!FN87+'[1]9 мес.'!FN87</f>
        <v>0</v>
      </c>
      <c r="FO87" s="10">
        <f>'[1]4 кв.'!FO87+'[1]9 мес.'!FO87</f>
        <v>0</v>
      </c>
      <c r="FP87" s="10">
        <f>'[1]4 кв.'!FP87+'[1]9 мес.'!FP87</f>
        <v>0</v>
      </c>
      <c r="FQ87" s="10">
        <f>'[1]4 кв.'!FQ87+'[1]9 мес.'!FQ87</f>
        <v>0</v>
      </c>
      <c r="FR87" s="10">
        <f>'[1]4 кв.'!FR87+'[1]9 мес.'!FR87</f>
        <v>9.4600000000000009</v>
      </c>
      <c r="FS87" s="10">
        <f>'[1]4 кв.'!FS87+'[1]9 мес.'!FS87</f>
        <v>0</v>
      </c>
      <c r="FT87" s="10">
        <f>'[1]4 кв.'!FT87+'[1]9 мес.'!FT87</f>
        <v>0</v>
      </c>
      <c r="FU87" s="10">
        <f>'[1]4 кв.'!FU87+'[1]9 мес.'!FU87</f>
        <v>0</v>
      </c>
      <c r="FV87" s="10">
        <f>'[1]4 кв.'!FV87+'[1]9 мес.'!FV87</f>
        <v>0</v>
      </c>
      <c r="FW87" s="10">
        <f>'[1]4 кв.'!FW87+'[1]9 мес.'!FW87</f>
        <v>0</v>
      </c>
      <c r="FX87" s="10">
        <f>'[1]4 кв.'!FX87+'[1]9 мес.'!FX87</f>
        <v>0</v>
      </c>
      <c r="FY87" s="10">
        <f>'[1]4 кв.'!FY87+'[1]9 мес.'!FY87</f>
        <v>11.648999999999999</v>
      </c>
      <c r="FZ87" s="10">
        <f>'[1]4 кв.'!FZ87+'[1]9 мес.'!FZ87</f>
        <v>12.474</v>
      </c>
      <c r="GA87" s="10">
        <f>'[1]4 кв.'!GA87+'[1]9 мес.'!GA87</f>
        <v>12.496</v>
      </c>
      <c r="GB87" s="10">
        <f>'[1]4 кв.'!GB87+'[1]9 мес.'!GB87</f>
        <v>10.141999999999999</v>
      </c>
      <c r="GC87" s="10">
        <f>'[1]4 кв.'!GC87+'[1]9 мес.'!GC87</f>
        <v>13.068</v>
      </c>
      <c r="GD87" s="10">
        <f>'[1]4 кв.'!GD87+'[1]9 мес.'!GD87</f>
        <v>13.618</v>
      </c>
      <c r="GE87" s="10">
        <f>'[1]4 кв.'!GE87+'[1]9 мес.'!GE87</f>
        <v>5.1920000000000002</v>
      </c>
      <c r="GF87" s="10">
        <f>'[1]4 кв.'!GF87+'[1]9 мес.'!GF87</f>
        <v>16.291</v>
      </c>
      <c r="GG87" s="10">
        <f>'[1]4 кв.'!GG87+'[1]9 мес.'!GG87</f>
        <v>0</v>
      </c>
      <c r="GH87" s="10">
        <f>'[1]4 кв.'!GH87+'[1]9 мес.'!GH87</f>
        <v>2.3210000000000002</v>
      </c>
      <c r="GI87" s="10">
        <f>'[1]4 кв.'!GI87+'[1]9 мес.'!GI87</f>
        <v>5.2469999999999999</v>
      </c>
      <c r="GJ87" s="10">
        <f>'[1]4 кв.'!GJ87+'[1]9 мес.'!GJ87</f>
        <v>0</v>
      </c>
      <c r="GK87" s="10">
        <f>'[1]4 кв.'!GK87+'[1]9 мес.'!GK87</f>
        <v>9.9109999999999996</v>
      </c>
      <c r="GL87" s="10">
        <f>'[1]4 кв.'!GL87+'[1]9 мес.'!GL87</f>
        <v>13.706</v>
      </c>
      <c r="GM87" s="10">
        <f>'[1]4 кв.'!GM87+'[1]9 мес.'!GM87</f>
        <v>12.804</v>
      </c>
      <c r="GN87" s="10">
        <f>'[1]4 кв.'!GN87+'[1]9 мес.'!GN87</f>
        <v>5.2690000000000001</v>
      </c>
      <c r="GO87" s="10">
        <f>'[1]4 кв.'!GO87+'[1]9 мес.'!GO87</f>
        <v>5.0709999999999997</v>
      </c>
      <c r="GP87" s="10">
        <f>'[1]4 кв.'!GP87+'[1]9 мес.'!GP87</f>
        <v>6.4349999999999996</v>
      </c>
      <c r="GQ87" s="10">
        <f>'[1]4 кв.'!GQ87+'[1]9 мес.'!GQ87</f>
        <v>0</v>
      </c>
      <c r="GR87" s="10">
        <f>'[1]4 кв.'!GR87+'[1]9 мес.'!GR87</f>
        <v>18.733000000000001</v>
      </c>
      <c r="GS87" s="10">
        <f>'[1]4 кв.'!GS87+'[1]9 мес.'!GS87</f>
        <v>0</v>
      </c>
      <c r="GT87" s="10">
        <f>'[1]4 кв.'!GT87+'[1]9 мес.'!GT87</f>
        <v>0</v>
      </c>
      <c r="GU87" s="10">
        <f>'[1]4 кв.'!GU87+'[1]9 мес.'!GU87</f>
        <v>22.571999999999999</v>
      </c>
      <c r="GV87" s="10">
        <f>'[1]4 кв.'!GV87+'[1]9 мес.'!GV87</f>
        <v>13.651</v>
      </c>
      <c r="GW87" s="10">
        <f>'[1]4 кв.'!GW87+'[1]9 мес.'!GW87</f>
        <v>0</v>
      </c>
      <c r="GX87" s="10">
        <f>'[1]4 кв.'!GX87+'[1]9 мес.'!GX87</f>
        <v>0</v>
      </c>
      <c r="GY87" s="10">
        <f>'[1]4 кв.'!GY87+'[1]9 мес.'!GY87</f>
        <v>5.0599999999999996</v>
      </c>
      <c r="GZ87" s="10">
        <f>'[1]4 кв.'!GZ87+'[1]9 мес.'!GZ87</f>
        <v>0</v>
      </c>
      <c r="HA87" s="10">
        <f>'[1]4 кв.'!HA87+'[1]9 мес.'!HA87</f>
        <v>0</v>
      </c>
      <c r="HB87" s="10">
        <f>'[1]4 кв.'!HB87+'[1]9 мес.'!HB87</f>
        <v>0</v>
      </c>
      <c r="HC87" s="10">
        <f>'[1]4 кв.'!HC87+'[1]9 мес.'!HC87</f>
        <v>8.6129999999999995</v>
      </c>
      <c r="HD87" s="10">
        <f>'[1]4 кв.'!HD87+'[1]9 мес.'!HD87</f>
        <v>0</v>
      </c>
      <c r="HE87" s="10">
        <f>'[1]4 кв.'!HE87+'[1]9 мес.'!HE87</f>
        <v>0</v>
      </c>
      <c r="HF87" s="10">
        <f>'[1]4 кв.'!HF87+'[1]9 мес.'!HF87</f>
        <v>0</v>
      </c>
      <c r="HG87" s="10">
        <f>'[1]4 кв.'!HG87+'[1]9 мес.'!HG87</f>
        <v>30.844000000000001</v>
      </c>
      <c r="HH87" s="10">
        <f>'[1]4 кв.'!HH87+'[1]9 мес.'!HH87</f>
        <v>1.4079999999999999</v>
      </c>
      <c r="HI87" s="10">
        <f>'[1]4 кв.'!HI87+'[1]9 мес.'!HI87</f>
        <v>0</v>
      </c>
      <c r="HJ87" s="10">
        <f>'[1]4 кв.'!HJ87+'[1]9 мес.'!HJ87</f>
        <v>7.8540000000000001</v>
      </c>
      <c r="HK87" s="10">
        <f>'[1]4 кв.'!HK87+'[1]9 мес.'!HK87</f>
        <v>6.5119999999999996</v>
      </c>
      <c r="HL87" s="10">
        <f>'[1]4 кв.'!HL87+'[1]9 мес.'!HL87</f>
        <v>10.065</v>
      </c>
      <c r="HM87" s="10">
        <f>'[1]4 кв.'!HM87+'[1]9 мес.'!HM87</f>
        <v>5.39</v>
      </c>
      <c r="HN87" s="10">
        <f>'[1]4 кв.'!HN87+'[1]9 мес.'!HN87</f>
        <v>22.263999999999999</v>
      </c>
      <c r="HO87" s="10">
        <f>'[1]4 кв.'!HO87+'[1]9 мес.'!HO87</f>
        <v>8.6020000000000003</v>
      </c>
      <c r="HP87" s="10">
        <f>'[1]4 кв.'!HP87+'[1]9 мес.'!HP87</f>
        <v>7.9969999999999999</v>
      </c>
      <c r="HQ87" s="10">
        <f>'[1]4 кв.'!HQ87+'[1]9 мес.'!HQ87</f>
        <v>0</v>
      </c>
      <c r="HR87" s="10">
        <f>'[1]4 кв.'!HR87+'[1]9 мес.'!HR87</f>
        <v>9.9</v>
      </c>
      <c r="HS87" s="10">
        <f>'[1]4 кв.'!HS87+'[1]9 мес.'!HS87</f>
        <v>0</v>
      </c>
      <c r="HT87" s="10">
        <f>'[1]4 кв.'!HT87+'[1]9 мес.'!HT87</f>
        <v>0</v>
      </c>
      <c r="HU87" s="10">
        <f>'[1]4 кв.'!HU87+'[1]9 мес.'!HU87</f>
        <v>0</v>
      </c>
      <c r="HV87" s="10">
        <f>'[1]4 кв.'!HV87+'[1]9 мес.'!HV87</f>
        <v>0</v>
      </c>
      <c r="HW87" s="10">
        <f>'[1]4 кв.'!HW87+'[1]9 мес.'!HW87</f>
        <v>0</v>
      </c>
      <c r="HX87" s="10">
        <f>'[1]4 кв.'!HX87+'[1]9 мес.'!HX87</f>
        <v>21.053999999999998</v>
      </c>
      <c r="HY87" s="10">
        <f>'[1]4 кв.'!HY87+'[1]9 мес.'!HY87</f>
        <v>0</v>
      </c>
      <c r="HZ87" s="10">
        <f>'[1]4 кв.'!HZ87+'[1]9 мес.'!HZ87</f>
        <v>0</v>
      </c>
      <c r="IA87" s="10">
        <f>'[1]4 кв.'!IA87+'[1]9 мес.'!IA87</f>
        <v>0</v>
      </c>
      <c r="IB87" s="10">
        <f>'[1]4 кв.'!IB87+'[1]9 мес.'!IB87</f>
        <v>0</v>
      </c>
      <c r="IC87" s="10">
        <f>'[1]4 кв.'!IC87+'[1]9 мес.'!IC87</f>
        <v>0</v>
      </c>
      <c r="ID87" s="10">
        <f>'[1]4 кв.'!ID87+'[1]9 мес.'!ID87</f>
        <v>0</v>
      </c>
      <c r="IE87" s="10">
        <f>'[1]4 кв.'!IE87+'[1]9 мес.'!IE87</f>
        <v>0</v>
      </c>
      <c r="IF87" s="10">
        <f>'[1]4 кв.'!IF87+'[1]9 мес.'!IF87</f>
        <v>0</v>
      </c>
      <c r="IG87" s="10">
        <f>'[1]4 кв.'!IG87+'[1]9 мес.'!IG87</f>
        <v>0</v>
      </c>
      <c r="IH87" s="10">
        <f>'[1]4 кв.'!IH87+'[1]9 мес.'!IH87</f>
        <v>0</v>
      </c>
    </row>
    <row r="88" spans="1:242" ht="13.5" customHeight="1">
      <c r="A88" s="12" t="s">
        <v>341</v>
      </c>
      <c r="B88" s="13" t="s">
        <v>342</v>
      </c>
      <c r="C88" s="14" t="s">
        <v>248</v>
      </c>
      <c r="D88" s="15"/>
      <c r="E88" s="15"/>
      <c r="F88" s="39"/>
      <c r="G88" s="39">
        <f>'[1]4 кв.'!G88+'[1]9 мес.'!G88</f>
        <v>0</v>
      </c>
      <c r="H88" s="39">
        <f>'[1]4 кв.'!H88+'[1]9 мес.'!H88</f>
        <v>0</v>
      </c>
      <c r="I88" s="39">
        <f>'[1]4 кв.'!I88+'[1]9 мес.'!I88</f>
        <v>0</v>
      </c>
      <c r="J88" s="39">
        <f>'[1]4 кв.'!J88+'[1]9 мес.'!J88</f>
        <v>0</v>
      </c>
      <c r="K88" s="39">
        <f>'[1]4 кв.'!K88+'[1]9 мес.'!K88</f>
        <v>0</v>
      </c>
      <c r="L88" s="39">
        <f>'[1]4 кв.'!L88+'[1]9 мес.'!L88</f>
        <v>0</v>
      </c>
      <c r="M88" s="39">
        <f>'[1]4 кв.'!M88+'[1]9 мес.'!M88</f>
        <v>0</v>
      </c>
      <c r="N88" s="39">
        <f>'[1]4 кв.'!N88+'[1]9 мес.'!N88</f>
        <v>0</v>
      </c>
      <c r="O88" s="39">
        <f>'[1]4 кв.'!O88+'[1]9 мес.'!O88</f>
        <v>0</v>
      </c>
      <c r="P88" s="39">
        <f>'[1]4 кв.'!P88+'[1]9 мес.'!P88</f>
        <v>0</v>
      </c>
      <c r="Q88" s="39">
        <f>'[1]4 кв.'!Q88+'[1]9 мес.'!Q88</f>
        <v>0</v>
      </c>
      <c r="R88" s="39">
        <f>'[1]4 кв.'!R88+'[1]9 мес.'!R88</f>
        <v>0</v>
      </c>
      <c r="S88" s="39">
        <f>'[1]4 кв.'!S88+'[1]9 мес.'!S88</f>
        <v>0</v>
      </c>
      <c r="T88" s="39">
        <f>'[1]4 кв.'!T88+'[1]9 мес.'!T88</f>
        <v>0</v>
      </c>
      <c r="U88" s="39">
        <f>'[1]4 кв.'!U88+'[1]9 мес.'!U88</f>
        <v>0</v>
      </c>
      <c r="V88" s="39">
        <f>'[1]4 кв.'!V88+'[1]9 мес.'!V88</f>
        <v>0</v>
      </c>
      <c r="W88" s="39">
        <f>'[1]4 кв.'!W88+'[1]9 мес.'!W88</f>
        <v>0</v>
      </c>
      <c r="X88" s="39">
        <f>'[1]4 кв.'!X88+'[1]9 мес.'!X88</f>
        <v>0</v>
      </c>
      <c r="Y88" s="39">
        <f>'[1]4 кв.'!Y88+'[1]9 мес.'!Y88</f>
        <v>0</v>
      </c>
      <c r="Z88" s="39">
        <f>'[1]4 кв.'!Z88+'[1]9 мес.'!Z88</f>
        <v>0</v>
      </c>
      <c r="AA88" s="39">
        <f>'[1]4 кв.'!AA88+'[1]9 мес.'!AA88</f>
        <v>0</v>
      </c>
      <c r="AB88" s="39">
        <f>'[1]4 кв.'!AB88+'[1]9 мес.'!AB88</f>
        <v>0</v>
      </c>
      <c r="AC88" s="39">
        <f>'[1]4 кв.'!AC88+'[1]9 мес.'!AC88</f>
        <v>0</v>
      </c>
      <c r="AD88" s="39">
        <f>'[1]4 кв.'!AD88+'[1]9 мес.'!AD88</f>
        <v>0</v>
      </c>
      <c r="AE88" s="39">
        <f>'[1]4 кв.'!AE88+'[1]9 мес.'!AE88</f>
        <v>0</v>
      </c>
      <c r="AF88" s="39">
        <f>'[1]4 кв.'!AF88+'[1]9 мес.'!AF88</f>
        <v>0</v>
      </c>
      <c r="AG88" s="39">
        <f>'[1]4 кв.'!AG88+'[1]9 мес.'!AG88</f>
        <v>0</v>
      </c>
      <c r="AH88" s="39">
        <f>'[1]4 кв.'!AH88+'[1]9 мес.'!AH88</f>
        <v>0</v>
      </c>
      <c r="AI88" s="39">
        <f>'[1]4 кв.'!AI88+'[1]9 мес.'!AI88</f>
        <v>0</v>
      </c>
      <c r="AJ88" s="39">
        <f>'[1]4 кв.'!AJ88+'[1]9 мес.'!AJ88</f>
        <v>0</v>
      </c>
      <c r="AK88" s="39">
        <f>'[1]4 кв.'!AK88+'[1]9 мес.'!AK88</f>
        <v>0</v>
      </c>
      <c r="AL88" s="39">
        <f>'[1]4 кв.'!AL88+'[1]9 мес.'!AL88</f>
        <v>0</v>
      </c>
      <c r="AM88" s="39">
        <f>'[1]4 кв.'!AM88+'[1]9 мес.'!AM88</f>
        <v>0</v>
      </c>
      <c r="AN88" s="39">
        <f>'[1]4 кв.'!AN88+'[1]9 мес.'!AN88</f>
        <v>0</v>
      </c>
      <c r="AO88" s="39">
        <f>'[1]4 кв.'!AO88+'[1]9 мес.'!AO88</f>
        <v>0</v>
      </c>
      <c r="AP88" s="39">
        <f>'[1]4 кв.'!AP88+'[1]9 мес.'!AP88</f>
        <v>0</v>
      </c>
      <c r="AQ88" s="39">
        <f>'[1]4 кв.'!AQ88+'[1]9 мес.'!AQ88</f>
        <v>0</v>
      </c>
      <c r="AR88" s="39">
        <f>'[1]4 кв.'!AR88+'[1]9 мес.'!AR88</f>
        <v>0</v>
      </c>
      <c r="AS88" s="39">
        <f>'[1]4 кв.'!AS88+'[1]9 мес.'!AS88</f>
        <v>0</v>
      </c>
      <c r="AT88" s="39">
        <f>'[1]4 кв.'!AT88+'[1]9 мес.'!AT88</f>
        <v>0</v>
      </c>
      <c r="AU88" s="39">
        <f>'[1]4 кв.'!AU88+'[1]9 мес.'!AU88</f>
        <v>0</v>
      </c>
      <c r="AV88" s="39">
        <f>'[1]4 кв.'!AV88+'[1]9 мес.'!AV88</f>
        <v>0</v>
      </c>
      <c r="AW88" s="39">
        <f>'[1]4 кв.'!AW88+'[1]9 мес.'!AW88</f>
        <v>0</v>
      </c>
      <c r="AX88" s="39">
        <f>'[1]4 кв.'!AX88+'[1]9 мес.'!AX88</f>
        <v>0</v>
      </c>
      <c r="AY88" s="39">
        <f>'[1]4 кв.'!AY88+'[1]9 мес.'!AY88</f>
        <v>0</v>
      </c>
      <c r="AZ88" s="39">
        <f>'[1]4 кв.'!AZ88+'[1]9 мес.'!AZ88</f>
        <v>0</v>
      </c>
      <c r="BA88" s="39">
        <f>'[1]4 кв.'!BA88+'[1]9 мес.'!BA88</f>
        <v>0</v>
      </c>
      <c r="BB88" s="39">
        <f>'[1]4 кв.'!BB88+'[1]9 мес.'!BB88</f>
        <v>0</v>
      </c>
      <c r="BC88" s="39">
        <f>'[1]4 кв.'!BC88+'[1]9 мес.'!BC88</f>
        <v>0</v>
      </c>
      <c r="BD88" s="39">
        <f>'[1]4 кв.'!BD88+'[1]9 мес.'!BD88</f>
        <v>0</v>
      </c>
      <c r="BE88" s="39">
        <f>'[1]4 кв.'!BE88+'[1]9 мес.'!BE88</f>
        <v>0</v>
      </c>
      <c r="BF88" s="39">
        <f>'[1]4 кв.'!BF88+'[1]9 мес.'!BF88</f>
        <v>0</v>
      </c>
      <c r="BG88" s="39">
        <f>'[1]4 кв.'!BG88+'[1]9 мес.'!BG88</f>
        <v>0</v>
      </c>
      <c r="BH88" s="39">
        <f>'[1]4 кв.'!BH88+'[1]9 мес.'!BH88</f>
        <v>0</v>
      </c>
      <c r="BI88" s="39">
        <f>'[1]4 кв.'!BI88+'[1]9 мес.'!BI88</f>
        <v>0</v>
      </c>
      <c r="BJ88" s="39">
        <f>'[1]4 кв.'!BJ88+'[1]9 мес.'!BJ88</f>
        <v>0</v>
      </c>
      <c r="BK88" s="39">
        <f>'[1]4 кв.'!BK88+'[1]9 мес.'!BK88</f>
        <v>0</v>
      </c>
      <c r="BL88" s="39">
        <f>'[1]4 кв.'!BL88+'[1]9 мес.'!BL88</f>
        <v>0</v>
      </c>
      <c r="BM88" s="39">
        <f>'[1]4 кв.'!BM88+'[1]9 мес.'!BM88</f>
        <v>0</v>
      </c>
      <c r="BN88" s="39">
        <f>'[1]4 кв.'!BN88+'[1]9 мес.'!BN88</f>
        <v>0</v>
      </c>
      <c r="BO88" s="39">
        <f>'[1]4 кв.'!BO88+'[1]9 мес.'!BO88</f>
        <v>0</v>
      </c>
      <c r="BP88" s="39">
        <f>'[1]4 кв.'!BP88+'[1]9 мес.'!BP88</f>
        <v>0</v>
      </c>
      <c r="BQ88" s="39">
        <f>'[1]4 кв.'!BQ88+'[1]9 мес.'!BQ88</f>
        <v>0</v>
      </c>
      <c r="BR88" s="39">
        <f>'[1]4 кв.'!BR88+'[1]9 мес.'!BR88</f>
        <v>0</v>
      </c>
      <c r="BS88" s="39">
        <f>'[1]4 кв.'!BS88+'[1]9 мес.'!BS88</f>
        <v>0</v>
      </c>
      <c r="BT88" s="39">
        <f>'[1]4 кв.'!BT88+'[1]9 мес.'!BT88</f>
        <v>0</v>
      </c>
      <c r="BU88" s="39">
        <f>'[1]4 кв.'!BU88+'[1]9 мес.'!BU88</f>
        <v>0</v>
      </c>
      <c r="BV88" s="39">
        <f>'[1]4 кв.'!BV88+'[1]9 мес.'!BV88</f>
        <v>0</v>
      </c>
      <c r="BW88" s="39">
        <f>'[1]4 кв.'!BW88+'[1]9 мес.'!BW88</f>
        <v>0</v>
      </c>
      <c r="BX88" s="39">
        <f>'[1]4 кв.'!BX88+'[1]9 мес.'!BX88</f>
        <v>0</v>
      </c>
      <c r="BY88" s="39">
        <f>'[1]4 кв.'!BY88+'[1]9 мес.'!BY88</f>
        <v>0</v>
      </c>
      <c r="BZ88" s="39">
        <f>'[1]4 кв.'!BZ88+'[1]9 мес.'!BZ88</f>
        <v>0</v>
      </c>
      <c r="CA88" s="39">
        <f>'[1]4 кв.'!CA88+'[1]9 мес.'!CA88</f>
        <v>0</v>
      </c>
      <c r="CB88" s="39">
        <f>'[1]4 кв.'!CB88+'[1]9 мес.'!CB88</f>
        <v>0</v>
      </c>
      <c r="CC88" s="39">
        <f>'[1]4 кв.'!CC88+'[1]9 мес.'!CC88</f>
        <v>0</v>
      </c>
      <c r="CD88" s="39">
        <f>'[1]4 кв.'!CD88+'[1]9 мес.'!CD88</f>
        <v>0</v>
      </c>
      <c r="CE88" s="39">
        <f>'[1]4 кв.'!CE88+'[1]9 мес.'!CE88</f>
        <v>0</v>
      </c>
      <c r="CF88" s="39">
        <f>'[1]4 кв.'!CF88+'[1]9 мес.'!CF88</f>
        <v>0</v>
      </c>
      <c r="CG88" s="39">
        <f>'[1]4 кв.'!CG88+'[1]9 мес.'!CG88</f>
        <v>0</v>
      </c>
      <c r="CH88" s="39">
        <f>'[1]4 кв.'!CH88+'[1]9 мес.'!CH88</f>
        <v>0</v>
      </c>
      <c r="CI88" s="39">
        <f>'[1]4 кв.'!CI88+'[1]9 мес.'!CI88</f>
        <v>0</v>
      </c>
      <c r="CJ88" s="39">
        <f>'[1]4 кв.'!CJ88+'[1]9 мес.'!CJ88</f>
        <v>0</v>
      </c>
      <c r="CK88" s="39">
        <f>'[1]4 кв.'!CK88+'[1]9 мес.'!CK88</f>
        <v>0</v>
      </c>
      <c r="CL88" s="39">
        <f>'[1]4 кв.'!CL88+'[1]9 мес.'!CL88</f>
        <v>0</v>
      </c>
      <c r="CM88" s="39">
        <f>'[1]4 кв.'!CM88+'[1]9 мес.'!CM88</f>
        <v>0</v>
      </c>
      <c r="CN88" s="39">
        <f>'[1]4 кв.'!CN88+'[1]9 мес.'!CN88</f>
        <v>0</v>
      </c>
      <c r="CO88" s="39">
        <f>'[1]4 кв.'!CO88+'[1]9 мес.'!CO88</f>
        <v>0</v>
      </c>
      <c r="CP88" s="39">
        <f>'[1]4 кв.'!CP88+'[1]9 мес.'!CP88</f>
        <v>0</v>
      </c>
      <c r="CQ88" s="39">
        <f>'[1]4 кв.'!CQ88+'[1]9 мес.'!CQ88</f>
        <v>0</v>
      </c>
      <c r="CR88" s="39">
        <f>'[1]4 кв.'!CR88+'[1]9 мес.'!CR88</f>
        <v>0</v>
      </c>
      <c r="CS88" s="39">
        <f>'[1]4 кв.'!CS88+'[1]9 мес.'!CS88</f>
        <v>0</v>
      </c>
      <c r="CT88" s="39">
        <f>'[1]4 кв.'!CT88+'[1]9 мес.'!CT88</f>
        <v>0</v>
      </c>
      <c r="CU88" s="39">
        <f>'[1]4 кв.'!CU88+'[1]9 мес.'!CU88</f>
        <v>0</v>
      </c>
      <c r="CV88" s="39">
        <f>'[1]4 кв.'!CV88+'[1]9 мес.'!CV88</f>
        <v>0</v>
      </c>
      <c r="CW88" s="39">
        <f>'[1]4 кв.'!CW88+'[1]9 мес.'!CW88</f>
        <v>0</v>
      </c>
      <c r="CX88" s="39">
        <f>'[1]4 кв.'!CX88+'[1]9 мес.'!CX88</f>
        <v>0</v>
      </c>
      <c r="CY88" s="39">
        <f>'[1]4 кв.'!CY88+'[1]9 мес.'!CY88</f>
        <v>0</v>
      </c>
      <c r="CZ88" s="39">
        <f>'[1]4 кв.'!CZ88+'[1]9 мес.'!CZ88</f>
        <v>0</v>
      </c>
      <c r="DA88" s="39">
        <f>'[1]4 кв.'!DA88+'[1]9 мес.'!DA88</f>
        <v>0</v>
      </c>
      <c r="DB88" s="39">
        <f>'[1]4 кв.'!DB88+'[1]9 мес.'!DB88</f>
        <v>0</v>
      </c>
      <c r="DC88" s="39">
        <f>'[1]4 кв.'!DC88+'[1]9 мес.'!DC88</f>
        <v>0</v>
      </c>
      <c r="DD88" s="39">
        <f>'[1]4 кв.'!DD88+'[1]9 мес.'!DD88</f>
        <v>0</v>
      </c>
      <c r="DE88" s="39">
        <f>'[1]4 кв.'!DE88+'[1]9 мес.'!DE88</f>
        <v>0</v>
      </c>
      <c r="DF88" s="39">
        <f>'[1]4 кв.'!DF88+'[1]9 мес.'!DF88</f>
        <v>0</v>
      </c>
      <c r="DG88" s="39">
        <f>'[1]4 кв.'!DG88+'[1]9 мес.'!DG88</f>
        <v>0</v>
      </c>
      <c r="DH88" s="39">
        <f>'[1]4 кв.'!DH88+'[1]9 мес.'!DH88</f>
        <v>0</v>
      </c>
      <c r="DI88" s="39">
        <f>'[1]4 кв.'!DI88+'[1]9 мес.'!DI88</f>
        <v>0</v>
      </c>
      <c r="DJ88" s="39">
        <f>'[1]4 кв.'!DJ88+'[1]9 мес.'!DJ88</f>
        <v>0</v>
      </c>
      <c r="DK88" s="39">
        <f>'[1]4 кв.'!DK88+'[1]9 мес.'!DK88</f>
        <v>0</v>
      </c>
      <c r="DL88" s="39">
        <f>'[1]4 кв.'!DL88+'[1]9 мес.'!DL88</f>
        <v>0</v>
      </c>
      <c r="DM88" s="39">
        <f>'[1]4 кв.'!DM88+'[1]9 мес.'!DM88</f>
        <v>0</v>
      </c>
      <c r="DN88" s="39">
        <f>'[1]4 кв.'!DN88+'[1]9 мес.'!DN88</f>
        <v>0</v>
      </c>
      <c r="DO88" s="39">
        <f>'[1]4 кв.'!DO88+'[1]9 мес.'!DO88</f>
        <v>0</v>
      </c>
      <c r="DP88" s="39">
        <f>'[1]4 кв.'!DP88+'[1]9 мес.'!DP88</f>
        <v>0</v>
      </c>
      <c r="DQ88" s="39">
        <f>'[1]4 кв.'!DQ88+'[1]9 мес.'!DQ88</f>
        <v>0</v>
      </c>
      <c r="DR88" s="39">
        <f>'[1]4 кв.'!DR88+'[1]9 мес.'!DR88</f>
        <v>0</v>
      </c>
      <c r="DS88" s="39">
        <f>'[1]4 кв.'!DS88+'[1]9 мес.'!DS88</f>
        <v>0</v>
      </c>
      <c r="DT88" s="39">
        <f>'[1]4 кв.'!DT88+'[1]9 мес.'!DT88</f>
        <v>0</v>
      </c>
      <c r="DU88" s="39">
        <f>'[1]4 кв.'!DU88+'[1]9 мес.'!DU88</f>
        <v>0</v>
      </c>
      <c r="DV88" s="39">
        <f>'[1]4 кв.'!DV88+'[1]9 мес.'!DV88</f>
        <v>0</v>
      </c>
      <c r="DW88" s="39">
        <f>'[1]4 кв.'!DW88+'[1]9 мес.'!DW88</f>
        <v>0</v>
      </c>
      <c r="DX88" s="39">
        <f>'[1]4 кв.'!DX88+'[1]9 мес.'!DX88</f>
        <v>0</v>
      </c>
      <c r="DY88" s="39">
        <f>'[1]4 кв.'!DY88+'[1]9 мес.'!DY88</f>
        <v>0</v>
      </c>
      <c r="DZ88" s="39">
        <f>'[1]4 кв.'!DZ88+'[1]9 мес.'!DZ88</f>
        <v>0</v>
      </c>
      <c r="EA88" s="39">
        <f>'[1]4 кв.'!EA88+'[1]9 мес.'!EA88</f>
        <v>0</v>
      </c>
      <c r="EB88" s="39">
        <f>'[1]4 кв.'!EB88+'[1]9 мес.'!EB88</f>
        <v>0</v>
      </c>
      <c r="EC88" s="39">
        <f>'[1]4 кв.'!EC88+'[1]9 мес.'!EC88</f>
        <v>0</v>
      </c>
      <c r="ED88" s="39">
        <f>'[1]4 кв.'!ED88+'[1]9 мес.'!ED88</f>
        <v>0</v>
      </c>
      <c r="EE88" s="39">
        <f>'[1]4 кв.'!EE88+'[1]9 мес.'!EE88</f>
        <v>0</v>
      </c>
      <c r="EF88" s="39">
        <f>'[1]4 кв.'!EF88+'[1]9 мес.'!EF88</f>
        <v>0</v>
      </c>
      <c r="EG88" s="39">
        <f>'[1]4 кв.'!EG88+'[1]9 мес.'!EG88</f>
        <v>0</v>
      </c>
      <c r="EH88" s="39">
        <f>'[1]4 кв.'!EH88+'[1]9 мес.'!EH88</f>
        <v>0</v>
      </c>
      <c r="EI88" s="39">
        <f>'[1]4 кв.'!EI88+'[1]9 мес.'!EI88</f>
        <v>0</v>
      </c>
      <c r="EJ88" s="39">
        <f>'[1]4 кв.'!EJ88+'[1]9 мес.'!EJ88</f>
        <v>0</v>
      </c>
      <c r="EK88" s="39">
        <f>'[1]4 кв.'!EK88+'[1]9 мес.'!EK88</f>
        <v>0</v>
      </c>
      <c r="EL88" s="39">
        <f>'[1]4 кв.'!EL88+'[1]9 мес.'!EL88</f>
        <v>0</v>
      </c>
      <c r="EM88" s="39">
        <f>'[1]4 кв.'!EM88+'[1]9 мес.'!EM88</f>
        <v>0</v>
      </c>
      <c r="EN88" s="39">
        <f>'[1]4 кв.'!EN88+'[1]9 мес.'!EN88</f>
        <v>0</v>
      </c>
      <c r="EO88" s="39">
        <f>'[1]4 кв.'!EO88+'[1]9 мес.'!EO88</f>
        <v>0</v>
      </c>
      <c r="EP88" s="39">
        <f>'[1]4 кв.'!EP88+'[1]9 мес.'!EP88</f>
        <v>0</v>
      </c>
      <c r="EQ88" s="39">
        <f>'[1]4 кв.'!EQ88+'[1]9 мес.'!EQ88</f>
        <v>0</v>
      </c>
      <c r="ER88" s="39">
        <f>'[1]4 кв.'!ER88+'[1]9 мес.'!ER88</f>
        <v>0</v>
      </c>
      <c r="ES88" s="39">
        <f>'[1]4 кв.'!ES88+'[1]9 мес.'!ES88</f>
        <v>0</v>
      </c>
      <c r="ET88" s="39">
        <f>'[1]4 кв.'!ET88+'[1]9 мес.'!ET88</f>
        <v>0</v>
      </c>
      <c r="EU88" s="39">
        <f>'[1]4 кв.'!EU88+'[1]9 мес.'!EU88</f>
        <v>0</v>
      </c>
      <c r="EV88" s="39">
        <f>'[1]4 кв.'!EV88+'[1]9 мес.'!EV88</f>
        <v>0</v>
      </c>
      <c r="EW88" s="39">
        <f>'[1]4 кв.'!EW88+'[1]9 мес.'!EW88</f>
        <v>0</v>
      </c>
      <c r="EX88" s="39">
        <f>'[1]4 кв.'!EX88+'[1]9 мес.'!EX88</f>
        <v>0</v>
      </c>
      <c r="EY88" s="39">
        <f>'[1]4 кв.'!EY88+'[1]9 мес.'!EY88</f>
        <v>0</v>
      </c>
      <c r="EZ88" s="39">
        <f>'[1]4 кв.'!EZ88+'[1]9 мес.'!EZ88</f>
        <v>0</v>
      </c>
      <c r="FA88" s="39">
        <f>'[1]4 кв.'!FA88+'[1]9 мес.'!FA88</f>
        <v>0</v>
      </c>
      <c r="FB88" s="39">
        <f>'[1]4 кв.'!FB88+'[1]9 мес.'!FB88</f>
        <v>0</v>
      </c>
      <c r="FC88" s="39">
        <f>'[1]4 кв.'!FC88+'[1]9 мес.'!FC88</f>
        <v>0</v>
      </c>
      <c r="FD88" s="39">
        <f>'[1]4 кв.'!FD88+'[1]9 мес.'!FD88</f>
        <v>0</v>
      </c>
      <c r="FE88" s="39">
        <f>'[1]4 кв.'!FE88+'[1]9 мес.'!FE88</f>
        <v>0</v>
      </c>
      <c r="FF88" s="39">
        <f>'[1]4 кв.'!FF88+'[1]9 мес.'!FF88</f>
        <v>0</v>
      </c>
      <c r="FG88" s="39">
        <f>'[1]4 кв.'!FG88+'[1]9 мес.'!FG88</f>
        <v>0</v>
      </c>
      <c r="FH88" s="39">
        <f>'[1]4 кв.'!FH88+'[1]9 мес.'!FH88</f>
        <v>0</v>
      </c>
      <c r="FI88" s="39">
        <f>'[1]4 кв.'!FI88+'[1]9 мес.'!FI88</f>
        <v>0</v>
      </c>
      <c r="FJ88" s="39">
        <f>'[1]4 кв.'!FJ88+'[1]9 мес.'!FJ88</f>
        <v>0</v>
      </c>
      <c r="FK88" s="39">
        <f>'[1]4 кв.'!FK88+'[1]9 мес.'!FK88</f>
        <v>0</v>
      </c>
      <c r="FL88" s="39">
        <f>'[1]4 кв.'!FL88+'[1]9 мес.'!FL88</f>
        <v>0</v>
      </c>
      <c r="FM88" s="39">
        <f>'[1]4 кв.'!FM88+'[1]9 мес.'!FM88</f>
        <v>0</v>
      </c>
      <c r="FN88" s="39">
        <f>'[1]4 кв.'!FN88+'[1]9 мес.'!FN88</f>
        <v>0</v>
      </c>
      <c r="FO88" s="39">
        <f>'[1]4 кв.'!FO88+'[1]9 мес.'!FO88</f>
        <v>0</v>
      </c>
      <c r="FP88" s="39">
        <f>'[1]4 кв.'!FP88+'[1]9 мес.'!FP88</f>
        <v>0</v>
      </c>
      <c r="FQ88" s="39">
        <f>'[1]4 кв.'!FQ88+'[1]9 мес.'!FQ88</f>
        <v>0</v>
      </c>
      <c r="FR88" s="39">
        <f>'[1]4 кв.'!FR88+'[1]9 мес.'!FR88</f>
        <v>0</v>
      </c>
      <c r="FS88" s="39">
        <f>'[1]4 кв.'!FS88+'[1]9 мес.'!FS88</f>
        <v>0</v>
      </c>
      <c r="FT88" s="39">
        <f>'[1]4 кв.'!FT88+'[1]9 мес.'!FT88</f>
        <v>0</v>
      </c>
      <c r="FU88" s="39">
        <f>'[1]4 кв.'!FU88+'[1]9 мес.'!FU88</f>
        <v>0</v>
      </c>
      <c r="FV88" s="39">
        <f>'[1]4 кв.'!FV88+'[1]9 мес.'!FV88</f>
        <v>0</v>
      </c>
      <c r="FW88" s="39">
        <f>'[1]4 кв.'!FW88+'[1]9 мес.'!FW88</f>
        <v>0</v>
      </c>
      <c r="FX88" s="39">
        <f>'[1]4 кв.'!FX88+'[1]9 мес.'!FX88</f>
        <v>0</v>
      </c>
      <c r="FY88" s="39">
        <f>'[1]4 кв.'!FY88+'[1]9 мес.'!FY88</f>
        <v>0</v>
      </c>
      <c r="FZ88" s="39">
        <f>'[1]4 кв.'!FZ88+'[1]9 мес.'!FZ88</f>
        <v>0</v>
      </c>
      <c r="GA88" s="39">
        <f>'[1]4 кв.'!GA88+'[1]9 мес.'!GA88</f>
        <v>0</v>
      </c>
      <c r="GB88" s="39">
        <f>'[1]4 кв.'!GB88+'[1]9 мес.'!GB88</f>
        <v>0</v>
      </c>
      <c r="GC88" s="39">
        <f>'[1]4 кв.'!GC88+'[1]9 мес.'!GC88</f>
        <v>0</v>
      </c>
      <c r="GD88" s="39">
        <f>'[1]4 кв.'!GD88+'[1]9 мес.'!GD88</f>
        <v>0</v>
      </c>
      <c r="GE88" s="39">
        <f>'[1]4 кв.'!GE88+'[1]9 мес.'!GE88</f>
        <v>0</v>
      </c>
      <c r="GF88" s="39">
        <f>'[1]4 кв.'!GF88+'[1]9 мес.'!GF88</f>
        <v>0</v>
      </c>
      <c r="GG88" s="39">
        <f>'[1]4 кв.'!GG88+'[1]9 мес.'!GG88</f>
        <v>0</v>
      </c>
      <c r="GH88" s="39">
        <f>'[1]4 кв.'!GH88+'[1]9 мес.'!GH88</f>
        <v>0</v>
      </c>
      <c r="GI88" s="39">
        <f>'[1]4 кв.'!GI88+'[1]9 мес.'!GI88</f>
        <v>0</v>
      </c>
      <c r="GJ88" s="39">
        <f>'[1]4 кв.'!GJ88+'[1]9 мес.'!GJ88</f>
        <v>0</v>
      </c>
      <c r="GK88" s="39">
        <f>'[1]4 кв.'!GK88+'[1]9 мес.'!GK88</f>
        <v>0</v>
      </c>
      <c r="GL88" s="39">
        <f>'[1]4 кв.'!GL88+'[1]9 мес.'!GL88</f>
        <v>0</v>
      </c>
      <c r="GM88" s="39">
        <f>'[1]4 кв.'!GM88+'[1]9 мес.'!GM88</f>
        <v>0</v>
      </c>
      <c r="GN88" s="39">
        <f>'[1]4 кв.'!GN88+'[1]9 мес.'!GN88</f>
        <v>0</v>
      </c>
      <c r="GO88" s="39">
        <f>'[1]4 кв.'!GO88+'[1]9 мес.'!GO88</f>
        <v>0</v>
      </c>
      <c r="GP88" s="39">
        <f>'[1]4 кв.'!GP88+'[1]9 мес.'!GP88</f>
        <v>0</v>
      </c>
      <c r="GQ88" s="39">
        <f>'[1]4 кв.'!GQ88+'[1]9 мес.'!GQ88</f>
        <v>0</v>
      </c>
      <c r="GR88" s="39">
        <f>'[1]4 кв.'!GR88+'[1]9 мес.'!GR88</f>
        <v>0</v>
      </c>
      <c r="GS88" s="39">
        <f>'[1]4 кв.'!GS88+'[1]9 мес.'!GS88</f>
        <v>0</v>
      </c>
      <c r="GT88" s="39">
        <f>'[1]4 кв.'!GT88+'[1]9 мес.'!GT88</f>
        <v>0</v>
      </c>
      <c r="GU88" s="39">
        <f>'[1]4 кв.'!GU88+'[1]9 мес.'!GU88</f>
        <v>0</v>
      </c>
      <c r="GV88" s="39">
        <f>'[1]4 кв.'!GV88+'[1]9 мес.'!GV88</f>
        <v>0</v>
      </c>
      <c r="GW88" s="39">
        <f>'[1]4 кв.'!GW88+'[1]9 мес.'!GW88</f>
        <v>0</v>
      </c>
      <c r="GX88" s="39">
        <f>'[1]4 кв.'!GX88+'[1]9 мес.'!GX88</f>
        <v>0</v>
      </c>
      <c r="GY88" s="39">
        <f>'[1]4 кв.'!GY88+'[1]9 мес.'!GY88</f>
        <v>0</v>
      </c>
      <c r="GZ88" s="39">
        <f>'[1]4 кв.'!GZ88+'[1]9 мес.'!GZ88</f>
        <v>0</v>
      </c>
      <c r="HA88" s="39">
        <f>'[1]4 кв.'!HA88+'[1]9 мес.'!HA88</f>
        <v>0</v>
      </c>
      <c r="HB88" s="39">
        <f>'[1]4 кв.'!HB88+'[1]9 мес.'!HB88</f>
        <v>0</v>
      </c>
      <c r="HC88" s="39">
        <f>'[1]4 кв.'!HC88+'[1]9 мес.'!HC88</f>
        <v>0</v>
      </c>
      <c r="HD88" s="39">
        <f>'[1]4 кв.'!HD88+'[1]9 мес.'!HD88</f>
        <v>0</v>
      </c>
      <c r="HE88" s="39">
        <f>'[1]4 кв.'!HE88+'[1]9 мес.'!HE88</f>
        <v>0</v>
      </c>
      <c r="HF88" s="39">
        <f>'[1]4 кв.'!HF88+'[1]9 мес.'!HF88</f>
        <v>0</v>
      </c>
      <c r="HG88" s="39">
        <f>'[1]4 кв.'!HG88+'[1]9 мес.'!HG88</f>
        <v>0</v>
      </c>
      <c r="HH88" s="39">
        <f>'[1]4 кв.'!HH88+'[1]9 мес.'!HH88</f>
        <v>0</v>
      </c>
      <c r="HI88" s="39">
        <f>'[1]4 кв.'!HI88+'[1]9 мес.'!HI88</f>
        <v>0</v>
      </c>
      <c r="HJ88" s="39">
        <f>'[1]4 кв.'!HJ88+'[1]9 мес.'!HJ88</f>
        <v>0</v>
      </c>
      <c r="HK88" s="39">
        <f>'[1]4 кв.'!HK88+'[1]9 мес.'!HK88</f>
        <v>0</v>
      </c>
      <c r="HL88" s="39">
        <f>'[1]4 кв.'!HL88+'[1]9 мес.'!HL88</f>
        <v>0</v>
      </c>
      <c r="HM88" s="39">
        <f>'[1]4 кв.'!HM88+'[1]9 мес.'!HM88</f>
        <v>0</v>
      </c>
      <c r="HN88" s="39">
        <f>'[1]4 кв.'!HN88+'[1]9 мес.'!HN88</f>
        <v>0</v>
      </c>
      <c r="HO88" s="39">
        <f>'[1]4 кв.'!HO88+'[1]9 мес.'!HO88</f>
        <v>0</v>
      </c>
      <c r="HP88" s="39">
        <f>'[1]4 кв.'!HP88+'[1]9 мес.'!HP88</f>
        <v>0</v>
      </c>
      <c r="HQ88" s="39">
        <f>'[1]4 кв.'!HQ88+'[1]9 мес.'!HQ88</f>
        <v>0</v>
      </c>
      <c r="HR88" s="39">
        <f>'[1]4 кв.'!HR88+'[1]9 мес.'!HR88</f>
        <v>0</v>
      </c>
      <c r="HS88" s="39">
        <f>'[1]4 кв.'!HS88+'[1]9 мес.'!HS88</f>
        <v>0</v>
      </c>
      <c r="HT88" s="39">
        <f>'[1]4 кв.'!HT88+'[1]9 мес.'!HT88</f>
        <v>0</v>
      </c>
      <c r="HU88" s="39">
        <f>'[1]4 кв.'!HU88+'[1]9 мес.'!HU88</f>
        <v>0</v>
      </c>
      <c r="HV88" s="39">
        <f>'[1]4 кв.'!HV88+'[1]9 мес.'!HV88</f>
        <v>0</v>
      </c>
      <c r="HW88" s="39">
        <f>'[1]4 кв.'!HW88+'[1]9 мес.'!HW88</f>
        <v>0</v>
      </c>
      <c r="HX88" s="39">
        <f>'[1]4 кв.'!HX88+'[1]9 мес.'!HX88</f>
        <v>0</v>
      </c>
      <c r="HY88" s="39">
        <f>'[1]4 кв.'!HY88+'[1]9 мес.'!HY88</f>
        <v>0</v>
      </c>
      <c r="HZ88" s="39">
        <f>'[1]4 кв.'!HZ88+'[1]9 мес.'!HZ88</f>
        <v>0</v>
      </c>
      <c r="IA88" s="39">
        <f>'[1]4 кв.'!IA88+'[1]9 мес.'!IA88</f>
        <v>0</v>
      </c>
      <c r="IB88" s="39">
        <f>'[1]4 кв.'!IB88+'[1]9 мес.'!IB88</f>
        <v>0</v>
      </c>
      <c r="IC88" s="39">
        <f>'[1]4 кв.'!IC88+'[1]9 мес.'!IC88</f>
        <v>0</v>
      </c>
      <c r="ID88" s="39">
        <f>'[1]4 кв.'!ID88+'[1]9 мес.'!ID88</f>
        <v>0</v>
      </c>
      <c r="IE88" s="39">
        <f>'[1]4 кв.'!IE88+'[1]9 мес.'!IE88</f>
        <v>0</v>
      </c>
      <c r="IF88" s="39">
        <f>'[1]4 кв.'!IF88+'[1]9 мес.'!IF88</f>
        <v>0</v>
      </c>
      <c r="IG88" s="39">
        <f>'[1]4 кв.'!IG88+'[1]9 мес.'!IG88</f>
        <v>0</v>
      </c>
      <c r="IH88" s="39">
        <f>'[1]4 кв.'!IH88+'[1]9 мес.'!IH88</f>
        <v>0</v>
      </c>
    </row>
    <row r="89" spans="1:242" ht="16.5" customHeight="1">
      <c r="A89" s="12" t="s">
        <v>343</v>
      </c>
      <c r="B89" s="13" t="s">
        <v>344</v>
      </c>
      <c r="C89" s="14" t="s">
        <v>248</v>
      </c>
      <c r="D89" s="15">
        <v>988.93299999999999</v>
      </c>
      <c r="E89" s="15"/>
      <c r="F89" s="39">
        <v>988.93299999999999</v>
      </c>
      <c r="G89" s="39">
        <f>'[1]4 кв.'!G89+'[1]9 мес.'!G89</f>
        <v>0</v>
      </c>
      <c r="H89" s="39">
        <f>'[1]4 кв.'!H89+'[1]9 мес.'!H89</f>
        <v>28.248000000000001</v>
      </c>
      <c r="I89" s="39">
        <f>'[1]4 кв.'!I89+'[1]9 мес.'!I89</f>
        <v>0</v>
      </c>
      <c r="J89" s="39">
        <f>'[1]4 кв.'!J89+'[1]9 мес.'!J89</f>
        <v>0</v>
      </c>
      <c r="K89" s="39">
        <f>'[1]4 кв.'!K89+'[1]9 мес.'!K89</f>
        <v>0</v>
      </c>
      <c r="L89" s="39">
        <f>'[1]4 кв.'!L89+'[1]9 мес.'!L89</f>
        <v>0</v>
      </c>
      <c r="M89" s="39">
        <f>'[1]4 кв.'!M89+'[1]9 мес.'!M89</f>
        <v>5.5880000000000001</v>
      </c>
      <c r="N89" s="39">
        <f>'[1]4 кв.'!N89+'[1]9 мес.'!N89</f>
        <v>0</v>
      </c>
      <c r="O89" s="39">
        <f>'[1]4 кв.'!O89+'[1]9 мес.'!O89</f>
        <v>11.121</v>
      </c>
      <c r="P89" s="39">
        <f>'[1]4 кв.'!P89+'[1]9 мес.'!P89</f>
        <v>9.4160000000000004</v>
      </c>
      <c r="Q89" s="39">
        <f>'[1]4 кв.'!Q89+'[1]9 мес.'!Q89</f>
        <v>15.279</v>
      </c>
      <c r="R89" s="39">
        <f>'[1]4 кв.'!R89+'[1]9 мес.'!R89</f>
        <v>9.02</v>
      </c>
      <c r="S89" s="39">
        <f>'[1]4 кв.'!S89+'[1]9 мес.'!S89</f>
        <v>0</v>
      </c>
      <c r="T89" s="39">
        <f>'[1]4 кв.'!T89+'[1]9 мес.'!T89</f>
        <v>0</v>
      </c>
      <c r="U89" s="39">
        <f>'[1]4 кв.'!U89+'[1]9 мес.'!U89</f>
        <v>0</v>
      </c>
      <c r="V89" s="39">
        <f>'[1]4 кв.'!V89+'[1]9 мес.'!V89</f>
        <v>0</v>
      </c>
      <c r="W89" s="39">
        <f>'[1]4 кв.'!W89+'[1]9 мес.'!W89</f>
        <v>0</v>
      </c>
      <c r="X89" s="39">
        <f>'[1]4 кв.'!X89+'[1]9 мес.'!X89</f>
        <v>0</v>
      </c>
      <c r="Y89" s="39">
        <f>'[1]4 кв.'!Y89+'[1]9 мес.'!Y89</f>
        <v>0</v>
      </c>
      <c r="Z89" s="39">
        <f>'[1]4 кв.'!Z89+'[1]9 мес.'!Z89</f>
        <v>0</v>
      </c>
      <c r="AA89" s="39">
        <f>'[1]4 кв.'!AA89+'[1]9 мес.'!AA89</f>
        <v>0</v>
      </c>
      <c r="AB89" s="39">
        <f>'[1]4 кв.'!AB89+'[1]9 мес.'!AB89</f>
        <v>0</v>
      </c>
      <c r="AC89" s="39">
        <f>'[1]4 кв.'!AC89+'[1]9 мес.'!AC89</f>
        <v>0</v>
      </c>
      <c r="AD89" s="39">
        <f>'[1]4 кв.'!AD89+'[1]9 мес.'!AD89</f>
        <v>0</v>
      </c>
      <c r="AE89" s="39">
        <f>'[1]4 кв.'!AE89+'[1]9 мес.'!AE89</f>
        <v>0</v>
      </c>
      <c r="AF89" s="39">
        <f>'[1]4 кв.'!AF89+'[1]9 мес.'!AF89</f>
        <v>0</v>
      </c>
      <c r="AG89" s="39">
        <f>'[1]4 кв.'!AG89+'[1]9 мес.'!AG89</f>
        <v>10.428000000000001</v>
      </c>
      <c r="AH89" s="39">
        <f>'[1]4 кв.'!AH89+'[1]9 мес.'!AH89</f>
        <v>0</v>
      </c>
      <c r="AI89" s="39">
        <f>'[1]4 кв.'!AI89+'[1]9 мес.'!AI89</f>
        <v>0</v>
      </c>
      <c r="AJ89" s="39">
        <f>'[1]4 кв.'!AJ89+'[1]9 мес.'!AJ89</f>
        <v>0</v>
      </c>
      <c r="AK89" s="39">
        <f>'[1]4 кв.'!AK89+'[1]9 мес.'!AK89</f>
        <v>0</v>
      </c>
      <c r="AL89" s="39">
        <f>'[1]4 кв.'!AL89+'[1]9 мес.'!AL89</f>
        <v>5.984</v>
      </c>
      <c r="AM89" s="39">
        <f>'[1]4 кв.'!AM89+'[1]9 мес.'!AM89</f>
        <v>12.903</v>
      </c>
      <c r="AN89" s="39">
        <f>'[1]4 кв.'!AN89+'[1]9 мес.'!AN89</f>
        <v>4.95</v>
      </c>
      <c r="AO89" s="39">
        <f>'[1]4 кв.'!AO89+'[1]9 мес.'!AO89</f>
        <v>4.5650000000000004</v>
      </c>
      <c r="AP89" s="39">
        <f>'[1]4 кв.'!AP89+'[1]9 мес.'!AP89</f>
        <v>14.981999999999999</v>
      </c>
      <c r="AQ89" s="39">
        <f>'[1]4 кв.'!AQ89+'[1]9 мес.'!AQ89</f>
        <v>0</v>
      </c>
      <c r="AR89" s="39">
        <f>'[1]4 кв.'!AR89+'[1]9 мес.'!AR89</f>
        <v>0</v>
      </c>
      <c r="AS89" s="39">
        <f>'[1]4 кв.'!AS89+'[1]9 мес.'!AS89</f>
        <v>0</v>
      </c>
      <c r="AT89" s="39">
        <f>'[1]4 кв.'!AT89+'[1]9 мес.'!AT89</f>
        <v>0</v>
      </c>
      <c r="AU89" s="39">
        <f>'[1]4 кв.'!AU89+'[1]9 мес.'!AU89</f>
        <v>10.131</v>
      </c>
      <c r="AV89" s="39">
        <f>'[1]4 кв.'!AV89+'[1]9 мес.'!AV89</f>
        <v>0</v>
      </c>
      <c r="AW89" s="39">
        <f>'[1]4 кв.'!AW89+'[1]9 мес.'!AW89</f>
        <v>0</v>
      </c>
      <c r="AX89" s="39">
        <f>'[1]4 кв.'!AX89+'[1]9 мес.'!AX89</f>
        <v>0</v>
      </c>
      <c r="AY89" s="39">
        <f>'[1]4 кв.'!AY89+'[1]9 мес.'!AY89</f>
        <v>18.161000000000001</v>
      </c>
      <c r="AZ89" s="39">
        <f>'[1]4 кв.'!AZ89+'[1]9 мес.'!AZ89</f>
        <v>5.7309999999999999</v>
      </c>
      <c r="BA89" s="39">
        <f>'[1]4 кв.'!BA89+'[1]9 мес.'!BA89</f>
        <v>0</v>
      </c>
      <c r="BB89" s="39">
        <f>'[1]4 кв.'!BB89+'[1]9 мес.'!BB89</f>
        <v>10.208</v>
      </c>
      <c r="BC89" s="39">
        <f>'[1]4 кв.'!BC89+'[1]9 мес.'!BC89</f>
        <v>11.583</v>
      </c>
      <c r="BD89" s="39">
        <f>'[1]4 кв.'!BD89+'[1]9 мес.'!BD89</f>
        <v>15.84</v>
      </c>
      <c r="BE89" s="39">
        <f>'[1]4 кв.'!BE89+'[1]9 мес.'!BE89</f>
        <v>11.484</v>
      </c>
      <c r="BF89" s="39">
        <f>'[1]4 кв.'!BF89+'[1]9 мес.'!BF89</f>
        <v>9.7460000000000004</v>
      </c>
      <c r="BG89" s="39">
        <f>'[1]4 кв.'!BG89+'[1]9 мес.'!BG89</f>
        <v>12.419</v>
      </c>
      <c r="BH89" s="39">
        <f>'[1]4 кв.'!BH89+'[1]9 мес.'!BH89</f>
        <v>23.771000000000001</v>
      </c>
      <c r="BI89" s="39">
        <f>'[1]4 кв.'!BI89+'[1]9 мес.'!BI89</f>
        <v>3.7290000000000001</v>
      </c>
      <c r="BJ89" s="39">
        <f>'[1]4 кв.'!BJ89+'[1]9 мес.'!BJ89</f>
        <v>2.508</v>
      </c>
      <c r="BK89" s="39">
        <f>'[1]4 кв.'!BK89+'[1]9 мес.'!BK89</f>
        <v>4.84</v>
      </c>
      <c r="BL89" s="39">
        <f>'[1]4 кв.'!BL89+'[1]9 мес.'!BL89</f>
        <v>4.7300000000000004</v>
      </c>
      <c r="BM89" s="39">
        <f>'[1]4 кв.'!BM89+'[1]9 мес.'!BM89</f>
        <v>19.855</v>
      </c>
      <c r="BN89" s="39">
        <f>'[1]4 кв.'!BN89+'[1]9 мес.'!BN89</f>
        <v>10.109</v>
      </c>
      <c r="BO89" s="39">
        <f>'[1]4 кв.'!BO89+'[1]9 мес.'!BO89</f>
        <v>0</v>
      </c>
      <c r="BP89" s="39">
        <f>'[1]4 кв.'!BP89+'[1]9 мес.'!BP89</f>
        <v>20.382999999999999</v>
      </c>
      <c r="BQ89" s="39">
        <f>'[1]4 кв.'!BQ89+'[1]9 мес.'!BQ89</f>
        <v>2.75</v>
      </c>
      <c r="BR89" s="39">
        <f>'[1]4 кв.'!BR89+'[1]9 мес.'!BR89</f>
        <v>6.0940000000000003</v>
      </c>
      <c r="BS89" s="39">
        <f>'[1]4 кв.'!BS89+'[1]9 мес.'!BS89</f>
        <v>4.29</v>
      </c>
      <c r="BT89" s="39">
        <f>'[1]4 кв.'!BT89+'[1]9 мес.'!BT89</f>
        <v>0</v>
      </c>
      <c r="BU89" s="39">
        <f>'[1]4 кв.'!BU89+'[1]9 мес.'!BU89</f>
        <v>0</v>
      </c>
      <c r="BV89" s="39">
        <f>'[1]4 кв.'!BV89+'[1]9 мес.'!BV89</f>
        <v>0</v>
      </c>
      <c r="BW89" s="39">
        <f>'[1]4 кв.'!BW89+'[1]9 мес.'!BW89</f>
        <v>0</v>
      </c>
      <c r="BX89" s="39">
        <f>'[1]4 кв.'!BX89+'[1]9 мес.'!BX89</f>
        <v>0</v>
      </c>
      <c r="BY89" s="39">
        <f>'[1]4 кв.'!BY89+'[1]9 мес.'!BY89</f>
        <v>0</v>
      </c>
      <c r="BZ89" s="39">
        <f>'[1]4 кв.'!BZ89+'[1]9 мес.'!BZ89</f>
        <v>0</v>
      </c>
      <c r="CA89" s="39">
        <f>'[1]4 кв.'!CA89+'[1]9 мес.'!CA89</f>
        <v>0</v>
      </c>
      <c r="CB89" s="39">
        <f>'[1]4 кв.'!CB89+'[1]9 мес.'!CB89</f>
        <v>22.923999999999999</v>
      </c>
      <c r="CC89" s="39">
        <f>'[1]4 кв.'!CC89+'[1]9 мес.'!CC89</f>
        <v>0</v>
      </c>
      <c r="CD89" s="39">
        <f>'[1]4 кв.'!CD89+'[1]9 мес.'!CD89</f>
        <v>0</v>
      </c>
      <c r="CE89" s="39">
        <f>'[1]4 кв.'!CE89+'[1]9 мес.'!CE89</f>
        <v>0</v>
      </c>
      <c r="CF89" s="39">
        <f>'[1]4 кв.'!CF89+'[1]9 мес.'!CF89</f>
        <v>0</v>
      </c>
      <c r="CG89" s="39">
        <f>'[1]4 кв.'!CG89+'[1]9 мес.'!CG89</f>
        <v>0</v>
      </c>
      <c r="CH89" s="39">
        <f>'[1]4 кв.'!CH89+'[1]9 мес.'!CH89</f>
        <v>0</v>
      </c>
      <c r="CI89" s="39">
        <f>'[1]4 кв.'!CI89+'[1]9 мес.'!CI89</f>
        <v>0</v>
      </c>
      <c r="CJ89" s="39">
        <f>'[1]4 кв.'!CJ89+'[1]9 мес.'!CJ89</f>
        <v>0</v>
      </c>
      <c r="CK89" s="39">
        <f>'[1]4 кв.'!CK89+'[1]9 мес.'!CK89</f>
        <v>0</v>
      </c>
      <c r="CL89" s="39">
        <f>'[1]4 кв.'!CL89+'[1]9 мес.'!CL89</f>
        <v>0</v>
      </c>
      <c r="CM89" s="39">
        <f>'[1]4 кв.'!CM89+'[1]9 мес.'!CM89</f>
        <v>0</v>
      </c>
      <c r="CN89" s="39">
        <f>'[1]4 кв.'!CN89+'[1]9 мес.'!CN89</f>
        <v>0</v>
      </c>
      <c r="CO89" s="39">
        <f>'[1]4 кв.'!CO89+'[1]9 мес.'!CO89</f>
        <v>0</v>
      </c>
      <c r="CP89" s="39">
        <f>'[1]4 кв.'!CP89+'[1]9 мес.'!CP89</f>
        <v>0</v>
      </c>
      <c r="CQ89" s="39">
        <f>'[1]4 кв.'!CQ89+'[1]9 мес.'!CQ89</f>
        <v>10.087</v>
      </c>
      <c r="CR89" s="39">
        <f>'[1]4 кв.'!CR89+'[1]9 мес.'!CR89</f>
        <v>19.294</v>
      </c>
      <c r="CS89" s="39">
        <f>'[1]4 кв.'!CS89+'[1]9 мес.'!CS89</f>
        <v>10.01</v>
      </c>
      <c r="CT89" s="39">
        <f>'[1]4 кв.'!CT89+'[1]9 мес.'!CT89</f>
        <v>9.9</v>
      </c>
      <c r="CU89" s="39">
        <f>'[1]4 кв.'!CU89+'[1]9 мес.'!CU89</f>
        <v>12.98</v>
      </c>
      <c r="CV89" s="39">
        <f>'[1]4 кв.'!CV89+'[1]9 мес.'!CV89</f>
        <v>0</v>
      </c>
      <c r="CW89" s="39">
        <f>'[1]4 кв.'!CW89+'[1]9 мес.'!CW89</f>
        <v>12.881</v>
      </c>
      <c r="CX89" s="39">
        <f>'[1]4 кв.'!CX89+'[1]9 мес.'!CX89</f>
        <v>0</v>
      </c>
      <c r="CY89" s="39">
        <f>'[1]4 кв.'!CY89+'[1]9 мес.'!CY89</f>
        <v>0</v>
      </c>
      <c r="CZ89" s="39">
        <f>'[1]4 кв.'!CZ89+'[1]9 мес.'!CZ89</f>
        <v>0</v>
      </c>
      <c r="DA89" s="39">
        <f>'[1]4 кв.'!DA89+'[1]9 мес.'!DA89</f>
        <v>11.715</v>
      </c>
      <c r="DB89" s="39">
        <f>'[1]4 кв.'!DB89+'[1]9 мес.'!DB89</f>
        <v>0</v>
      </c>
      <c r="DC89" s="39">
        <f>'[1]4 кв.'!DC89+'[1]9 мес.'!DC89</f>
        <v>0</v>
      </c>
      <c r="DD89" s="39">
        <f>'[1]4 кв.'!DD89+'[1]9 мес.'!DD89</f>
        <v>9.8559999999999999</v>
      </c>
      <c r="DE89" s="39">
        <f>'[1]4 кв.'!DE89+'[1]9 мес.'!DE89</f>
        <v>0</v>
      </c>
      <c r="DF89" s="39">
        <f>'[1]4 кв.'!DF89+'[1]9 мес.'!DF89</f>
        <v>0</v>
      </c>
      <c r="DG89" s="39">
        <f>'[1]4 кв.'!DG89+'[1]9 мес.'!DG89</f>
        <v>0</v>
      </c>
      <c r="DH89" s="39">
        <f>'[1]4 кв.'!DH89+'[1]9 мес.'!DH89</f>
        <v>0</v>
      </c>
      <c r="DI89" s="39">
        <f>'[1]4 кв.'!DI89+'[1]9 мес.'!DI89</f>
        <v>10.615</v>
      </c>
      <c r="DJ89" s="39">
        <f>'[1]4 кв.'!DJ89+'[1]9 мес.'!DJ89</f>
        <v>0</v>
      </c>
      <c r="DK89" s="39">
        <f>'[1]4 кв.'!DK89+'[1]9 мес.'!DK89</f>
        <v>0</v>
      </c>
      <c r="DL89" s="39">
        <f>'[1]4 кв.'!DL89+'[1]9 мес.'!DL89</f>
        <v>0</v>
      </c>
      <c r="DM89" s="39">
        <f>'[1]4 кв.'!DM89+'[1]9 мес.'!DM89</f>
        <v>0</v>
      </c>
      <c r="DN89" s="39">
        <f>'[1]4 кв.'!DN89+'[1]9 мес.'!DN89</f>
        <v>0</v>
      </c>
      <c r="DO89" s="39">
        <f>'[1]4 кв.'!DO89+'[1]9 мес.'!DO89</f>
        <v>0</v>
      </c>
      <c r="DP89" s="39">
        <f>'[1]4 кв.'!DP89+'[1]9 мес.'!DP89</f>
        <v>0</v>
      </c>
      <c r="DQ89" s="39">
        <f>'[1]4 кв.'!DQ89+'[1]9 мес.'!DQ89</f>
        <v>0</v>
      </c>
      <c r="DR89" s="39">
        <f>'[1]4 кв.'!DR89+'[1]9 мес.'!DR89</f>
        <v>0</v>
      </c>
      <c r="DS89" s="39">
        <f>'[1]4 кв.'!DS89+'[1]9 мес.'!DS89</f>
        <v>0</v>
      </c>
      <c r="DT89" s="39">
        <f>'[1]4 кв.'!DT89+'[1]9 мес.'!DT89</f>
        <v>0</v>
      </c>
      <c r="DU89" s="39">
        <f>'[1]4 кв.'!DU89+'[1]9 мес.'!DU89</f>
        <v>0</v>
      </c>
      <c r="DV89" s="39">
        <f>'[1]4 кв.'!DV89+'[1]9 мес.'!DV89</f>
        <v>0</v>
      </c>
      <c r="DW89" s="39">
        <f>'[1]4 кв.'!DW89+'[1]9 мес.'!DW89</f>
        <v>12.76</v>
      </c>
      <c r="DX89" s="39">
        <f>'[1]4 кв.'!DX89+'[1]9 мес.'!DX89</f>
        <v>0</v>
      </c>
      <c r="DY89" s="39">
        <f>'[1]4 кв.'!DY89+'[1]9 мес.'!DY89</f>
        <v>0</v>
      </c>
      <c r="DZ89" s="39">
        <f>'[1]4 кв.'!DZ89+'[1]9 мес.'!DZ89</f>
        <v>0</v>
      </c>
      <c r="EA89" s="39">
        <f>'[1]4 кв.'!EA89+'[1]9 мес.'!EA89</f>
        <v>0</v>
      </c>
      <c r="EB89" s="39">
        <f>'[1]4 кв.'!EB89+'[1]9 мес.'!EB89</f>
        <v>0</v>
      </c>
      <c r="EC89" s="39">
        <f>'[1]4 кв.'!EC89+'[1]9 мес.'!EC89</f>
        <v>0</v>
      </c>
      <c r="ED89" s="39">
        <f>'[1]4 кв.'!ED89+'[1]9 мес.'!ED89</f>
        <v>0</v>
      </c>
      <c r="EE89" s="39">
        <f>'[1]4 кв.'!EE89+'[1]9 мес.'!EE89</f>
        <v>0</v>
      </c>
      <c r="EF89" s="39">
        <f>'[1]4 кв.'!EF89+'[1]9 мес.'!EF89</f>
        <v>0</v>
      </c>
      <c r="EG89" s="39">
        <f>'[1]4 кв.'!EG89+'[1]9 мес.'!EG89</f>
        <v>0</v>
      </c>
      <c r="EH89" s="39">
        <f>'[1]4 кв.'!EH89+'[1]9 мес.'!EH89</f>
        <v>0</v>
      </c>
      <c r="EI89" s="39">
        <f>'[1]4 кв.'!EI89+'[1]9 мес.'!EI89</f>
        <v>0</v>
      </c>
      <c r="EJ89" s="39">
        <f>'[1]4 кв.'!EJ89+'[1]9 мес.'!EJ89</f>
        <v>0</v>
      </c>
      <c r="EK89" s="39">
        <f>'[1]4 кв.'!EK89+'[1]9 мес.'!EK89</f>
        <v>0</v>
      </c>
      <c r="EL89" s="39">
        <f>'[1]4 кв.'!EL89+'[1]9 мес.'!EL89</f>
        <v>11.363</v>
      </c>
      <c r="EM89" s="39">
        <f>'[1]4 кв.'!EM89+'[1]9 мес.'!EM89</f>
        <v>11.616</v>
      </c>
      <c r="EN89" s="39">
        <f>'[1]4 кв.'!EN89+'[1]9 мес.'!EN89</f>
        <v>9.1739999999999995</v>
      </c>
      <c r="EO89" s="39">
        <f>'[1]4 кв.'!EO89+'[1]9 мес.'!EO89</f>
        <v>9.4160000000000004</v>
      </c>
      <c r="EP89" s="39">
        <f>'[1]4 кв.'!EP89+'[1]9 мес.'!EP89</f>
        <v>10.164</v>
      </c>
      <c r="EQ89" s="39">
        <f>'[1]4 кв.'!EQ89+'[1]9 мес.'!EQ89</f>
        <v>0</v>
      </c>
      <c r="ER89" s="39">
        <f>'[1]4 кв.'!ER89+'[1]9 мес.'!ER89</f>
        <v>20.603000000000002</v>
      </c>
      <c r="ES89" s="39">
        <f>'[1]4 кв.'!ES89+'[1]9 мес.'!ES89</f>
        <v>11.374000000000001</v>
      </c>
      <c r="ET89" s="39">
        <f>'[1]4 кв.'!ET89+'[1]9 мес.'!ET89</f>
        <v>0</v>
      </c>
      <c r="EU89" s="39">
        <f>'[1]4 кв.'!EU89+'[1]9 мес.'!EU89</f>
        <v>22.088000000000001</v>
      </c>
      <c r="EV89" s="39">
        <f>'[1]4 кв.'!EV89+'[1]9 мес.'!EV89</f>
        <v>0</v>
      </c>
      <c r="EW89" s="39">
        <f>'[1]4 кв.'!EW89+'[1]9 мес.'!EW89</f>
        <v>0</v>
      </c>
      <c r="EX89" s="39">
        <f>'[1]4 кв.'!EX89+'[1]9 мес.'!EX89</f>
        <v>0</v>
      </c>
      <c r="EY89" s="39">
        <f>'[1]4 кв.'!EY89+'[1]9 мес.'!EY89</f>
        <v>0</v>
      </c>
      <c r="EZ89" s="39">
        <f>'[1]4 кв.'!EZ89+'[1]9 мес.'!EZ89</f>
        <v>33.594000000000001</v>
      </c>
      <c r="FA89" s="39">
        <f>'[1]4 кв.'!FA89+'[1]9 мес.'!FA89</f>
        <v>0</v>
      </c>
      <c r="FB89" s="39">
        <f>'[1]4 кв.'!FB89+'[1]9 мес.'!FB89</f>
        <v>0</v>
      </c>
      <c r="FC89" s="39">
        <f>'[1]4 кв.'!FC89+'[1]9 мес.'!FC89</f>
        <v>0</v>
      </c>
      <c r="FD89" s="39">
        <f>'[1]4 кв.'!FD89+'[1]9 мес.'!FD89</f>
        <v>0</v>
      </c>
      <c r="FE89" s="39">
        <f>'[1]4 кв.'!FE89+'[1]9 мес.'!FE89</f>
        <v>0</v>
      </c>
      <c r="FF89" s="39">
        <f>'[1]4 кв.'!FF89+'[1]9 мес.'!FF89</f>
        <v>0</v>
      </c>
      <c r="FG89" s="39">
        <f>'[1]4 кв.'!FG89+'[1]9 мес.'!FG89</f>
        <v>0</v>
      </c>
      <c r="FH89" s="39">
        <f>'[1]4 кв.'!FH89+'[1]9 мес.'!FH89</f>
        <v>0</v>
      </c>
      <c r="FI89" s="39">
        <f>'[1]4 кв.'!FI89+'[1]9 мес.'!FI89</f>
        <v>0</v>
      </c>
      <c r="FJ89" s="39">
        <f>'[1]4 кв.'!FJ89+'[1]9 мес.'!FJ89</f>
        <v>0</v>
      </c>
      <c r="FK89" s="39">
        <f>'[1]4 кв.'!FK89+'[1]9 мес.'!FK89</f>
        <v>0</v>
      </c>
      <c r="FL89" s="39">
        <f>'[1]4 кв.'!FL89+'[1]9 мес.'!FL89</f>
        <v>0</v>
      </c>
      <c r="FM89" s="39">
        <f>'[1]4 кв.'!FM89+'[1]9 мес.'!FM89</f>
        <v>0</v>
      </c>
      <c r="FN89" s="39">
        <f>'[1]4 кв.'!FN89+'[1]9 мес.'!FN89</f>
        <v>0</v>
      </c>
      <c r="FO89" s="39">
        <f>'[1]4 кв.'!FO89+'[1]9 мес.'!FO89</f>
        <v>0</v>
      </c>
      <c r="FP89" s="39">
        <f>'[1]4 кв.'!FP89+'[1]9 мес.'!FP89</f>
        <v>0</v>
      </c>
      <c r="FQ89" s="39">
        <f>'[1]4 кв.'!FQ89+'[1]9 мес.'!FQ89</f>
        <v>0</v>
      </c>
      <c r="FR89" s="39">
        <f>'[1]4 кв.'!FR89+'[1]9 мес.'!FR89</f>
        <v>9.4600000000000009</v>
      </c>
      <c r="FS89" s="39">
        <f>'[1]4 кв.'!FS89+'[1]9 мес.'!FS89</f>
        <v>0</v>
      </c>
      <c r="FT89" s="39">
        <f>'[1]4 кв.'!FT89+'[1]9 мес.'!FT89</f>
        <v>0</v>
      </c>
      <c r="FU89" s="39">
        <f>'[1]4 кв.'!FU89+'[1]9 мес.'!FU89</f>
        <v>0</v>
      </c>
      <c r="FV89" s="39">
        <f>'[1]4 кв.'!FV89+'[1]9 мес.'!FV89</f>
        <v>0</v>
      </c>
      <c r="FW89" s="39">
        <f>'[1]4 кв.'!FW89+'[1]9 мес.'!FW89</f>
        <v>0</v>
      </c>
      <c r="FX89" s="39">
        <f>'[1]4 кв.'!FX89+'[1]9 мес.'!FX89</f>
        <v>0</v>
      </c>
      <c r="FY89" s="39">
        <f>'[1]4 кв.'!FY89+'[1]9 мес.'!FY89</f>
        <v>11.648999999999999</v>
      </c>
      <c r="FZ89" s="39">
        <f>'[1]4 кв.'!FZ89+'[1]9 мес.'!FZ89</f>
        <v>12.474</v>
      </c>
      <c r="GA89" s="39">
        <f>'[1]4 кв.'!GA89+'[1]9 мес.'!GA89</f>
        <v>12.496</v>
      </c>
      <c r="GB89" s="39">
        <f>'[1]4 кв.'!GB89+'[1]9 мес.'!GB89</f>
        <v>10.141999999999999</v>
      </c>
      <c r="GC89" s="39">
        <f>'[1]4 кв.'!GC89+'[1]9 мес.'!GC89</f>
        <v>13.068</v>
      </c>
      <c r="GD89" s="39">
        <f>'[1]4 кв.'!GD89+'[1]9 мес.'!GD89</f>
        <v>13.618</v>
      </c>
      <c r="GE89" s="39">
        <f>'[1]4 кв.'!GE89+'[1]9 мес.'!GE89</f>
        <v>5.1920000000000002</v>
      </c>
      <c r="GF89" s="39">
        <f>'[1]4 кв.'!GF89+'[1]9 мес.'!GF89</f>
        <v>16.291</v>
      </c>
      <c r="GG89" s="39">
        <f>'[1]4 кв.'!GG89+'[1]9 мес.'!GG89</f>
        <v>0</v>
      </c>
      <c r="GH89" s="39">
        <f>'[1]4 кв.'!GH89+'[1]9 мес.'!GH89</f>
        <v>2.3210000000000002</v>
      </c>
      <c r="GI89" s="39">
        <f>'[1]4 кв.'!GI89+'[1]9 мес.'!GI89</f>
        <v>5.2469999999999999</v>
      </c>
      <c r="GJ89" s="39">
        <f>'[1]4 кв.'!GJ89+'[1]9 мес.'!GJ89</f>
        <v>0</v>
      </c>
      <c r="GK89" s="39">
        <f>'[1]4 кв.'!GK89+'[1]9 мес.'!GK89</f>
        <v>9.9109999999999996</v>
      </c>
      <c r="GL89" s="39">
        <f>'[1]4 кв.'!GL89+'[1]9 мес.'!GL89</f>
        <v>13.706</v>
      </c>
      <c r="GM89" s="39">
        <f>'[1]4 кв.'!GM89+'[1]9 мес.'!GM89</f>
        <v>12.804</v>
      </c>
      <c r="GN89" s="39">
        <f>'[1]4 кв.'!GN89+'[1]9 мес.'!GN89</f>
        <v>5.2690000000000001</v>
      </c>
      <c r="GO89" s="39">
        <f>'[1]4 кв.'!GO89+'[1]9 мес.'!GO89</f>
        <v>5.0709999999999997</v>
      </c>
      <c r="GP89" s="39">
        <f>'[1]4 кв.'!GP89+'[1]9 мес.'!GP89</f>
        <v>6.4349999999999996</v>
      </c>
      <c r="GQ89" s="39">
        <f>'[1]4 кв.'!GQ89+'[1]9 мес.'!GQ89</f>
        <v>0</v>
      </c>
      <c r="GR89" s="39">
        <f>'[1]4 кв.'!GR89+'[1]9 мес.'!GR89</f>
        <v>18.733000000000001</v>
      </c>
      <c r="GS89" s="39">
        <f>'[1]4 кв.'!GS89+'[1]9 мес.'!GS89</f>
        <v>0</v>
      </c>
      <c r="GT89" s="39">
        <f>'[1]4 кв.'!GT89+'[1]9 мес.'!GT89</f>
        <v>0</v>
      </c>
      <c r="GU89" s="39">
        <f>'[1]4 кв.'!GU89+'[1]9 мес.'!GU89</f>
        <v>22.571999999999999</v>
      </c>
      <c r="GV89" s="39">
        <f>'[1]4 кв.'!GV89+'[1]9 мес.'!GV89</f>
        <v>13.651</v>
      </c>
      <c r="GW89" s="39">
        <f>'[1]4 кв.'!GW89+'[1]9 мес.'!GW89</f>
        <v>0</v>
      </c>
      <c r="GX89" s="39">
        <f>'[1]4 кв.'!GX89+'[1]9 мес.'!GX89</f>
        <v>0</v>
      </c>
      <c r="GY89" s="39">
        <f>'[1]4 кв.'!GY89+'[1]9 мес.'!GY89</f>
        <v>5.0599999999999996</v>
      </c>
      <c r="GZ89" s="39">
        <f>'[1]4 кв.'!GZ89+'[1]9 мес.'!GZ89</f>
        <v>0</v>
      </c>
      <c r="HA89" s="39">
        <f>'[1]4 кв.'!HA89+'[1]9 мес.'!HA89</f>
        <v>0</v>
      </c>
      <c r="HB89" s="39">
        <f>'[1]4 кв.'!HB89+'[1]9 мес.'!HB89</f>
        <v>0</v>
      </c>
      <c r="HC89" s="39">
        <f>'[1]4 кв.'!HC89+'[1]9 мес.'!HC89</f>
        <v>8.6129999999999995</v>
      </c>
      <c r="HD89" s="39">
        <f>'[1]4 кв.'!HD89+'[1]9 мес.'!HD89</f>
        <v>0</v>
      </c>
      <c r="HE89" s="39">
        <f>'[1]4 кв.'!HE89+'[1]9 мес.'!HE89</f>
        <v>0</v>
      </c>
      <c r="HF89" s="39">
        <f>'[1]4 кв.'!HF89+'[1]9 мес.'!HF89</f>
        <v>0</v>
      </c>
      <c r="HG89" s="39">
        <f>'[1]4 кв.'!HG89+'[1]9 мес.'!HG89</f>
        <v>30.844000000000001</v>
      </c>
      <c r="HH89" s="39">
        <f>'[1]4 кв.'!HH89+'[1]9 мес.'!HH89</f>
        <v>1.4079999999999999</v>
      </c>
      <c r="HI89" s="39">
        <f>'[1]4 кв.'!HI89+'[1]9 мес.'!HI89</f>
        <v>0</v>
      </c>
      <c r="HJ89" s="39">
        <f>'[1]4 кв.'!HJ89+'[1]9 мес.'!HJ89</f>
        <v>7.8540000000000001</v>
      </c>
      <c r="HK89" s="39">
        <f>'[1]4 кв.'!HK89+'[1]9 мес.'!HK89</f>
        <v>6.5119999999999996</v>
      </c>
      <c r="HL89" s="39">
        <f>'[1]4 кв.'!HL89+'[1]9 мес.'!HL89</f>
        <v>10.065</v>
      </c>
      <c r="HM89" s="39">
        <f>'[1]4 кв.'!HM89+'[1]9 мес.'!HM89</f>
        <v>5.39</v>
      </c>
      <c r="HN89" s="39">
        <f>'[1]4 кв.'!HN89+'[1]9 мес.'!HN89</f>
        <v>22.263999999999999</v>
      </c>
      <c r="HO89" s="39">
        <f>'[1]4 кв.'!HO89+'[1]9 мес.'!HO89</f>
        <v>8.6020000000000003</v>
      </c>
      <c r="HP89" s="39">
        <f>'[1]4 кв.'!HP89+'[1]9 мес.'!HP89</f>
        <v>7.9969999999999999</v>
      </c>
      <c r="HQ89" s="39">
        <f>'[1]4 кв.'!HQ89+'[1]9 мес.'!HQ89</f>
        <v>0</v>
      </c>
      <c r="HR89" s="39">
        <f>'[1]4 кв.'!HR89+'[1]9 мес.'!HR89</f>
        <v>9.9</v>
      </c>
      <c r="HS89" s="39">
        <f>'[1]4 кв.'!HS89+'[1]9 мес.'!HS89</f>
        <v>0</v>
      </c>
      <c r="HT89" s="39">
        <f>'[1]4 кв.'!HT89+'[1]9 мес.'!HT89</f>
        <v>0</v>
      </c>
      <c r="HU89" s="39">
        <f>'[1]4 кв.'!HU89+'[1]9 мес.'!HU89</f>
        <v>0</v>
      </c>
      <c r="HV89" s="39">
        <f>'[1]4 кв.'!HV89+'[1]9 мес.'!HV89</f>
        <v>0</v>
      </c>
      <c r="HW89" s="39">
        <f>'[1]4 кв.'!HW89+'[1]9 мес.'!HW89</f>
        <v>0</v>
      </c>
      <c r="HX89" s="39">
        <f>'[1]4 кв.'!HX89+'[1]9 мес.'!HX89</f>
        <v>21.053999999999998</v>
      </c>
      <c r="HY89" s="39">
        <f>'[1]4 кв.'!HY89+'[1]9 мес.'!HY89</f>
        <v>0</v>
      </c>
      <c r="HZ89" s="39">
        <f>'[1]4 кв.'!HZ89+'[1]9 мес.'!HZ89</f>
        <v>0</v>
      </c>
      <c r="IA89" s="39">
        <f>'[1]4 кв.'!IA89+'[1]9 мес.'!IA89</f>
        <v>0</v>
      </c>
      <c r="IB89" s="39">
        <f>'[1]4 кв.'!IB89+'[1]9 мес.'!IB89</f>
        <v>0</v>
      </c>
      <c r="IC89" s="39">
        <f>'[1]4 кв.'!IC89+'[1]9 мес.'!IC89</f>
        <v>0</v>
      </c>
      <c r="ID89" s="39">
        <f>'[1]4 кв.'!ID89+'[1]9 мес.'!ID89</f>
        <v>0</v>
      </c>
      <c r="IE89" s="39">
        <f>'[1]4 кв.'!IE89+'[1]9 мес.'!IE89</f>
        <v>0</v>
      </c>
      <c r="IF89" s="39">
        <f>'[1]4 кв.'!IF89+'[1]9 мес.'!IF89</f>
        <v>0</v>
      </c>
      <c r="IG89" s="39">
        <f>'[1]4 кв.'!IG89+'[1]9 мес.'!IG89</f>
        <v>0</v>
      </c>
      <c r="IH89" s="39">
        <f>'[1]4 кв.'!IH89+'[1]9 мес.'!IH89</f>
        <v>0</v>
      </c>
    </row>
    <row r="90" spans="1:242" ht="17.25" customHeight="1">
      <c r="A90" s="12" t="s">
        <v>345</v>
      </c>
      <c r="B90" s="8" t="s">
        <v>346</v>
      </c>
      <c r="C90" s="14" t="s">
        <v>248</v>
      </c>
      <c r="D90" s="15">
        <v>3553.5030000000002</v>
      </c>
      <c r="E90" s="15">
        <f>'[1]4 кв.'!E90+'[1]9 мес.'!E90</f>
        <v>3506.1849999999999</v>
      </c>
      <c r="F90" s="39">
        <v>134.946</v>
      </c>
      <c r="G90" s="10">
        <f>'[1]4 кв.'!G90+'[1]9 мес.'!G90</f>
        <v>0</v>
      </c>
      <c r="H90" s="10">
        <f>'[1]4 кв.'!H90+'[1]9 мес.'!H90</f>
        <v>1.913</v>
      </c>
      <c r="I90" s="10">
        <f>'[1]4 кв.'!I90+'[1]9 мес.'!I90</f>
        <v>11.01</v>
      </c>
      <c r="J90" s="10">
        <f>'[1]4 кв.'!J90+'[1]9 мес.'!J90</f>
        <v>0</v>
      </c>
      <c r="K90" s="10">
        <f>'[1]4 кв.'!K90+'[1]9 мес.'!K90</f>
        <v>0</v>
      </c>
      <c r="L90" s="10">
        <f>'[1]4 кв.'!L90+'[1]9 мес.'!L90</f>
        <v>0</v>
      </c>
      <c r="M90" s="10">
        <f>'[1]4 кв.'!M90+'[1]9 мес.'!M90</f>
        <v>22.675999999999998</v>
      </c>
      <c r="N90" s="10">
        <f>'[1]4 кв.'!N90+'[1]9 мес.'!N90</f>
        <v>1.2050000000000001</v>
      </c>
      <c r="O90" s="10">
        <f>'[1]4 кв.'!O90+'[1]9 мес.'!O90</f>
        <v>0</v>
      </c>
      <c r="P90" s="10">
        <f>'[1]4 кв.'!P90+'[1]9 мес.'!P90</f>
        <v>0</v>
      </c>
      <c r="Q90" s="10">
        <f>'[1]4 кв.'!Q90+'[1]9 мес.'!Q90</f>
        <v>17.070999999999998</v>
      </c>
      <c r="R90" s="10">
        <f>'[1]4 кв.'!R90+'[1]9 мес.'!R90</f>
        <v>0</v>
      </c>
      <c r="S90" s="10">
        <f>'[1]4 кв.'!S90+'[1]9 мес.'!S90</f>
        <v>0</v>
      </c>
      <c r="T90" s="10">
        <f>'[1]4 кв.'!T90+'[1]9 мес.'!T90</f>
        <v>0</v>
      </c>
      <c r="U90" s="10">
        <f>'[1]4 кв.'!U90+'[1]9 мес.'!U90</f>
        <v>36.885000000000005</v>
      </c>
      <c r="V90" s="10">
        <f>'[1]4 кв.'!V90+'[1]9 мес.'!V90</f>
        <v>0</v>
      </c>
      <c r="W90" s="10">
        <f>'[1]4 кв.'!W90+'[1]9 мес.'!W90</f>
        <v>0</v>
      </c>
      <c r="X90" s="10">
        <f>'[1]4 кв.'!X90+'[1]9 мес.'!X90</f>
        <v>24.807000000000002</v>
      </c>
      <c r="Y90" s="10">
        <f>'[1]4 кв.'!Y90+'[1]9 мес.'!Y90</f>
        <v>0</v>
      </c>
      <c r="Z90" s="10">
        <f>'[1]4 кв.'!Z90+'[1]9 мес.'!Z90</f>
        <v>0</v>
      </c>
      <c r="AA90" s="10">
        <f>'[1]4 кв.'!AA90+'[1]9 мес.'!AA90</f>
        <v>21.681000000000001</v>
      </c>
      <c r="AB90" s="10">
        <f>'[1]4 кв.'!AB90+'[1]9 мес.'!AB90</f>
        <v>47.484999999999999</v>
      </c>
      <c r="AC90" s="10">
        <f>'[1]4 кв.'!AC90+'[1]9 мес.'!AC90</f>
        <v>10.93</v>
      </c>
      <c r="AD90" s="10">
        <f>'[1]4 кв.'!AD90+'[1]9 мес.'!AD90</f>
        <v>5.6769999999999996</v>
      </c>
      <c r="AE90" s="10">
        <f>'[1]4 кв.'!AE90+'[1]9 мес.'!AE90</f>
        <v>100.452</v>
      </c>
      <c r="AF90" s="10">
        <f>'[1]4 кв.'!AF90+'[1]9 мес.'!AF90</f>
        <v>29.773</v>
      </c>
      <c r="AG90" s="10">
        <f>'[1]4 кв.'!AG90+'[1]9 мес.'!AG90</f>
        <v>3.35</v>
      </c>
      <c r="AH90" s="10">
        <f>'[1]4 кв.'!AH90+'[1]9 мес.'!AH90</f>
        <v>15.846</v>
      </c>
      <c r="AI90" s="10">
        <f>'[1]4 кв.'!AI90+'[1]9 мес.'!AI90</f>
        <v>14.493</v>
      </c>
      <c r="AJ90" s="10">
        <f>'[1]4 кв.'!AJ90+'[1]9 мес.'!AJ90</f>
        <v>11.512</v>
      </c>
      <c r="AK90" s="10">
        <f>'[1]4 кв.'!AK90+'[1]9 мес.'!AK90</f>
        <v>0</v>
      </c>
      <c r="AL90" s="10">
        <f>'[1]4 кв.'!AL90+'[1]9 мес.'!AL90</f>
        <v>0</v>
      </c>
      <c r="AM90" s="10">
        <f>'[1]4 кв.'!AM90+'[1]9 мес.'!AM90</f>
        <v>14.619</v>
      </c>
      <c r="AN90" s="10">
        <f>'[1]4 кв.'!AN90+'[1]9 мес.'!AN90</f>
        <v>6.7379999999999995</v>
      </c>
      <c r="AO90" s="10">
        <f>'[1]4 кв.'!AO90+'[1]9 мес.'!AO90</f>
        <v>0</v>
      </c>
      <c r="AP90" s="10">
        <f>'[1]4 кв.'!AP90+'[1]9 мес.'!AP90</f>
        <v>53.236999999999995</v>
      </c>
      <c r="AQ90" s="10">
        <f>'[1]4 кв.'!AQ90+'[1]9 мес.'!AQ90</f>
        <v>98.890999999999991</v>
      </c>
      <c r="AR90" s="10">
        <f>'[1]4 кв.'!AR90+'[1]9 мес.'!AR90</f>
        <v>60.102999999999994</v>
      </c>
      <c r="AS90" s="10">
        <f>'[1]4 кв.'!AS90+'[1]9 мес.'!AS90</f>
        <v>110.416</v>
      </c>
      <c r="AT90" s="10">
        <f>'[1]4 кв.'!AT90+'[1]9 мес.'!AT90</f>
        <v>21.27</v>
      </c>
      <c r="AU90" s="10">
        <f>'[1]4 кв.'!AU90+'[1]9 мес.'!AU90</f>
        <v>90.153999999999996</v>
      </c>
      <c r="AV90" s="10">
        <f>'[1]4 кв.'!AV90+'[1]9 мес.'!AV90</f>
        <v>10.585000000000001</v>
      </c>
      <c r="AW90" s="10">
        <f>'[1]4 кв.'!AW90+'[1]9 мес.'!AW90</f>
        <v>8.3740000000000006</v>
      </c>
      <c r="AX90" s="10">
        <f>'[1]4 кв.'!AX90+'[1]9 мес.'!AX90</f>
        <v>2.4260000000000002</v>
      </c>
      <c r="AY90" s="10">
        <f>'[1]4 кв.'!AY90+'[1]9 мес.'!AY90</f>
        <v>22.504000000000001</v>
      </c>
      <c r="AZ90" s="10">
        <f>'[1]4 кв.'!AZ90+'[1]9 мес.'!AZ90</f>
        <v>0</v>
      </c>
      <c r="BA90" s="10">
        <f>'[1]4 кв.'!BA90+'[1]9 мес.'!BA90</f>
        <v>22.652000000000001</v>
      </c>
      <c r="BB90" s="10">
        <f>'[1]4 кв.'!BB90+'[1]9 мес.'!BB90</f>
        <v>2.3919999999999999</v>
      </c>
      <c r="BC90" s="10">
        <f>'[1]4 кв.'!BC90+'[1]9 мес.'!BC90</f>
        <v>1.0980000000000001</v>
      </c>
      <c r="BD90" s="10">
        <f>'[1]4 кв.'!BD90+'[1]9 мес.'!BD90</f>
        <v>3.1019999999999999</v>
      </c>
      <c r="BE90" s="10">
        <f>'[1]4 кв.'!BE90+'[1]9 мес.'!BE90</f>
        <v>0</v>
      </c>
      <c r="BF90" s="10">
        <f>'[1]4 кв.'!BF90+'[1]9 мес.'!BF90</f>
        <v>1.41</v>
      </c>
      <c r="BG90" s="10">
        <f>'[1]4 кв.'!BG90+'[1]9 мес.'!BG90</f>
        <v>7.8639999999999999</v>
      </c>
      <c r="BH90" s="10">
        <f>'[1]4 кв.'!BH90+'[1]9 мес.'!BH90</f>
        <v>20.106999999999999</v>
      </c>
      <c r="BI90" s="10">
        <f>'[1]4 кв.'!BI90+'[1]9 мес.'!BI90</f>
        <v>0</v>
      </c>
      <c r="BJ90" s="10">
        <f>'[1]4 кв.'!BJ90+'[1]9 мес.'!BJ90</f>
        <v>0</v>
      </c>
      <c r="BK90" s="10">
        <f>'[1]4 кв.'!BK90+'[1]9 мес.'!BK90</f>
        <v>0</v>
      </c>
      <c r="BL90" s="10">
        <f>'[1]4 кв.'!BL90+'[1]9 мес.'!BL90</f>
        <v>0</v>
      </c>
      <c r="BM90" s="10">
        <f>'[1]4 кв.'!BM90+'[1]9 мес.'!BM90</f>
        <v>2.069</v>
      </c>
      <c r="BN90" s="10">
        <f>'[1]4 кв.'!BN90+'[1]9 мес.'!BN90</f>
        <v>1.04</v>
      </c>
      <c r="BO90" s="10">
        <f>'[1]4 кв.'!BO90+'[1]9 мес.'!BO90</f>
        <v>27.707000000000001</v>
      </c>
      <c r="BP90" s="10">
        <f>'[1]4 кв.'!BP90+'[1]9 мес.'!BP90</f>
        <v>43.405999999999999</v>
      </c>
      <c r="BQ90" s="10">
        <f>'[1]4 кв.'!BQ90+'[1]9 мес.'!BQ90</f>
        <v>2.9670000000000001</v>
      </c>
      <c r="BR90" s="10">
        <f>'[1]4 кв.'!BR90+'[1]9 мес.'!BR90</f>
        <v>0</v>
      </c>
      <c r="BS90" s="10">
        <f>'[1]4 кв.'!BS90+'[1]9 мес.'!BS90</f>
        <v>0</v>
      </c>
      <c r="BT90" s="10">
        <f>'[1]4 кв.'!BT90+'[1]9 мес.'!BT90</f>
        <v>0</v>
      </c>
      <c r="BU90" s="10">
        <f>'[1]4 кв.'!BU90+'[1]9 мес.'!BU90</f>
        <v>0</v>
      </c>
      <c r="BV90" s="10">
        <f>'[1]4 кв.'!BV90+'[1]9 мес.'!BV90</f>
        <v>162.739</v>
      </c>
      <c r="BW90" s="10">
        <f>'[1]4 кв.'!BW90+'[1]9 мес.'!BW90</f>
        <v>0</v>
      </c>
      <c r="BX90" s="10">
        <f>'[1]4 кв.'!BX90+'[1]9 мес.'!BX90</f>
        <v>0</v>
      </c>
      <c r="BY90" s="10">
        <f>'[1]4 кв.'!BY90+'[1]9 мес.'!BY90</f>
        <v>10.394</v>
      </c>
      <c r="BZ90" s="10">
        <f>'[1]4 кв.'!BZ90+'[1]9 мес.'!BZ90</f>
        <v>0</v>
      </c>
      <c r="CA90" s="10">
        <f>'[1]4 кв.'!CA90+'[1]9 мес.'!CA90</f>
        <v>0</v>
      </c>
      <c r="CB90" s="10">
        <f>'[1]4 кв.'!CB90+'[1]9 мес.'!CB90</f>
        <v>14.587999999999999</v>
      </c>
      <c r="CC90" s="10">
        <f>'[1]4 кв.'!CC90+'[1]9 мес.'!CC90</f>
        <v>0</v>
      </c>
      <c r="CD90" s="10">
        <f>'[1]4 кв.'!CD90+'[1]9 мес.'!CD90</f>
        <v>0</v>
      </c>
      <c r="CE90" s="10">
        <f>'[1]4 кв.'!CE90+'[1]9 мес.'!CE90</f>
        <v>0</v>
      </c>
      <c r="CF90" s="10">
        <f>'[1]4 кв.'!CF90+'[1]9 мес.'!CF90</f>
        <v>51.594999999999999</v>
      </c>
      <c r="CG90" s="10">
        <f>'[1]4 кв.'!CG90+'[1]9 мес.'!CG90</f>
        <v>0</v>
      </c>
      <c r="CH90" s="10">
        <f>'[1]4 кв.'!CH90+'[1]9 мес.'!CH90</f>
        <v>0</v>
      </c>
      <c r="CI90" s="10">
        <f>'[1]4 кв.'!CI90+'[1]9 мес.'!CI90</f>
        <v>1.5269999999999999</v>
      </c>
      <c r="CJ90" s="10">
        <f>'[1]4 кв.'!CJ90+'[1]9 мес.'!CJ90</f>
        <v>0</v>
      </c>
      <c r="CK90" s="10">
        <f>'[1]4 кв.'!CK90+'[1]9 мес.'!CK90</f>
        <v>0</v>
      </c>
      <c r="CL90" s="10">
        <f>'[1]4 кв.'!CL90+'[1]9 мес.'!CL90</f>
        <v>0</v>
      </c>
      <c r="CM90" s="10">
        <f>'[1]4 кв.'!CM90+'[1]9 мес.'!CM90</f>
        <v>0</v>
      </c>
      <c r="CN90" s="10">
        <f>'[1]4 кв.'!CN90+'[1]9 мес.'!CN90</f>
        <v>0</v>
      </c>
      <c r="CO90" s="10">
        <f>'[1]4 кв.'!CO90+'[1]9 мес.'!CO90</f>
        <v>1.6739999999999999</v>
      </c>
      <c r="CP90" s="10">
        <f>'[1]4 кв.'!CP90+'[1]9 мес.'!CP90</f>
        <v>0.98499999999999999</v>
      </c>
      <c r="CQ90" s="10">
        <f>'[1]4 кв.'!CQ90+'[1]9 мес.'!CQ90</f>
        <v>80.492999999999995</v>
      </c>
      <c r="CR90" s="10">
        <f>'[1]4 кв.'!CR90+'[1]9 мес.'!CR90</f>
        <v>7.2809999999999997</v>
      </c>
      <c r="CS90" s="10">
        <f>'[1]4 кв.'!CS90+'[1]9 мес.'!CS90</f>
        <v>0</v>
      </c>
      <c r="CT90" s="10">
        <f>'[1]4 кв.'!CT90+'[1]9 мес.'!CT90</f>
        <v>9.1289999999999996</v>
      </c>
      <c r="CU90" s="10">
        <f>'[1]4 кв.'!CU90+'[1]9 мес.'!CU90</f>
        <v>15.347</v>
      </c>
      <c r="CV90" s="10">
        <f>'[1]4 кв.'!CV90+'[1]9 мес.'!CV90</f>
        <v>0</v>
      </c>
      <c r="CW90" s="10">
        <f>'[1]4 кв.'!CW90+'[1]9 мес.'!CW90</f>
        <v>0</v>
      </c>
      <c r="CX90" s="10">
        <f>'[1]4 кв.'!CX90+'[1]9 мес.'!CX90</f>
        <v>24.408999999999999</v>
      </c>
      <c r="CY90" s="10">
        <f>'[1]4 кв.'!CY90+'[1]9 мес.'!CY90</f>
        <v>2.367</v>
      </c>
      <c r="CZ90" s="10">
        <f>'[1]4 кв.'!CZ90+'[1]9 мес.'!CZ90</f>
        <v>7.2949999999999999</v>
      </c>
      <c r="DA90" s="10">
        <f>'[1]4 кв.'!DA90+'[1]9 мес.'!DA90</f>
        <v>0</v>
      </c>
      <c r="DB90" s="10">
        <f>'[1]4 кв.'!DB90+'[1]9 мес.'!DB90</f>
        <v>20.603999999999999</v>
      </c>
      <c r="DC90" s="10">
        <f>'[1]4 кв.'!DC90+'[1]9 мес.'!DC90</f>
        <v>0</v>
      </c>
      <c r="DD90" s="10">
        <f>'[1]4 кв.'!DD90+'[1]9 мес.'!DD90</f>
        <v>113.304</v>
      </c>
      <c r="DE90" s="10">
        <f>'[1]4 кв.'!DE90+'[1]9 мес.'!DE90</f>
        <v>0</v>
      </c>
      <c r="DF90" s="10">
        <f>'[1]4 кв.'!DF90+'[1]9 мес.'!DF90</f>
        <v>0</v>
      </c>
      <c r="DG90" s="10">
        <f>'[1]4 кв.'!DG90+'[1]9 мес.'!DG90</f>
        <v>16.946999999999999</v>
      </c>
      <c r="DH90" s="10">
        <f>'[1]4 кв.'!DH90+'[1]9 мес.'!DH90</f>
        <v>0</v>
      </c>
      <c r="DI90" s="10">
        <f>'[1]4 кв.'!DI90+'[1]9 мес.'!DI90</f>
        <v>6.431</v>
      </c>
      <c r="DJ90" s="10">
        <f>'[1]4 кв.'!DJ90+'[1]9 мес.'!DJ90</f>
        <v>1.4630000000000001</v>
      </c>
      <c r="DK90" s="10">
        <f>'[1]4 кв.'!DK90+'[1]9 мес.'!DK90</f>
        <v>9.9379999999999988</v>
      </c>
      <c r="DL90" s="10">
        <f>'[1]4 кв.'!DL90+'[1]9 мес.'!DL90</f>
        <v>42.256</v>
      </c>
      <c r="DM90" s="10">
        <f>'[1]4 кв.'!DM90+'[1]9 мес.'!DM90</f>
        <v>21.311999999999998</v>
      </c>
      <c r="DN90" s="10">
        <f>'[1]4 кв.'!DN90+'[1]9 мес.'!DN90</f>
        <v>9.6340000000000003</v>
      </c>
      <c r="DO90" s="10">
        <f>'[1]4 кв.'!DO90+'[1]9 мес.'!DO90</f>
        <v>15.690999999999999</v>
      </c>
      <c r="DP90" s="10">
        <f>'[1]4 кв.'!DP90+'[1]9 мес.'!DP90</f>
        <v>29.914000000000001</v>
      </c>
      <c r="DQ90" s="10">
        <f>'[1]4 кв.'!DQ90+'[1]9 мес.'!DQ90</f>
        <v>134.517</v>
      </c>
      <c r="DR90" s="10">
        <f>'[1]4 кв.'!DR90+'[1]9 мес.'!DR90</f>
        <v>0</v>
      </c>
      <c r="DS90" s="10">
        <f>'[1]4 кв.'!DS90+'[1]9 мес.'!DS90</f>
        <v>0</v>
      </c>
      <c r="DT90" s="10">
        <f>'[1]4 кв.'!DT90+'[1]9 мес.'!DT90</f>
        <v>0</v>
      </c>
      <c r="DU90" s="10">
        <f>'[1]4 кв.'!DU90+'[1]9 мес.'!DU90</f>
        <v>0</v>
      </c>
      <c r="DV90" s="10">
        <f>'[1]4 кв.'!DV90+'[1]9 мес.'!DV90</f>
        <v>0</v>
      </c>
      <c r="DW90" s="10">
        <f>'[1]4 кв.'!DW90+'[1]9 мес.'!DW90</f>
        <v>0</v>
      </c>
      <c r="DX90" s="10">
        <f>'[1]4 кв.'!DX90+'[1]9 мес.'!DX90</f>
        <v>117.69000000000001</v>
      </c>
      <c r="DY90" s="10">
        <f>'[1]4 кв.'!DY90+'[1]9 мес.'!DY90</f>
        <v>19.545000000000002</v>
      </c>
      <c r="DZ90" s="10">
        <f>'[1]4 кв.'!DZ90+'[1]9 мес.'!DZ90</f>
        <v>152.87100000000001</v>
      </c>
      <c r="EA90" s="10">
        <f>'[1]4 кв.'!EA90+'[1]9 мес.'!EA90</f>
        <v>10.146000000000001</v>
      </c>
      <c r="EB90" s="10">
        <f>'[1]4 кв.'!EB90+'[1]9 мес.'!EB90</f>
        <v>150.596</v>
      </c>
      <c r="EC90" s="10">
        <f>'[1]4 кв.'!EC90+'[1]9 мес.'!EC90</f>
        <v>34.948999999999998</v>
      </c>
      <c r="ED90" s="10">
        <f>'[1]4 кв.'!ED90+'[1]9 мес.'!ED90</f>
        <v>70.926000000000002</v>
      </c>
      <c r="EE90" s="10">
        <f>'[1]4 кв.'!EE90+'[1]9 мес.'!EE90</f>
        <v>10.760999999999999</v>
      </c>
      <c r="EF90" s="10">
        <f>'[1]4 кв.'!EF90+'[1]9 мес.'!EF90</f>
        <v>0</v>
      </c>
      <c r="EG90" s="10">
        <f>'[1]4 кв.'!EG90+'[1]9 мес.'!EG90</f>
        <v>0</v>
      </c>
      <c r="EH90" s="10">
        <f>'[1]4 кв.'!EH90+'[1]9 мес.'!EH90</f>
        <v>0</v>
      </c>
      <c r="EI90" s="10">
        <f>'[1]4 кв.'!EI90+'[1]9 мес.'!EI90</f>
        <v>8.5060000000000002</v>
      </c>
      <c r="EJ90" s="10">
        <f>'[1]4 кв.'!EJ90+'[1]9 мес.'!EJ90</f>
        <v>0</v>
      </c>
      <c r="EK90" s="10">
        <f>'[1]4 кв.'!EK90+'[1]9 мес.'!EK90</f>
        <v>2.5019999999999998</v>
      </c>
      <c r="EL90" s="10">
        <f>'[1]4 кв.'!EL90+'[1]9 мес.'!EL90</f>
        <v>2.5350000000000001</v>
      </c>
      <c r="EM90" s="10">
        <f>'[1]4 кв.'!EM90+'[1]9 мес.'!EM90</f>
        <v>0</v>
      </c>
      <c r="EN90" s="10">
        <f>'[1]4 кв.'!EN90+'[1]9 мес.'!EN90</f>
        <v>0</v>
      </c>
      <c r="EO90" s="10">
        <f>'[1]4 кв.'!EO90+'[1]9 мес.'!EO90</f>
        <v>0</v>
      </c>
      <c r="EP90" s="10">
        <f>'[1]4 кв.'!EP90+'[1]9 мес.'!EP90</f>
        <v>1.0980000000000001</v>
      </c>
      <c r="EQ90" s="10">
        <f>'[1]4 кв.'!EQ90+'[1]9 мес.'!EQ90</f>
        <v>0</v>
      </c>
      <c r="ER90" s="10">
        <f>'[1]4 кв.'!ER90+'[1]9 мес.'!ER90</f>
        <v>0</v>
      </c>
      <c r="ES90" s="10">
        <f>'[1]4 кв.'!ES90+'[1]9 мес.'!ES90</f>
        <v>0</v>
      </c>
      <c r="ET90" s="10">
        <f>'[1]4 кв.'!ET90+'[1]9 мес.'!ET90</f>
        <v>7.1760000000000002</v>
      </c>
      <c r="EU90" s="10">
        <f>'[1]4 кв.'!EU90+'[1]9 мес.'!EU90</f>
        <v>7.766</v>
      </c>
      <c r="EV90" s="10">
        <f>'[1]4 кв.'!EV90+'[1]9 мес.'!EV90</f>
        <v>0</v>
      </c>
      <c r="EW90" s="10">
        <f>'[1]4 кв.'!EW90+'[1]9 мес.'!EW90</f>
        <v>0</v>
      </c>
      <c r="EX90" s="10">
        <f>'[1]4 кв.'!EX90+'[1]9 мес.'!EX90</f>
        <v>0</v>
      </c>
      <c r="EY90" s="10">
        <f>'[1]4 кв.'!EY90+'[1]9 мес.'!EY90</f>
        <v>53.221000000000004</v>
      </c>
      <c r="EZ90" s="10">
        <f>'[1]4 кв.'!EZ90+'[1]9 мес.'!EZ90</f>
        <v>46.928000000000004</v>
      </c>
      <c r="FA90" s="10">
        <f>'[1]4 кв.'!FA90+'[1]9 мес.'!FA90</f>
        <v>14.916</v>
      </c>
      <c r="FB90" s="10">
        <f>'[1]4 кв.'!FB90+'[1]9 мес.'!FB90</f>
        <v>4.0720000000000001</v>
      </c>
      <c r="FC90" s="10">
        <f>'[1]4 кв.'!FC90+'[1]9 мес.'!FC90</f>
        <v>0</v>
      </c>
      <c r="FD90" s="10">
        <f>'[1]4 кв.'!FD90+'[1]9 мес.'!FD90</f>
        <v>0</v>
      </c>
      <c r="FE90" s="10">
        <f>'[1]4 кв.'!FE90+'[1]9 мес.'!FE90</f>
        <v>0</v>
      </c>
      <c r="FF90" s="10">
        <f>'[1]4 кв.'!FF90+'[1]9 мес.'!FF90</f>
        <v>1.5680000000000001</v>
      </c>
      <c r="FG90" s="10">
        <f>'[1]4 кв.'!FG90+'[1]9 мес.'!FG90</f>
        <v>2.5190000000000001</v>
      </c>
      <c r="FH90" s="10">
        <f>'[1]4 кв.'!FH90+'[1]9 мес.'!FH90</f>
        <v>0</v>
      </c>
      <c r="FI90" s="10">
        <f>'[1]4 кв.'!FI90+'[1]9 мес.'!FI90</f>
        <v>19.413999999999998</v>
      </c>
      <c r="FJ90" s="10">
        <f>'[1]4 кв.'!FJ90+'[1]9 мес.'!FJ90</f>
        <v>125.47699999999999</v>
      </c>
      <c r="FK90" s="10">
        <f>'[1]4 кв.'!FK90+'[1]9 мес.'!FK90</f>
        <v>37.707000000000001</v>
      </c>
      <c r="FL90" s="10">
        <f>'[1]4 кв.'!FL90+'[1]9 мес.'!FL90</f>
        <v>0</v>
      </c>
      <c r="FM90" s="10">
        <f>'[1]4 кв.'!FM90+'[1]9 мес.'!FM90</f>
        <v>0</v>
      </c>
      <c r="FN90" s="10">
        <f>'[1]4 кв.'!FN90+'[1]9 мес.'!FN90</f>
        <v>4.7009999999999996</v>
      </c>
      <c r="FO90" s="10">
        <f>'[1]4 кв.'!FO90+'[1]9 мес.'!FO90</f>
        <v>32.005999999999993</v>
      </c>
      <c r="FP90" s="10">
        <f>'[1]4 кв.'!FP90+'[1]9 мес.'!FP90</f>
        <v>13.055999999999999</v>
      </c>
      <c r="FQ90" s="10">
        <f>'[1]4 кв.'!FQ90+'[1]9 мес.'!FQ90</f>
        <v>0</v>
      </c>
      <c r="FR90" s="10">
        <f>'[1]4 кв.'!FR90+'[1]9 мес.'!FR90</f>
        <v>0</v>
      </c>
      <c r="FS90" s="10">
        <f>'[1]4 кв.'!FS90+'[1]9 мес.'!FS90</f>
        <v>0</v>
      </c>
      <c r="FT90" s="10">
        <f>'[1]4 кв.'!FT90+'[1]9 мес.'!FT90</f>
        <v>31.195</v>
      </c>
      <c r="FU90" s="10">
        <f>'[1]4 кв.'!FU90+'[1]9 мес.'!FU90</f>
        <v>0</v>
      </c>
      <c r="FV90" s="10">
        <f>'[1]4 кв.'!FV90+'[1]9 мес.'!FV90</f>
        <v>0</v>
      </c>
      <c r="FW90" s="10">
        <f>'[1]4 кв.'!FW90+'[1]9 мес.'!FW90</f>
        <v>0</v>
      </c>
      <c r="FX90" s="10">
        <f>'[1]4 кв.'!FX90+'[1]9 мес.'!FX90</f>
        <v>0</v>
      </c>
      <c r="FY90" s="10">
        <f>'[1]4 кв.'!FY90+'[1]9 мес.'!FY90</f>
        <v>0</v>
      </c>
      <c r="FZ90" s="10">
        <f>'[1]4 кв.'!FZ90+'[1]9 мес.'!FZ90</f>
        <v>14.5</v>
      </c>
      <c r="GA90" s="10">
        <f>'[1]4 кв.'!GA90+'[1]9 мес.'!GA90</f>
        <v>3.8159999999999998</v>
      </c>
      <c r="GB90" s="10">
        <f>'[1]4 кв.'!GB90+'[1]9 мес.'!GB90</f>
        <v>0</v>
      </c>
      <c r="GC90" s="10">
        <f>'[1]4 кв.'!GC90+'[1]9 мес.'!GC90</f>
        <v>1.292</v>
      </c>
      <c r="GD90" s="10">
        <f>'[1]4 кв.'!GD90+'[1]9 мес.'!GD90</f>
        <v>0</v>
      </c>
      <c r="GE90" s="10">
        <f>'[1]4 кв.'!GE90+'[1]9 мес.'!GE90</f>
        <v>0</v>
      </c>
      <c r="GF90" s="10">
        <f>'[1]4 кв.'!GF90+'[1]9 мес.'!GF90</f>
        <v>0</v>
      </c>
      <c r="GG90" s="10">
        <f>'[1]4 кв.'!GG90+'[1]9 мес.'!GG90</f>
        <v>115.07</v>
      </c>
      <c r="GH90" s="10">
        <f>'[1]4 кв.'!GH90+'[1]9 мес.'!GH90</f>
        <v>0</v>
      </c>
      <c r="GI90" s="10">
        <f>'[1]4 кв.'!GI90+'[1]9 мес.'!GI90</f>
        <v>0</v>
      </c>
      <c r="GJ90" s="10">
        <f>'[1]4 кв.'!GJ90+'[1]9 мес.'!GJ90</f>
        <v>8.7360000000000007</v>
      </c>
      <c r="GK90" s="10">
        <f>'[1]4 кв.'!GK90+'[1]9 мес.'!GK90</f>
        <v>32.573999999999998</v>
      </c>
      <c r="GL90" s="10">
        <f>'[1]4 кв.'!GL90+'[1]9 мес.'!GL90</f>
        <v>0</v>
      </c>
      <c r="GM90" s="10">
        <f>'[1]4 кв.'!GM90+'[1]9 мес.'!GM90</f>
        <v>0</v>
      </c>
      <c r="GN90" s="10">
        <f>'[1]4 кв.'!GN90+'[1]9 мес.'!GN90</f>
        <v>77.805000000000007</v>
      </c>
      <c r="GO90" s="10">
        <f>'[1]4 кв.'!GO90+'[1]9 мес.'!GO90</f>
        <v>0</v>
      </c>
      <c r="GP90" s="10">
        <f>'[1]4 кв.'!GP90+'[1]9 мес.'!GP90</f>
        <v>0</v>
      </c>
      <c r="GQ90" s="10">
        <f>'[1]4 кв.'!GQ90+'[1]9 мес.'!GQ90</f>
        <v>0</v>
      </c>
      <c r="GR90" s="10">
        <f>'[1]4 кв.'!GR90+'[1]9 мес.'!GR90</f>
        <v>0</v>
      </c>
      <c r="GS90" s="10">
        <f>'[1]4 кв.'!GS90+'[1]9 мес.'!GS90</f>
        <v>7.577</v>
      </c>
      <c r="GT90" s="10">
        <f>'[1]4 кв.'!GT90+'[1]9 мес.'!GT90</f>
        <v>8.8070000000000004</v>
      </c>
      <c r="GU90" s="10">
        <f>'[1]4 кв.'!GU90+'[1]9 мес.'!GU90</f>
        <v>350.01399999999995</v>
      </c>
      <c r="GV90" s="10">
        <f>'[1]4 кв.'!GV90+'[1]9 мес.'!GV90</f>
        <v>3.5590000000000002</v>
      </c>
      <c r="GW90" s="10">
        <f>'[1]4 кв.'!GW90+'[1]9 мес.'!GW90</f>
        <v>62.693999999999996</v>
      </c>
      <c r="GX90" s="10">
        <f>'[1]4 кв.'!GX90+'[1]9 мес.'!GX90</f>
        <v>54.332000000000008</v>
      </c>
      <c r="GY90" s="10">
        <f>'[1]4 кв.'!GY90+'[1]9 мес.'!GY90</f>
        <v>8.2509999999999994</v>
      </c>
      <c r="GZ90" s="10">
        <f>'[1]4 кв.'!GZ90+'[1]9 мес.'!GZ90</f>
        <v>0.94</v>
      </c>
      <c r="HA90" s="10">
        <f>'[1]4 кв.'!HA90+'[1]9 мес.'!HA90</f>
        <v>0</v>
      </c>
      <c r="HB90" s="10">
        <f>'[1]4 кв.'!HB90+'[1]9 мес.'!HB90</f>
        <v>0</v>
      </c>
      <c r="HC90" s="10">
        <f>'[1]4 кв.'!HC90+'[1]9 мес.'!HC90</f>
        <v>0</v>
      </c>
      <c r="HD90" s="10">
        <f>'[1]4 кв.'!HD90+'[1]9 мес.'!HD90</f>
        <v>15.224</v>
      </c>
      <c r="HE90" s="10">
        <f>'[1]4 кв.'!HE90+'[1]9 мес.'!HE90</f>
        <v>0</v>
      </c>
      <c r="HF90" s="10">
        <f>'[1]4 кв.'!HF90+'[1]9 мес.'!HF90</f>
        <v>0</v>
      </c>
      <c r="HG90" s="10">
        <f>'[1]4 кв.'!HG90+'[1]9 мес.'!HG90</f>
        <v>11.000999999999999</v>
      </c>
      <c r="HH90" s="10">
        <f>'[1]4 кв.'!HH90+'[1]9 мес.'!HH90</f>
        <v>0</v>
      </c>
      <c r="HI90" s="10">
        <f>'[1]4 кв.'!HI90+'[1]9 мес.'!HI90</f>
        <v>0</v>
      </c>
      <c r="HJ90" s="10">
        <f>'[1]4 кв.'!HJ90+'[1]9 мес.'!HJ90</f>
        <v>14.635</v>
      </c>
      <c r="HK90" s="10">
        <f>'[1]4 кв.'!HK90+'[1]9 мес.'!HK90</f>
        <v>0</v>
      </c>
      <c r="HL90" s="10">
        <f>'[1]4 кв.'!HL90+'[1]9 мес.'!HL90</f>
        <v>0</v>
      </c>
      <c r="HM90" s="10">
        <f>'[1]4 кв.'!HM90+'[1]9 мес.'!HM90</f>
        <v>3.8559999999999999</v>
      </c>
      <c r="HN90" s="10">
        <f>'[1]4 кв.'!HN90+'[1]9 мес.'!HN90</f>
        <v>0</v>
      </c>
      <c r="HO90" s="10">
        <f>'[1]4 кв.'!HO90+'[1]9 мес.'!HO90</f>
        <v>0</v>
      </c>
      <c r="HP90" s="10">
        <f>'[1]4 кв.'!HP90+'[1]9 мес.'!HP90</f>
        <v>0</v>
      </c>
      <c r="HQ90" s="10">
        <f>'[1]4 кв.'!HQ90+'[1]9 мес.'!HQ90</f>
        <v>1.329</v>
      </c>
      <c r="HR90" s="10">
        <f>'[1]4 кв.'!HR90+'[1]9 мес.'!HR90</f>
        <v>0</v>
      </c>
      <c r="HS90" s="10">
        <f>'[1]4 кв.'!HS90+'[1]9 мес.'!HS90</f>
        <v>0</v>
      </c>
      <c r="HT90" s="10">
        <f>'[1]4 кв.'!HT90+'[1]9 мес.'!HT90</f>
        <v>0</v>
      </c>
      <c r="HU90" s="10">
        <f>'[1]4 кв.'!HU90+'[1]9 мес.'!HU90</f>
        <v>0</v>
      </c>
      <c r="HV90" s="10">
        <f>'[1]4 кв.'!HV90+'[1]9 мес.'!HV90</f>
        <v>14.68</v>
      </c>
      <c r="HW90" s="10">
        <f>'[1]4 кв.'!HW90+'[1]9 мес.'!HW90</f>
        <v>0</v>
      </c>
      <c r="HX90" s="10">
        <f>'[1]4 кв.'!HX90+'[1]9 мес.'!HX90</f>
        <v>0</v>
      </c>
      <c r="HY90" s="10">
        <f>'[1]4 кв.'!HY90+'[1]9 мес.'!HY90</f>
        <v>1.5269999999999999</v>
      </c>
      <c r="HZ90" s="10">
        <f>'[1]4 кв.'!HZ90+'[1]9 мес.'!HZ90</f>
        <v>0</v>
      </c>
      <c r="IA90" s="10">
        <f>'[1]4 кв.'!IA90+'[1]9 мес.'!IA90</f>
        <v>7.8129999999999997</v>
      </c>
      <c r="IB90" s="10">
        <f>'[1]4 кв.'!IB90+'[1]9 мес.'!IB90</f>
        <v>0</v>
      </c>
      <c r="IC90" s="10">
        <f>'[1]4 кв.'!IC90+'[1]9 мес.'!IC90</f>
        <v>7.6859999999999999</v>
      </c>
      <c r="ID90" s="10">
        <f>'[1]4 кв.'!ID90+'[1]9 мес.'!ID90</f>
        <v>0</v>
      </c>
      <c r="IE90" s="10">
        <f>'[1]4 кв.'!IE90+'[1]9 мес.'!IE90</f>
        <v>0</v>
      </c>
      <c r="IF90" s="10">
        <f>'[1]4 кв.'!IF90+'[1]9 мес.'!IF90</f>
        <v>0</v>
      </c>
      <c r="IG90" s="10">
        <f>'[1]4 кв.'!IG90+'[1]9 мес.'!IG90</f>
        <v>0</v>
      </c>
      <c r="IH90" s="10">
        <f>'[1]4 кв.'!IH90+'[1]9 мес.'!IH90</f>
        <v>5.835</v>
      </c>
    </row>
    <row r="91" spans="1:242" s="11" customFormat="1" ht="15" customHeight="1">
      <c r="A91" s="7"/>
      <c r="B91" s="26" t="s">
        <v>347</v>
      </c>
      <c r="C91" s="9" t="s">
        <v>248</v>
      </c>
      <c r="D91" s="27">
        <f>E91+F91</f>
        <v>84738.213799999998</v>
      </c>
      <c r="E91" s="15">
        <f>E90+E80+E65+E6</f>
        <v>24448.206800000004</v>
      </c>
      <c r="F91" s="10">
        <v>60290.006999999998</v>
      </c>
      <c r="G91" s="10">
        <f>G90+G87+G80+G65+G6</f>
        <v>19.495999999999999</v>
      </c>
      <c r="H91" s="10">
        <f t="shared" ref="H91:BS91" si="9">H90+H87+H80+H65+H6</f>
        <v>649.36400000000003</v>
      </c>
      <c r="I91" s="10">
        <f t="shared" si="9"/>
        <v>36.335999999999999</v>
      </c>
      <c r="J91" s="10">
        <f t="shared" si="9"/>
        <v>185.27699999999999</v>
      </c>
      <c r="K91" s="10">
        <f t="shared" si="9"/>
        <v>121.53</v>
      </c>
      <c r="L91" s="10">
        <f t="shared" si="9"/>
        <v>176.46700000000001</v>
      </c>
      <c r="M91" s="10">
        <f t="shared" si="9"/>
        <v>287.30899999999997</v>
      </c>
      <c r="N91" s="10">
        <f t="shared" si="9"/>
        <v>352.41899999999993</v>
      </c>
      <c r="O91" s="10">
        <f t="shared" si="9"/>
        <v>31.220000000000002</v>
      </c>
      <c r="P91" s="10">
        <f t="shared" si="9"/>
        <v>53.784999999999997</v>
      </c>
      <c r="Q91" s="10">
        <f t="shared" si="9"/>
        <v>181.37299999999999</v>
      </c>
      <c r="R91" s="10">
        <f t="shared" si="9"/>
        <v>177.45100000000002</v>
      </c>
      <c r="S91" s="10">
        <f t="shared" si="9"/>
        <v>315.767</v>
      </c>
      <c r="T91" s="10">
        <f t="shared" si="9"/>
        <v>556.71900000000005</v>
      </c>
      <c r="U91" s="10">
        <f t="shared" si="9"/>
        <v>181.17500000000001</v>
      </c>
      <c r="V91" s="10">
        <f t="shared" si="9"/>
        <v>46.852000000000004</v>
      </c>
      <c r="W91" s="10">
        <f t="shared" si="9"/>
        <v>177.06</v>
      </c>
      <c r="X91" s="10">
        <f t="shared" si="9"/>
        <v>451.39599999999996</v>
      </c>
      <c r="Y91" s="10">
        <f t="shared" si="9"/>
        <v>333.54499999999996</v>
      </c>
      <c r="Z91" s="10">
        <f t="shared" si="9"/>
        <v>16.060000000000002</v>
      </c>
      <c r="AA91" s="10">
        <f t="shared" si="9"/>
        <v>315.17099999999999</v>
      </c>
      <c r="AB91" s="10">
        <f t="shared" si="9"/>
        <v>144.41</v>
      </c>
      <c r="AC91" s="10">
        <f t="shared" si="9"/>
        <v>106.58100000000002</v>
      </c>
      <c r="AD91" s="10">
        <f t="shared" si="9"/>
        <v>109.735</v>
      </c>
      <c r="AE91" s="10">
        <f t="shared" si="9"/>
        <v>1136.547</v>
      </c>
      <c r="AF91" s="10">
        <f t="shared" si="9"/>
        <v>504.76800000000003</v>
      </c>
      <c r="AG91" s="10">
        <f t="shared" si="9"/>
        <v>310.72900000000004</v>
      </c>
      <c r="AH91" s="10">
        <f t="shared" si="9"/>
        <v>1192.1390000000001</v>
      </c>
      <c r="AI91" s="10">
        <f t="shared" si="9"/>
        <v>425.58299999999997</v>
      </c>
      <c r="AJ91" s="10">
        <f t="shared" si="9"/>
        <v>146.00700000000001</v>
      </c>
      <c r="AK91" s="10">
        <f t="shared" si="9"/>
        <v>114.41200000000001</v>
      </c>
      <c r="AL91" s="10">
        <f t="shared" si="9"/>
        <v>88.029000000000011</v>
      </c>
      <c r="AM91" s="10">
        <f t="shared" si="9"/>
        <v>37.381999999999998</v>
      </c>
      <c r="AN91" s="10">
        <f t="shared" si="9"/>
        <v>20.457000000000001</v>
      </c>
      <c r="AO91" s="10">
        <f t="shared" si="9"/>
        <v>23.076000000000001</v>
      </c>
      <c r="AP91" s="10">
        <f t="shared" si="9"/>
        <v>1008.0679999999999</v>
      </c>
      <c r="AQ91" s="10">
        <f t="shared" si="9"/>
        <v>360.22999999999996</v>
      </c>
      <c r="AR91" s="10">
        <f t="shared" si="9"/>
        <v>224.74499999999998</v>
      </c>
      <c r="AS91" s="10">
        <f t="shared" si="9"/>
        <v>123.46299999999999</v>
      </c>
      <c r="AT91" s="10">
        <f t="shared" si="9"/>
        <v>258.32299999999998</v>
      </c>
      <c r="AU91" s="10">
        <f t="shared" si="9"/>
        <v>343.37599999999998</v>
      </c>
      <c r="AV91" s="10">
        <f t="shared" si="9"/>
        <v>81.562000000000012</v>
      </c>
      <c r="AW91" s="10">
        <f t="shared" si="9"/>
        <v>24.283999999999999</v>
      </c>
      <c r="AX91" s="10">
        <f t="shared" si="9"/>
        <v>275.21100000000001</v>
      </c>
      <c r="AY91" s="10">
        <f t="shared" si="9"/>
        <v>541.58799999999997</v>
      </c>
      <c r="AZ91" s="10">
        <f t="shared" si="9"/>
        <v>266.74299999999999</v>
      </c>
      <c r="BA91" s="10">
        <f t="shared" si="9"/>
        <v>855.50999999999988</v>
      </c>
      <c r="BB91" s="10">
        <f t="shared" si="9"/>
        <v>308.08100000000002</v>
      </c>
      <c r="BC91" s="10">
        <f t="shared" si="9"/>
        <v>252.65299999999999</v>
      </c>
      <c r="BD91" s="10">
        <f t="shared" si="9"/>
        <v>38.746000000000002</v>
      </c>
      <c r="BE91" s="10">
        <f t="shared" si="9"/>
        <v>136.19300000000001</v>
      </c>
      <c r="BF91" s="10">
        <f t="shared" si="9"/>
        <v>86.978000000000009</v>
      </c>
      <c r="BG91" s="10">
        <f t="shared" si="9"/>
        <v>356.524</v>
      </c>
      <c r="BH91" s="10">
        <f t="shared" si="9"/>
        <v>396.23099999999999</v>
      </c>
      <c r="BI91" s="10">
        <f t="shared" si="9"/>
        <v>7</v>
      </c>
      <c r="BJ91" s="10">
        <f t="shared" si="9"/>
        <v>19.738</v>
      </c>
      <c r="BK91" s="10">
        <f t="shared" si="9"/>
        <v>7.0440000000000005</v>
      </c>
      <c r="BL91" s="10">
        <f t="shared" si="9"/>
        <v>350.154</v>
      </c>
      <c r="BM91" s="10">
        <f t="shared" si="9"/>
        <v>860.70100000000002</v>
      </c>
      <c r="BN91" s="10">
        <f t="shared" si="9"/>
        <v>107.69399999999999</v>
      </c>
      <c r="BO91" s="10">
        <f t="shared" si="9"/>
        <v>196.98899999999998</v>
      </c>
      <c r="BP91" s="10">
        <f t="shared" si="9"/>
        <v>141.935</v>
      </c>
      <c r="BQ91" s="10">
        <f t="shared" si="9"/>
        <v>200.642</v>
      </c>
      <c r="BR91" s="10">
        <f t="shared" si="9"/>
        <v>22.23</v>
      </c>
      <c r="BS91" s="10">
        <f t="shared" si="9"/>
        <v>12.077</v>
      </c>
      <c r="BT91" s="10">
        <f t="shared" ref="BT91:EE91" si="10">BT90+BT87+BT80+BT65+BT6</f>
        <v>1019.474</v>
      </c>
      <c r="BU91" s="10">
        <f t="shared" si="10"/>
        <v>482.54599999999999</v>
      </c>
      <c r="BV91" s="10">
        <f t="shared" si="10"/>
        <v>850.0680000000001</v>
      </c>
      <c r="BW91" s="10">
        <f t="shared" si="10"/>
        <v>7.8360000000000003</v>
      </c>
      <c r="BX91" s="10">
        <f t="shared" si="10"/>
        <v>7.5720000000000001</v>
      </c>
      <c r="BY91" s="10">
        <f t="shared" si="10"/>
        <v>638.3119999999999</v>
      </c>
      <c r="BZ91" s="10">
        <f t="shared" si="10"/>
        <v>894.71199999999999</v>
      </c>
      <c r="CA91" s="10">
        <f t="shared" si="10"/>
        <v>13.055</v>
      </c>
      <c r="CB91" s="10">
        <f t="shared" si="10"/>
        <v>666.19299999999998</v>
      </c>
      <c r="CC91" s="10">
        <f t="shared" si="10"/>
        <v>106.303</v>
      </c>
      <c r="CD91" s="10">
        <f t="shared" si="10"/>
        <v>72.24799999999999</v>
      </c>
      <c r="CE91" s="10">
        <f t="shared" si="10"/>
        <v>78.652000000000001</v>
      </c>
      <c r="CF91" s="10">
        <f t="shared" si="10"/>
        <v>673.68399999999997</v>
      </c>
      <c r="CG91" s="10">
        <f t="shared" si="10"/>
        <v>141.905</v>
      </c>
      <c r="CH91" s="10">
        <f t="shared" si="10"/>
        <v>63.96</v>
      </c>
      <c r="CI91" s="10">
        <f t="shared" si="10"/>
        <v>15.412999999999998</v>
      </c>
      <c r="CJ91" s="10">
        <f t="shared" si="10"/>
        <v>43.359000000000009</v>
      </c>
      <c r="CK91" s="10">
        <f t="shared" si="10"/>
        <v>5.5380000000000003</v>
      </c>
      <c r="CL91" s="10">
        <f t="shared" si="10"/>
        <v>29.747</v>
      </c>
      <c r="CM91" s="10">
        <f t="shared" si="10"/>
        <v>163.702</v>
      </c>
      <c r="CN91" s="10">
        <f t="shared" si="10"/>
        <v>495.96499999999997</v>
      </c>
      <c r="CO91" s="10">
        <f t="shared" si="10"/>
        <v>671.95299999999997</v>
      </c>
      <c r="CP91" s="10">
        <f t="shared" si="10"/>
        <v>466.56900000000002</v>
      </c>
      <c r="CQ91" s="10">
        <f t="shared" si="10"/>
        <v>280.07799999999997</v>
      </c>
      <c r="CR91" s="10">
        <f t="shared" si="10"/>
        <v>91.486000000000018</v>
      </c>
      <c r="CS91" s="10">
        <f t="shared" si="10"/>
        <v>354.97600000000006</v>
      </c>
      <c r="CT91" s="10">
        <f t="shared" si="10"/>
        <v>45.95</v>
      </c>
      <c r="CU91" s="10">
        <f t="shared" si="10"/>
        <v>54.345999999999997</v>
      </c>
      <c r="CV91" s="10">
        <f t="shared" si="10"/>
        <v>156.76999999999998</v>
      </c>
      <c r="CW91" s="10">
        <f t="shared" si="10"/>
        <v>27.645</v>
      </c>
      <c r="CX91" s="10">
        <f t="shared" si="10"/>
        <v>173.17700000000002</v>
      </c>
      <c r="CY91" s="10">
        <f t="shared" si="10"/>
        <v>52.545000000000002</v>
      </c>
      <c r="CZ91" s="10">
        <f t="shared" si="10"/>
        <v>129.09700000000001</v>
      </c>
      <c r="DA91" s="10">
        <f t="shared" si="10"/>
        <v>11.715</v>
      </c>
      <c r="DB91" s="10">
        <f t="shared" si="10"/>
        <v>90.675000000000011</v>
      </c>
      <c r="DC91" s="10">
        <f t="shared" si="10"/>
        <v>14.704000000000001</v>
      </c>
      <c r="DD91" s="10">
        <f t="shared" si="10"/>
        <v>126.953</v>
      </c>
      <c r="DE91" s="10">
        <f t="shared" si="10"/>
        <v>27.863000000000003</v>
      </c>
      <c r="DF91" s="10">
        <f t="shared" si="10"/>
        <v>926.18</v>
      </c>
      <c r="DG91" s="10">
        <f t="shared" si="10"/>
        <v>31.710999999999999</v>
      </c>
      <c r="DH91" s="10">
        <f t="shared" si="10"/>
        <v>146.31700000000001</v>
      </c>
      <c r="DI91" s="10">
        <f t="shared" si="10"/>
        <v>50.566000000000003</v>
      </c>
      <c r="DJ91" s="10">
        <f t="shared" si="10"/>
        <v>769.38</v>
      </c>
      <c r="DK91" s="10">
        <f t="shared" si="10"/>
        <v>318.74399999999997</v>
      </c>
      <c r="DL91" s="10">
        <f t="shared" si="10"/>
        <v>2010.5830000000001</v>
      </c>
      <c r="DM91" s="10">
        <f t="shared" si="10"/>
        <v>2777.482</v>
      </c>
      <c r="DN91" s="10">
        <f t="shared" si="10"/>
        <v>1812.652</v>
      </c>
      <c r="DO91" s="10">
        <f t="shared" si="10"/>
        <v>1802.2490000000003</v>
      </c>
      <c r="DP91" s="10">
        <f t="shared" si="10"/>
        <v>2858.0280000000002</v>
      </c>
      <c r="DQ91" s="10">
        <f t="shared" si="10"/>
        <v>1501.0449999999998</v>
      </c>
      <c r="DR91" s="10">
        <f t="shared" si="10"/>
        <v>136.465</v>
      </c>
      <c r="DS91" s="10">
        <f t="shared" si="10"/>
        <v>274.08699999999999</v>
      </c>
      <c r="DT91" s="10">
        <f t="shared" si="10"/>
        <v>514.11500000000001</v>
      </c>
      <c r="DU91" s="10">
        <f t="shared" si="10"/>
        <v>341.85399999999993</v>
      </c>
      <c r="DV91" s="10">
        <f t="shared" si="10"/>
        <v>442.69500000000005</v>
      </c>
      <c r="DW91" s="10">
        <f t="shared" si="10"/>
        <v>208.12200000000001</v>
      </c>
      <c r="DX91" s="10">
        <f t="shared" si="10"/>
        <v>560.202</v>
      </c>
      <c r="DY91" s="10">
        <f t="shared" si="10"/>
        <v>333.93099999999998</v>
      </c>
      <c r="DZ91" s="10">
        <f t="shared" si="10"/>
        <v>1631.7380000000003</v>
      </c>
      <c r="EA91" s="10">
        <f t="shared" si="10"/>
        <v>1316.6559999999999</v>
      </c>
      <c r="EB91" s="10">
        <f t="shared" si="10"/>
        <v>248.54599999999999</v>
      </c>
      <c r="EC91" s="10">
        <f t="shared" si="10"/>
        <v>840.98900000000003</v>
      </c>
      <c r="ED91" s="10">
        <f t="shared" si="10"/>
        <v>3316.4289999999992</v>
      </c>
      <c r="EE91" s="10">
        <f t="shared" si="10"/>
        <v>775.928</v>
      </c>
      <c r="EF91" s="10">
        <f t="shared" ref="EF91:GQ91" si="11">EF90+EF87+EF80+EF65+EF6</f>
        <v>881.51800000000003</v>
      </c>
      <c r="EG91" s="10">
        <f t="shared" si="11"/>
        <v>1159.53</v>
      </c>
      <c r="EH91" s="10">
        <f t="shared" si="11"/>
        <v>989.65500000000009</v>
      </c>
      <c r="EI91" s="10">
        <f t="shared" si="11"/>
        <v>1363.6460000000002</v>
      </c>
      <c r="EJ91" s="10">
        <f t="shared" si="11"/>
        <v>107.193</v>
      </c>
      <c r="EK91" s="10">
        <f t="shared" si="11"/>
        <v>957.3180000000001</v>
      </c>
      <c r="EL91" s="10">
        <f t="shared" si="11"/>
        <v>49.542999999999999</v>
      </c>
      <c r="EM91" s="10">
        <f t="shared" si="11"/>
        <v>87.320999999999998</v>
      </c>
      <c r="EN91" s="10">
        <f t="shared" si="11"/>
        <v>106.036</v>
      </c>
      <c r="EO91" s="10">
        <f t="shared" si="11"/>
        <v>19.128</v>
      </c>
      <c r="EP91" s="10">
        <f t="shared" si="11"/>
        <v>147.58000000000001</v>
      </c>
      <c r="EQ91" s="10">
        <f t="shared" si="11"/>
        <v>432.42499999999995</v>
      </c>
      <c r="ER91" s="10">
        <f t="shared" si="11"/>
        <v>547.93600000000004</v>
      </c>
      <c r="ES91" s="10">
        <f t="shared" si="11"/>
        <v>273.899</v>
      </c>
      <c r="ET91" s="10">
        <f t="shared" si="11"/>
        <v>325.32400000000001</v>
      </c>
      <c r="EU91" s="10">
        <f t="shared" si="11"/>
        <v>423.81799999999998</v>
      </c>
      <c r="EV91" s="10">
        <f t="shared" si="11"/>
        <v>335.29300000000001</v>
      </c>
      <c r="EW91" s="10">
        <f t="shared" si="11"/>
        <v>19.104000000000003</v>
      </c>
      <c r="EX91" s="10">
        <f t="shared" si="11"/>
        <v>4.2219999999999995</v>
      </c>
      <c r="EY91" s="10">
        <f t="shared" si="11"/>
        <v>1697.3649999999998</v>
      </c>
      <c r="EZ91" s="10">
        <f t="shared" si="11"/>
        <v>441.90000000000003</v>
      </c>
      <c r="FA91" s="10">
        <f t="shared" si="11"/>
        <v>195.01600000000002</v>
      </c>
      <c r="FB91" s="10">
        <f t="shared" si="11"/>
        <v>10.785</v>
      </c>
      <c r="FC91" s="10">
        <f t="shared" si="11"/>
        <v>357.40300000000002</v>
      </c>
      <c r="FD91" s="10">
        <f t="shared" si="11"/>
        <v>127.514</v>
      </c>
      <c r="FE91" s="10">
        <f t="shared" si="11"/>
        <v>102.07400000000001</v>
      </c>
      <c r="FF91" s="10">
        <f t="shared" si="11"/>
        <v>129.00700000000001</v>
      </c>
      <c r="FG91" s="10">
        <f t="shared" si="11"/>
        <v>187.36100000000002</v>
      </c>
      <c r="FH91" s="10">
        <f t="shared" si="11"/>
        <v>454.553</v>
      </c>
      <c r="FI91" s="10">
        <f t="shared" si="11"/>
        <v>140.10599999999999</v>
      </c>
      <c r="FJ91" s="10">
        <f t="shared" si="11"/>
        <v>793.98299999999995</v>
      </c>
      <c r="FK91" s="10">
        <f t="shared" si="11"/>
        <v>730.52099999999996</v>
      </c>
      <c r="FL91" s="10">
        <f t="shared" si="11"/>
        <v>207.73599999999999</v>
      </c>
      <c r="FM91" s="10">
        <f t="shared" si="11"/>
        <v>356.34099999999995</v>
      </c>
      <c r="FN91" s="10">
        <f t="shared" si="11"/>
        <v>1576.0350000000003</v>
      </c>
      <c r="FO91" s="10">
        <f t="shared" si="11"/>
        <v>1359.578</v>
      </c>
      <c r="FP91" s="10">
        <f t="shared" si="11"/>
        <v>826.94200000000001</v>
      </c>
      <c r="FQ91" s="10">
        <f t="shared" si="11"/>
        <v>420.88900000000001</v>
      </c>
      <c r="FR91" s="10">
        <f t="shared" si="11"/>
        <v>408.91399999999999</v>
      </c>
      <c r="FS91" s="10">
        <f t="shared" si="11"/>
        <v>90.990000000000009</v>
      </c>
      <c r="FT91" s="10">
        <f t="shared" si="11"/>
        <v>1081.068</v>
      </c>
      <c r="FU91" s="10">
        <f t="shared" si="11"/>
        <v>167.14699999999999</v>
      </c>
      <c r="FV91" s="10">
        <f t="shared" si="11"/>
        <v>101.89400000000001</v>
      </c>
      <c r="FW91" s="10">
        <f t="shared" si="11"/>
        <v>31.606999999999999</v>
      </c>
      <c r="FX91" s="10">
        <f t="shared" si="11"/>
        <v>91.477000000000004</v>
      </c>
      <c r="FY91" s="10">
        <f t="shared" si="11"/>
        <v>136.131</v>
      </c>
      <c r="FZ91" s="10">
        <f t="shared" si="11"/>
        <v>71.554000000000002</v>
      </c>
      <c r="GA91" s="10">
        <f t="shared" si="11"/>
        <v>187.92299999999997</v>
      </c>
      <c r="GB91" s="10">
        <f t="shared" si="11"/>
        <v>176.03399999999999</v>
      </c>
      <c r="GC91" s="10">
        <f>GC90+GC87+GC80+GC65+GC6</f>
        <v>302.10500000000002</v>
      </c>
      <c r="GD91" s="10">
        <f t="shared" si="11"/>
        <v>32.963000000000001</v>
      </c>
      <c r="GE91" s="10">
        <f t="shared" si="11"/>
        <v>6.6219999999999999</v>
      </c>
      <c r="GF91" s="10">
        <f t="shared" si="11"/>
        <v>28.441000000000003</v>
      </c>
      <c r="GG91" s="10">
        <f t="shared" si="11"/>
        <v>184.00299999999999</v>
      </c>
      <c r="GH91" s="10">
        <f t="shared" si="11"/>
        <v>14.863</v>
      </c>
      <c r="GI91" s="10">
        <f t="shared" si="11"/>
        <v>46.662999999999997</v>
      </c>
      <c r="GJ91" s="10">
        <f t="shared" si="11"/>
        <v>87.031000000000006</v>
      </c>
      <c r="GK91" s="10">
        <f t="shared" si="11"/>
        <v>106.059</v>
      </c>
      <c r="GL91" s="10">
        <f t="shared" si="11"/>
        <v>81.772999999999996</v>
      </c>
      <c r="GM91" s="10">
        <f t="shared" si="11"/>
        <v>444.32300000000004</v>
      </c>
      <c r="GN91" s="10">
        <f t="shared" si="11"/>
        <v>87.964000000000013</v>
      </c>
      <c r="GO91" s="10">
        <f t="shared" si="11"/>
        <v>133.18799999999999</v>
      </c>
      <c r="GP91" s="10">
        <f t="shared" si="11"/>
        <v>33.751000000000005</v>
      </c>
      <c r="GQ91" s="10">
        <f t="shared" si="11"/>
        <v>0</v>
      </c>
      <c r="GR91" s="10">
        <f t="shared" ref="GR91:IH91" si="12">GR90+GR87+GR80+GR65+GR6</f>
        <v>333.25299999999999</v>
      </c>
      <c r="GS91" s="10">
        <f t="shared" si="12"/>
        <v>20.007999999999999</v>
      </c>
      <c r="GT91" s="10">
        <f t="shared" si="12"/>
        <v>433.69399999999996</v>
      </c>
      <c r="GU91" s="10">
        <f t="shared" si="12"/>
        <v>395.0449999999999</v>
      </c>
      <c r="GV91" s="10">
        <f t="shared" si="12"/>
        <v>85.622</v>
      </c>
      <c r="GW91" s="10">
        <f t="shared" si="12"/>
        <v>72.638999999999996</v>
      </c>
      <c r="GX91" s="10">
        <f t="shared" si="12"/>
        <v>235.75500000000002</v>
      </c>
      <c r="GY91" s="10">
        <f t="shared" si="12"/>
        <v>495.93399999999997</v>
      </c>
      <c r="GZ91" s="10">
        <f t="shared" si="12"/>
        <v>65.619</v>
      </c>
      <c r="HA91" s="10">
        <f t="shared" si="12"/>
        <v>36.655000000000001</v>
      </c>
      <c r="HB91" s="10">
        <f t="shared" si="12"/>
        <v>48.908000000000001</v>
      </c>
      <c r="HC91" s="10">
        <f t="shared" si="12"/>
        <v>25.076000000000001</v>
      </c>
      <c r="HD91" s="10">
        <f t="shared" si="12"/>
        <v>257.91500000000002</v>
      </c>
      <c r="HE91" s="10">
        <f t="shared" si="12"/>
        <v>134.666</v>
      </c>
      <c r="HF91" s="10">
        <f t="shared" si="12"/>
        <v>0</v>
      </c>
      <c r="HG91" s="10">
        <f t="shared" si="12"/>
        <v>462.92900000000003</v>
      </c>
      <c r="HH91" s="10">
        <f t="shared" si="12"/>
        <v>17.559000000000001</v>
      </c>
      <c r="HI91" s="10">
        <f t="shared" si="12"/>
        <v>2.21</v>
      </c>
      <c r="HJ91" s="10">
        <f t="shared" si="12"/>
        <v>48.478000000000002</v>
      </c>
      <c r="HK91" s="10">
        <f t="shared" si="12"/>
        <v>16.305</v>
      </c>
      <c r="HL91" s="10">
        <f t="shared" si="12"/>
        <v>10.065</v>
      </c>
      <c r="HM91" s="10">
        <f t="shared" si="12"/>
        <v>216.21299999999999</v>
      </c>
      <c r="HN91" s="10">
        <f t="shared" si="12"/>
        <v>763.73099999999999</v>
      </c>
      <c r="HO91" s="10">
        <f t="shared" si="12"/>
        <v>11.199</v>
      </c>
      <c r="HP91" s="10">
        <f t="shared" si="12"/>
        <v>17.126999999999999</v>
      </c>
      <c r="HQ91" s="10">
        <f t="shared" si="12"/>
        <v>464.46199999999999</v>
      </c>
      <c r="HR91" s="10">
        <f t="shared" si="12"/>
        <v>12.858000000000001</v>
      </c>
      <c r="HS91" s="10">
        <f t="shared" si="12"/>
        <v>168.756</v>
      </c>
      <c r="HT91" s="10">
        <f t="shared" si="12"/>
        <v>1.647</v>
      </c>
      <c r="HU91" s="10">
        <f t="shared" si="12"/>
        <v>315.19499999999999</v>
      </c>
      <c r="HV91" s="10">
        <f t="shared" si="12"/>
        <v>703.72200000000009</v>
      </c>
      <c r="HW91" s="10">
        <f t="shared" si="12"/>
        <v>52.199000000000005</v>
      </c>
      <c r="HX91" s="10">
        <f t="shared" si="12"/>
        <v>661.88</v>
      </c>
      <c r="HY91" s="10">
        <f t="shared" si="12"/>
        <v>318.73999999999995</v>
      </c>
      <c r="HZ91" s="10">
        <f t="shared" si="12"/>
        <v>999.24900000000002</v>
      </c>
      <c r="IA91" s="10">
        <f t="shared" si="12"/>
        <v>429.548</v>
      </c>
      <c r="IB91" s="10">
        <f t="shared" si="12"/>
        <v>371.209</v>
      </c>
      <c r="IC91" s="10">
        <f t="shared" si="12"/>
        <v>240.41</v>
      </c>
      <c r="ID91" s="10">
        <f t="shared" si="12"/>
        <v>4.8880000000000008</v>
      </c>
      <c r="IE91" s="10">
        <f t="shared" si="12"/>
        <v>253.262</v>
      </c>
      <c r="IF91" s="10">
        <f t="shared" si="12"/>
        <v>751.46</v>
      </c>
      <c r="IG91" s="10">
        <f t="shared" si="12"/>
        <v>148.471</v>
      </c>
      <c r="IH91" s="10">
        <f t="shared" si="12"/>
        <v>69.754000000000005</v>
      </c>
    </row>
    <row r="92" spans="1:242" s="32" customFormat="1">
      <c r="A92" s="28"/>
      <c r="B92" s="29" t="s">
        <v>348</v>
      </c>
      <c r="C92" s="30" t="s">
        <v>349</v>
      </c>
      <c r="D92" s="31">
        <f>SUM(G92:IH92)</f>
        <v>1174716.4699999997</v>
      </c>
      <c r="E92" s="30"/>
      <c r="F92" s="30"/>
      <c r="G92" s="30">
        <v>4627.0600000000004</v>
      </c>
      <c r="H92" s="30">
        <v>4082.88</v>
      </c>
      <c r="I92" s="30">
        <v>2225.48</v>
      </c>
      <c r="J92" s="30">
        <v>1311.36</v>
      </c>
      <c r="K92" s="30">
        <v>5861.17</v>
      </c>
      <c r="L92" s="30">
        <v>1995.93</v>
      </c>
      <c r="M92" s="30">
        <v>770.61</v>
      </c>
      <c r="N92" s="30">
        <v>3680.8</v>
      </c>
      <c r="O92" s="30">
        <v>1700.45</v>
      </c>
      <c r="P92" s="30">
        <v>2512.12</v>
      </c>
      <c r="Q92" s="30">
        <v>4161.24</v>
      </c>
      <c r="R92" s="30">
        <v>2363.2800000000002</v>
      </c>
      <c r="S92" s="30">
        <v>5857.87</v>
      </c>
      <c r="T92" s="30">
        <v>4435.4799999999996</v>
      </c>
      <c r="U92" s="30">
        <v>4187.07</v>
      </c>
      <c r="V92" s="30">
        <v>4165.75</v>
      </c>
      <c r="W92" s="30">
        <v>4197.28</v>
      </c>
      <c r="X92" s="30">
        <v>3459.72</v>
      </c>
      <c r="Y92" s="30">
        <v>3509.6</v>
      </c>
      <c r="Z92" s="30">
        <v>1606.16</v>
      </c>
      <c r="AA92" s="30">
        <v>2572.0500000000002</v>
      </c>
      <c r="AB92" s="30">
        <v>4927.3500000000004</v>
      </c>
      <c r="AC92" s="30">
        <v>6654.32</v>
      </c>
      <c r="AD92" s="30">
        <v>4957.43</v>
      </c>
      <c r="AE92" s="30">
        <v>5292.1</v>
      </c>
      <c r="AF92" s="30">
        <v>5519.37</v>
      </c>
      <c r="AG92" s="30">
        <v>2623.71</v>
      </c>
      <c r="AH92" s="30">
        <v>6440.57</v>
      </c>
      <c r="AI92" s="30">
        <v>5065.28</v>
      </c>
      <c r="AJ92" s="30">
        <v>3154.58</v>
      </c>
      <c r="AK92" s="30">
        <v>1671.85</v>
      </c>
      <c r="AL92" s="30">
        <v>1451.42</v>
      </c>
      <c r="AM92" s="30">
        <v>3475.37</v>
      </c>
      <c r="AN92" s="30">
        <v>1455.91</v>
      </c>
      <c r="AO92" s="30">
        <v>1340.21</v>
      </c>
      <c r="AP92" s="30">
        <v>4423.7700000000004</v>
      </c>
      <c r="AQ92" s="30">
        <v>3447.52</v>
      </c>
      <c r="AR92" s="30">
        <v>689.13</v>
      </c>
      <c r="AS92" s="30">
        <v>6677.18</v>
      </c>
      <c r="AT92" s="30">
        <v>1918.14</v>
      </c>
      <c r="AU92" s="30">
        <v>2702.9</v>
      </c>
      <c r="AV92" s="30">
        <v>5428.96</v>
      </c>
      <c r="AW92" s="30">
        <v>2021.7</v>
      </c>
      <c r="AX92" s="30">
        <v>3763.35</v>
      </c>
      <c r="AY92" s="30">
        <v>5462.3</v>
      </c>
      <c r="AZ92" s="30">
        <v>870.18</v>
      </c>
      <c r="BA92" s="30">
        <v>4155.68</v>
      </c>
      <c r="BB92" s="30">
        <v>3232.99</v>
      </c>
      <c r="BC92" s="30">
        <v>3323.87</v>
      </c>
      <c r="BD92" s="30">
        <v>3957.34</v>
      </c>
      <c r="BE92" s="30">
        <v>2942.45</v>
      </c>
      <c r="BF92" s="30">
        <v>2694.97</v>
      </c>
      <c r="BG92" s="30">
        <v>3204.22</v>
      </c>
      <c r="BH92" s="30">
        <v>6466.6</v>
      </c>
      <c r="BI92" s="30">
        <v>871.47</v>
      </c>
      <c r="BJ92" s="30">
        <v>443.27</v>
      </c>
      <c r="BK92" s="30">
        <v>992.26</v>
      </c>
      <c r="BL92" s="30">
        <v>872.34</v>
      </c>
      <c r="BM92" s="30">
        <v>5986.78</v>
      </c>
      <c r="BN92" s="30">
        <v>2783.51</v>
      </c>
      <c r="BO92" s="30">
        <v>6780.83</v>
      </c>
      <c r="BP92" s="30">
        <v>5121.49</v>
      </c>
      <c r="BQ92" s="30">
        <v>626.67999999999995</v>
      </c>
      <c r="BR92" s="30">
        <v>1447.12</v>
      </c>
      <c r="BS92" s="30">
        <v>1147.0999999999999</v>
      </c>
      <c r="BT92" s="30">
        <v>4304.01</v>
      </c>
      <c r="BU92" s="30">
        <v>7020.93</v>
      </c>
      <c r="BV92" s="30">
        <v>12547.57</v>
      </c>
      <c r="BW92" s="30">
        <v>2619.6</v>
      </c>
      <c r="BX92" s="30">
        <v>295.60000000000002</v>
      </c>
      <c r="BY92" s="30">
        <v>6421.87</v>
      </c>
      <c r="BZ92" s="30">
        <v>4883.91</v>
      </c>
      <c r="CA92" s="30">
        <v>430.65</v>
      </c>
      <c r="CB92" s="30">
        <v>6371.09</v>
      </c>
      <c r="CC92" s="30">
        <v>4866.5</v>
      </c>
      <c r="CD92" s="30">
        <v>4120.24</v>
      </c>
      <c r="CE92" s="30">
        <v>6342.29</v>
      </c>
      <c r="CF92" s="30">
        <v>5626.58</v>
      </c>
      <c r="CG92" s="30">
        <v>4188.8100000000004</v>
      </c>
      <c r="CH92" s="30">
        <v>2288.34</v>
      </c>
      <c r="CI92" s="30">
        <v>2447.9</v>
      </c>
      <c r="CJ92" s="30">
        <v>1652.93</v>
      </c>
      <c r="CK92" s="30">
        <v>1668</v>
      </c>
      <c r="CL92" s="30">
        <v>1688.18</v>
      </c>
      <c r="CM92" s="30">
        <v>5768.64</v>
      </c>
      <c r="CN92" s="30">
        <v>4125.8599999999997</v>
      </c>
      <c r="CO92" s="30">
        <v>6326.68</v>
      </c>
      <c r="CP92" s="30">
        <v>2542.1</v>
      </c>
      <c r="CQ92" s="30">
        <v>2862.03</v>
      </c>
      <c r="CR92" s="30">
        <v>5498.97</v>
      </c>
      <c r="CS92" s="30">
        <v>2730.22</v>
      </c>
      <c r="CT92" s="30">
        <v>2384.4499999999998</v>
      </c>
      <c r="CU92" s="30">
        <v>3517.52</v>
      </c>
      <c r="CV92" s="30">
        <v>3485.3</v>
      </c>
      <c r="CW92" s="30">
        <v>3114</v>
      </c>
      <c r="CX92" s="30">
        <v>4145.88</v>
      </c>
      <c r="CY92" s="30">
        <v>3791.29</v>
      </c>
      <c r="CZ92" s="30">
        <v>2624.14</v>
      </c>
      <c r="DA92" s="30">
        <v>3043.31</v>
      </c>
      <c r="DB92" s="30">
        <v>8105.34</v>
      </c>
      <c r="DC92" s="30">
        <v>1660.57</v>
      </c>
      <c r="DD92" s="30">
        <v>2864.92</v>
      </c>
      <c r="DE92" s="30">
        <v>2563.5100000000002</v>
      </c>
      <c r="DF92" s="30">
        <v>11037.88</v>
      </c>
      <c r="DG92" s="30">
        <v>707.84</v>
      </c>
      <c r="DH92" s="30">
        <v>4959.74</v>
      </c>
      <c r="DI92" s="30">
        <v>2923.75</v>
      </c>
      <c r="DJ92" s="30">
        <v>5345.91</v>
      </c>
      <c r="DK92" s="30">
        <v>5027.3</v>
      </c>
      <c r="DL92" s="30">
        <v>29187.24</v>
      </c>
      <c r="DM92" s="30">
        <v>25774.97</v>
      </c>
      <c r="DN92" s="30">
        <v>29066.89</v>
      </c>
      <c r="DO92" s="30">
        <v>10707.34</v>
      </c>
      <c r="DP92" s="30">
        <v>28320.77</v>
      </c>
      <c r="DQ92" s="30">
        <v>16831.04</v>
      </c>
      <c r="DR92" s="30">
        <v>3564.87</v>
      </c>
      <c r="DS92" s="30">
        <v>2558.7800000000002</v>
      </c>
      <c r="DT92" s="30">
        <v>4686.49</v>
      </c>
      <c r="DU92" s="30">
        <v>2534.56</v>
      </c>
      <c r="DV92" s="30">
        <v>5042.6000000000004</v>
      </c>
      <c r="DW92" s="30">
        <v>3645.49</v>
      </c>
      <c r="DX92" s="30">
        <v>18388.599999999999</v>
      </c>
      <c r="DY92" s="30">
        <v>6860.8</v>
      </c>
      <c r="DZ92" s="30">
        <v>24828.9</v>
      </c>
      <c r="EA92" s="30">
        <v>5901.6</v>
      </c>
      <c r="EB92" s="30">
        <v>7574.6</v>
      </c>
      <c r="EC92" s="30">
        <v>7723.5</v>
      </c>
      <c r="ED92" s="30">
        <v>39868.1</v>
      </c>
      <c r="EE92" s="30">
        <v>7102.8</v>
      </c>
      <c r="EF92" s="30">
        <v>7607.5</v>
      </c>
      <c r="EG92" s="30">
        <v>7701.9</v>
      </c>
      <c r="EH92" s="30">
        <v>4930</v>
      </c>
      <c r="EI92" s="30">
        <v>6652.49</v>
      </c>
      <c r="EJ92" s="30">
        <v>9002.1</v>
      </c>
      <c r="EK92" s="30">
        <v>7356.3</v>
      </c>
      <c r="EL92" s="30">
        <v>3169.42</v>
      </c>
      <c r="EM92" s="30">
        <v>3430.4</v>
      </c>
      <c r="EN92" s="30">
        <v>1209.9000000000001</v>
      </c>
      <c r="EO92" s="30">
        <v>2608.0100000000002</v>
      </c>
      <c r="EP92" s="30">
        <v>2368.89</v>
      </c>
      <c r="EQ92" s="30">
        <v>2494.8200000000002</v>
      </c>
      <c r="ER92" s="30">
        <v>5524.88</v>
      </c>
      <c r="ES92" s="30">
        <v>3333.5</v>
      </c>
      <c r="ET92" s="30">
        <v>3104.89</v>
      </c>
      <c r="EU92" s="30">
        <v>4721.43</v>
      </c>
      <c r="EV92" s="30">
        <v>1972.81</v>
      </c>
      <c r="EW92" s="30">
        <v>3055.3</v>
      </c>
      <c r="EX92" s="30">
        <v>4587.8100000000004</v>
      </c>
      <c r="EY92" s="30">
        <v>17558.05</v>
      </c>
      <c r="EZ92" s="30">
        <v>8982.3799999999992</v>
      </c>
      <c r="FA92" s="30">
        <v>5721.52</v>
      </c>
      <c r="FB92" s="30">
        <v>4809</v>
      </c>
      <c r="FC92" s="30">
        <v>6366.57</v>
      </c>
      <c r="FD92" s="30">
        <v>4193.9399999999996</v>
      </c>
      <c r="FE92" s="30">
        <v>5736.44</v>
      </c>
      <c r="FF92" s="30">
        <v>4674.21</v>
      </c>
      <c r="FG92" s="30">
        <v>4956.71</v>
      </c>
      <c r="FH92" s="30">
        <v>4172.01</v>
      </c>
      <c r="FI92" s="30">
        <v>4192.37</v>
      </c>
      <c r="FJ92" s="30">
        <v>8945.8799999999992</v>
      </c>
      <c r="FK92" s="30">
        <v>18567.32</v>
      </c>
      <c r="FL92" s="30">
        <v>3459.58</v>
      </c>
      <c r="FM92" s="30">
        <v>3476.15</v>
      </c>
      <c r="FN92" s="30">
        <v>24515.85</v>
      </c>
      <c r="FO92" s="30">
        <v>35265.879999999997</v>
      </c>
      <c r="FP92" s="30">
        <v>5957.66</v>
      </c>
      <c r="FQ92" s="30">
        <v>8758.2000000000007</v>
      </c>
      <c r="FR92" s="30">
        <v>2541.0300000000002</v>
      </c>
      <c r="FS92" s="30">
        <v>4328.3999999999996</v>
      </c>
      <c r="FT92" s="30">
        <v>5210.3999999999996</v>
      </c>
      <c r="FU92" s="30">
        <v>4631.2</v>
      </c>
      <c r="FV92" s="30">
        <v>2537.34</v>
      </c>
      <c r="FW92" s="30">
        <v>3676.52</v>
      </c>
      <c r="FX92" s="30">
        <v>4305.41</v>
      </c>
      <c r="FY92" s="30">
        <v>2162.1999999999998</v>
      </c>
      <c r="FZ92" s="30">
        <v>3252.69</v>
      </c>
      <c r="GA92" s="30">
        <v>3592.89</v>
      </c>
      <c r="GB92" s="30">
        <v>2826.72</v>
      </c>
      <c r="GC92" s="30">
        <v>3718.27</v>
      </c>
      <c r="GD92" s="30">
        <v>3618.12</v>
      </c>
      <c r="GE92" s="30">
        <v>1292.7</v>
      </c>
      <c r="GF92" s="30">
        <v>3538.59</v>
      </c>
      <c r="GG92" s="30">
        <v>4017.29</v>
      </c>
      <c r="GH92" s="30">
        <v>1750.52</v>
      </c>
      <c r="GI92" s="30">
        <v>383.2</v>
      </c>
      <c r="GJ92" s="30">
        <v>3455.86</v>
      </c>
      <c r="GK92" s="30">
        <v>2786.9</v>
      </c>
      <c r="GL92" s="30">
        <v>3828.5</v>
      </c>
      <c r="GM92" s="30">
        <v>3967.15</v>
      </c>
      <c r="GN92" s="30">
        <v>1068.94</v>
      </c>
      <c r="GO92" s="30">
        <v>1022.69</v>
      </c>
      <c r="GP92" s="30">
        <v>1993.4</v>
      </c>
      <c r="GQ92" s="30">
        <v>2357.1799999999998</v>
      </c>
      <c r="GR92" s="30">
        <v>4609.21</v>
      </c>
      <c r="GS92" s="30">
        <v>2540.61</v>
      </c>
      <c r="GT92" s="30">
        <v>1623.72</v>
      </c>
      <c r="GU92" s="30">
        <v>5672.76</v>
      </c>
      <c r="GV92" s="30">
        <v>3103.69</v>
      </c>
      <c r="GW92" s="30">
        <v>3432.49</v>
      </c>
      <c r="GX92" s="30">
        <v>2134.2800000000002</v>
      </c>
      <c r="GY92" s="30">
        <v>1424.88</v>
      </c>
      <c r="GZ92" s="30">
        <v>541.4</v>
      </c>
      <c r="HA92" s="30">
        <v>1487.32</v>
      </c>
      <c r="HB92" s="30">
        <v>2139.4899999999998</v>
      </c>
      <c r="HC92" s="30">
        <v>1602.99</v>
      </c>
      <c r="HD92" s="30">
        <v>5283.96</v>
      </c>
      <c r="HE92" s="30">
        <v>3919.16</v>
      </c>
      <c r="HF92" s="30">
        <v>3434.53</v>
      </c>
      <c r="HG92" s="30">
        <v>9991.3799999999992</v>
      </c>
      <c r="HH92" s="30">
        <v>223</v>
      </c>
      <c r="HI92" s="30">
        <v>590.25</v>
      </c>
      <c r="HJ92" s="30">
        <v>2098.21</v>
      </c>
      <c r="HK92" s="30">
        <v>2047.72</v>
      </c>
      <c r="HL92" s="30">
        <v>2519.48</v>
      </c>
      <c r="HM92" s="30">
        <v>1049.3499999999999</v>
      </c>
      <c r="HN92" s="30">
        <v>5741.72</v>
      </c>
      <c r="HO92" s="30">
        <v>4528.1899999999996</v>
      </c>
      <c r="HP92" s="30">
        <v>2281.75</v>
      </c>
      <c r="HQ92" s="30">
        <v>16364.61</v>
      </c>
      <c r="HR92" s="30">
        <v>2902.11</v>
      </c>
      <c r="HS92" s="30">
        <v>2516.02</v>
      </c>
      <c r="HT92" s="30">
        <v>2543.37</v>
      </c>
      <c r="HU92" s="30">
        <v>5479</v>
      </c>
      <c r="HV92" s="30">
        <v>3899.06</v>
      </c>
      <c r="HW92" s="30">
        <v>4202.57</v>
      </c>
      <c r="HX92" s="30">
        <v>5925.66</v>
      </c>
      <c r="HY92" s="30">
        <v>4914.49</v>
      </c>
      <c r="HZ92" s="30">
        <v>3454.42</v>
      </c>
      <c r="IA92" s="30">
        <v>3488.68</v>
      </c>
      <c r="IB92" s="30">
        <v>2569.56</v>
      </c>
      <c r="IC92" s="30">
        <v>2548.8200000000002</v>
      </c>
      <c r="ID92" s="30">
        <v>1601.8</v>
      </c>
      <c r="IE92" s="30">
        <v>2555.4899999999998</v>
      </c>
      <c r="IF92" s="30">
        <v>5730.42</v>
      </c>
      <c r="IG92" s="30">
        <v>2561.5100000000002</v>
      </c>
      <c r="IH92" s="30">
        <v>5550.14</v>
      </c>
    </row>
    <row r="93" spans="1:242">
      <c r="A93" s="33"/>
      <c r="B93" s="34" t="s">
        <v>353</v>
      </c>
      <c r="C93" s="35" t="s">
        <v>248</v>
      </c>
      <c r="D93" s="31">
        <f>SUM(G93:IH93)</f>
        <v>6865.0911423999978</v>
      </c>
      <c r="E93" s="35"/>
      <c r="F93" s="31"/>
      <c r="G93" s="31">
        <f>G92*5.84/1000</f>
        <v>27.022030400000002</v>
      </c>
      <c r="H93" s="31">
        <f t="shared" ref="H93:BT93" si="13">H92*5.84/1000</f>
        <v>23.844019199999998</v>
      </c>
      <c r="I93" s="31">
        <f t="shared" si="13"/>
        <v>12.9968032</v>
      </c>
      <c r="J93" s="31">
        <f t="shared" si="13"/>
        <v>7.6583423999999996</v>
      </c>
      <c r="K93" s="31">
        <f t="shared" si="13"/>
        <v>34.229232799999998</v>
      </c>
      <c r="L93" s="31">
        <f t="shared" si="13"/>
        <v>11.656231200000001</v>
      </c>
      <c r="M93" s="31">
        <f>M92*12/1000</f>
        <v>9.2473200000000002</v>
      </c>
      <c r="N93" s="31">
        <f t="shared" si="13"/>
        <v>21.495871999999999</v>
      </c>
      <c r="O93" s="31">
        <f t="shared" si="13"/>
        <v>9.9306280000000005</v>
      </c>
      <c r="P93" s="31">
        <f t="shared" si="13"/>
        <v>14.670780799999999</v>
      </c>
      <c r="Q93" s="31">
        <f t="shared" si="13"/>
        <v>24.3016416</v>
      </c>
      <c r="R93" s="31">
        <f t="shared" si="13"/>
        <v>13.801555200000001</v>
      </c>
      <c r="S93" s="31">
        <f t="shared" si="13"/>
        <v>34.209960799999998</v>
      </c>
      <c r="T93" s="31">
        <f t="shared" si="13"/>
        <v>25.903203199999997</v>
      </c>
      <c r="U93" s="31">
        <f t="shared" si="13"/>
        <v>24.452488799999998</v>
      </c>
      <c r="V93" s="31">
        <f t="shared" si="13"/>
        <v>24.32798</v>
      </c>
      <c r="W93" s="31">
        <f t="shared" si="13"/>
        <v>24.512115199999997</v>
      </c>
      <c r="X93" s="31">
        <f t="shared" si="13"/>
        <v>20.204764799999996</v>
      </c>
      <c r="Y93" s="31">
        <f t="shared" si="13"/>
        <v>20.496063999999997</v>
      </c>
      <c r="Z93" s="31">
        <f t="shared" si="13"/>
        <v>9.3799744000000018</v>
      </c>
      <c r="AA93" s="31">
        <f t="shared" si="13"/>
        <v>15.020772000000001</v>
      </c>
      <c r="AB93" s="31">
        <f t="shared" si="13"/>
        <v>28.775724</v>
      </c>
      <c r="AC93" s="31">
        <f t="shared" si="13"/>
        <v>38.861228799999999</v>
      </c>
      <c r="AD93" s="31">
        <f t="shared" si="13"/>
        <v>28.951391200000003</v>
      </c>
      <c r="AE93" s="31">
        <f t="shared" si="13"/>
        <v>30.905864000000001</v>
      </c>
      <c r="AF93" s="31">
        <f t="shared" si="13"/>
        <v>32.233120799999995</v>
      </c>
      <c r="AG93" s="31">
        <f t="shared" si="13"/>
        <v>15.3224664</v>
      </c>
      <c r="AH93" s="31">
        <f t="shared" si="13"/>
        <v>37.612928799999992</v>
      </c>
      <c r="AI93" s="31">
        <f t="shared" si="13"/>
        <v>29.581235199999998</v>
      </c>
      <c r="AJ93" s="31">
        <f t="shared" si="13"/>
        <v>18.422747199999996</v>
      </c>
      <c r="AK93" s="31">
        <f t="shared" si="13"/>
        <v>9.7636039999999991</v>
      </c>
      <c r="AL93" s="31">
        <f t="shared" si="13"/>
        <v>8.4762928000000013</v>
      </c>
      <c r="AM93" s="31">
        <f t="shared" si="13"/>
        <v>20.296160799999999</v>
      </c>
      <c r="AN93" s="31">
        <f t="shared" si="13"/>
        <v>8.5025144000000008</v>
      </c>
      <c r="AO93" s="31">
        <f t="shared" si="13"/>
        <v>7.8268263999999999</v>
      </c>
      <c r="AP93" s="31">
        <f t="shared" si="13"/>
        <v>25.834816800000002</v>
      </c>
      <c r="AQ93" s="31">
        <f t="shared" si="13"/>
        <v>20.133516799999999</v>
      </c>
      <c r="AR93" s="31">
        <f t="shared" si="13"/>
        <v>4.0245191999999994</v>
      </c>
      <c r="AS93" s="31">
        <f t="shared" si="13"/>
        <v>38.994731200000004</v>
      </c>
      <c r="AT93" s="31">
        <f t="shared" si="13"/>
        <v>11.201937600000001</v>
      </c>
      <c r="AU93" s="31">
        <f t="shared" si="13"/>
        <v>15.784936</v>
      </c>
      <c r="AV93" s="31">
        <f t="shared" si="13"/>
        <v>31.705126400000001</v>
      </c>
      <c r="AW93" s="31">
        <f t="shared" si="13"/>
        <v>11.806728</v>
      </c>
      <c r="AX93" s="31">
        <f t="shared" si="13"/>
        <v>21.977964</v>
      </c>
      <c r="AY93" s="31">
        <f t="shared" si="13"/>
        <v>31.899832</v>
      </c>
      <c r="AZ93" s="31">
        <f t="shared" si="13"/>
        <v>5.0818511999999991</v>
      </c>
      <c r="BA93" s="31">
        <f t="shared" si="13"/>
        <v>24.269171200000002</v>
      </c>
      <c r="BB93" s="31">
        <f t="shared" si="13"/>
        <v>18.8806616</v>
      </c>
      <c r="BC93" s="31">
        <f t="shared" si="13"/>
        <v>19.411400799999999</v>
      </c>
      <c r="BD93" s="31">
        <f t="shared" si="13"/>
        <v>23.1108656</v>
      </c>
      <c r="BE93" s="31">
        <f t="shared" si="13"/>
        <v>17.183907999999999</v>
      </c>
      <c r="BF93" s="31">
        <f t="shared" si="13"/>
        <v>15.738624799999998</v>
      </c>
      <c r="BG93" s="31">
        <f t="shared" si="13"/>
        <v>18.7126448</v>
      </c>
      <c r="BH93" s="31">
        <f t="shared" si="13"/>
        <v>37.764944</v>
      </c>
      <c r="BI93" s="31">
        <f t="shared" si="13"/>
        <v>5.0893847999999995</v>
      </c>
      <c r="BJ93" s="31">
        <f t="shared" si="13"/>
        <v>2.5886967999999997</v>
      </c>
      <c r="BK93" s="31">
        <f t="shared" si="13"/>
        <v>5.7947983999999995</v>
      </c>
      <c r="BL93" s="31">
        <f t="shared" si="13"/>
        <v>5.0944656000000004</v>
      </c>
      <c r="BM93" s="31">
        <f t="shared" si="13"/>
        <v>34.962795200000002</v>
      </c>
      <c r="BN93" s="31">
        <f t="shared" si="13"/>
        <v>16.2556984</v>
      </c>
      <c r="BO93" s="31">
        <f t="shared" si="13"/>
        <v>39.600047199999999</v>
      </c>
      <c r="BP93" s="31">
        <f t="shared" si="13"/>
        <v>29.909501599999999</v>
      </c>
      <c r="BQ93" s="31">
        <f t="shared" si="13"/>
        <v>3.6598111999999996</v>
      </c>
      <c r="BR93" s="31">
        <f t="shared" si="13"/>
        <v>8.4511807999999977</v>
      </c>
      <c r="BS93" s="31">
        <f t="shared" si="13"/>
        <v>6.699063999999999</v>
      </c>
      <c r="BT93" s="31">
        <f t="shared" si="13"/>
        <v>25.135418400000002</v>
      </c>
      <c r="BU93" s="31">
        <f t="shared" ref="BU93:EG93" si="14">BU92*5.84/1000</f>
        <v>41.002231200000004</v>
      </c>
      <c r="BV93" s="31">
        <f t="shared" si="14"/>
        <v>73.277808800000003</v>
      </c>
      <c r="BW93" s="31">
        <f t="shared" si="14"/>
        <v>15.298463999999999</v>
      </c>
      <c r="BX93" s="31">
        <f t="shared" si="14"/>
        <v>1.7263040000000001</v>
      </c>
      <c r="BY93" s="31">
        <f t="shared" si="14"/>
        <v>37.503720799999996</v>
      </c>
      <c r="BZ93" s="31">
        <f t="shared" si="14"/>
        <v>28.522034399999995</v>
      </c>
      <c r="CA93" s="31">
        <f t="shared" si="14"/>
        <v>2.5149959999999996</v>
      </c>
      <c r="CB93" s="31">
        <f t="shared" si="14"/>
        <v>37.207165600000003</v>
      </c>
      <c r="CC93" s="31">
        <f t="shared" si="14"/>
        <v>28.420360000000002</v>
      </c>
      <c r="CD93" s="31">
        <f t="shared" si="14"/>
        <v>24.062201599999998</v>
      </c>
      <c r="CE93" s="31">
        <f t="shared" si="14"/>
        <v>37.038973599999998</v>
      </c>
      <c r="CF93" s="31">
        <f t="shared" si="14"/>
        <v>32.859227199999999</v>
      </c>
      <c r="CG93" s="31">
        <f t="shared" si="14"/>
        <v>24.462650400000001</v>
      </c>
      <c r="CH93" s="31">
        <f t="shared" si="14"/>
        <v>13.363905600000001</v>
      </c>
      <c r="CI93" s="31">
        <f t="shared" si="14"/>
        <v>14.295736000000002</v>
      </c>
      <c r="CJ93" s="31">
        <f t="shared" si="14"/>
        <v>9.6531111999999997</v>
      </c>
      <c r="CK93" s="31">
        <f t="shared" si="14"/>
        <v>9.7411199999999987</v>
      </c>
      <c r="CL93" s="31">
        <f t="shared" si="14"/>
        <v>9.8589711999999992</v>
      </c>
      <c r="CM93" s="31">
        <f t="shared" si="14"/>
        <v>33.688857600000006</v>
      </c>
      <c r="CN93" s="31">
        <f t="shared" si="14"/>
        <v>24.095022399999998</v>
      </c>
      <c r="CO93" s="31">
        <f t="shared" si="14"/>
        <v>36.947811200000004</v>
      </c>
      <c r="CP93" s="31">
        <f t="shared" si="14"/>
        <v>14.845863999999999</v>
      </c>
      <c r="CQ93" s="31">
        <f t="shared" si="14"/>
        <v>16.7142552</v>
      </c>
      <c r="CR93" s="31">
        <f t="shared" si="14"/>
        <v>32.113984800000004</v>
      </c>
      <c r="CS93" s="31">
        <f t="shared" si="14"/>
        <v>15.944484799999998</v>
      </c>
      <c r="CT93" s="31">
        <f t="shared" si="14"/>
        <v>13.925187999999999</v>
      </c>
      <c r="CU93" s="31">
        <f t="shared" si="14"/>
        <v>20.542316800000002</v>
      </c>
      <c r="CV93" s="31">
        <f t="shared" si="14"/>
        <v>20.354152000000003</v>
      </c>
      <c r="CW93" s="31">
        <f t="shared" si="14"/>
        <v>18.185759999999998</v>
      </c>
      <c r="CX93" s="31">
        <f t="shared" si="14"/>
        <v>24.2119392</v>
      </c>
      <c r="CY93" s="31">
        <f t="shared" si="14"/>
        <v>22.1411336</v>
      </c>
      <c r="CZ93" s="31">
        <f t="shared" si="14"/>
        <v>15.324977599999999</v>
      </c>
      <c r="DA93" s="31">
        <f t="shared" si="14"/>
        <v>17.772930399999996</v>
      </c>
      <c r="DB93" s="31">
        <f t="shared" si="14"/>
        <v>47.335185599999996</v>
      </c>
      <c r="DC93" s="31">
        <f t="shared" si="14"/>
        <v>9.6977287999999984</v>
      </c>
      <c r="DD93" s="31">
        <f t="shared" si="14"/>
        <v>16.731132800000001</v>
      </c>
      <c r="DE93" s="31">
        <f t="shared" si="14"/>
        <v>14.970898399999999</v>
      </c>
      <c r="DF93" s="31">
        <f t="shared" si="14"/>
        <v>64.461219199999988</v>
      </c>
      <c r="DG93" s="31">
        <f t="shared" si="14"/>
        <v>4.1337856000000004</v>
      </c>
      <c r="DH93" s="31">
        <f t="shared" si="14"/>
        <v>28.964881599999998</v>
      </c>
      <c r="DI93" s="31">
        <f t="shared" si="14"/>
        <v>17.0747</v>
      </c>
      <c r="DJ93" s="31">
        <f t="shared" si="14"/>
        <v>31.2201144</v>
      </c>
      <c r="DK93" s="31">
        <f t="shared" si="14"/>
        <v>29.359432000000002</v>
      </c>
      <c r="DL93" s="31">
        <f t="shared" si="14"/>
        <v>170.4534816</v>
      </c>
      <c r="DM93" s="31">
        <f t="shared" si="14"/>
        <v>150.52582480000001</v>
      </c>
      <c r="DN93" s="31">
        <f t="shared" si="14"/>
        <v>169.75063759999998</v>
      </c>
      <c r="DO93" s="31">
        <f t="shared" si="14"/>
        <v>62.530865599999998</v>
      </c>
      <c r="DP93" s="31">
        <f t="shared" si="14"/>
        <v>165.3932968</v>
      </c>
      <c r="DQ93" s="31">
        <f t="shared" si="14"/>
        <v>98.293273600000006</v>
      </c>
      <c r="DR93" s="31">
        <f t="shared" si="14"/>
        <v>20.818840799999997</v>
      </c>
      <c r="DS93" s="31">
        <f t="shared" si="14"/>
        <v>14.9432752</v>
      </c>
      <c r="DT93" s="31">
        <f t="shared" si="14"/>
        <v>27.369101599999997</v>
      </c>
      <c r="DU93" s="31">
        <f t="shared" si="14"/>
        <v>14.801830399999998</v>
      </c>
      <c r="DV93" s="31">
        <f t="shared" si="14"/>
        <v>29.448784</v>
      </c>
      <c r="DW93" s="31">
        <f t="shared" si="14"/>
        <v>21.289661599999999</v>
      </c>
      <c r="DX93" s="31">
        <f t="shared" si="14"/>
        <v>107.38942399999999</v>
      </c>
      <c r="DY93" s="31">
        <f t="shared" si="14"/>
        <v>40.067072000000003</v>
      </c>
      <c r="DZ93" s="31">
        <f t="shared" si="14"/>
        <v>145.000776</v>
      </c>
      <c r="EA93" s="31">
        <f t="shared" si="14"/>
        <v>34.465344000000002</v>
      </c>
      <c r="EB93" s="31">
        <f t="shared" si="14"/>
        <v>44.235664000000007</v>
      </c>
      <c r="EC93" s="31">
        <f t="shared" si="14"/>
        <v>45.105239999999995</v>
      </c>
      <c r="ED93" s="31">
        <f t="shared" si="14"/>
        <v>232.82970399999999</v>
      </c>
      <c r="EE93" s="31">
        <f t="shared" si="14"/>
        <v>41.480351999999996</v>
      </c>
      <c r="EF93" s="31">
        <f t="shared" si="14"/>
        <v>44.427799999999998</v>
      </c>
      <c r="EG93" s="31">
        <f t="shared" si="14"/>
        <v>44.979095999999998</v>
      </c>
      <c r="EH93" s="31">
        <f t="shared" ref="EH93:GS93" si="15">EH92*5.84/1000</f>
        <v>28.7912</v>
      </c>
      <c r="EI93" s="31">
        <f t="shared" si="15"/>
        <v>38.8505416</v>
      </c>
      <c r="EJ93" s="31">
        <f t="shared" si="15"/>
        <v>52.572264000000004</v>
      </c>
      <c r="EK93" s="31">
        <f t="shared" si="15"/>
        <v>42.960791999999998</v>
      </c>
      <c r="EL93" s="31">
        <f t="shared" si="15"/>
        <v>18.5094128</v>
      </c>
      <c r="EM93" s="31">
        <f t="shared" si="15"/>
        <v>20.033536000000002</v>
      </c>
      <c r="EN93" s="31">
        <f t="shared" si="15"/>
        <v>7.0658160000000008</v>
      </c>
      <c r="EO93" s="31">
        <f t="shared" si="15"/>
        <v>15.230778400000002</v>
      </c>
      <c r="EP93" s="31">
        <f t="shared" si="15"/>
        <v>13.834317599999999</v>
      </c>
      <c r="EQ93" s="31">
        <f t="shared" si="15"/>
        <v>14.569748800000001</v>
      </c>
      <c r="ER93" s="31">
        <f t="shared" si="15"/>
        <v>32.265299200000001</v>
      </c>
      <c r="ES93" s="31">
        <f t="shared" si="15"/>
        <v>19.467639999999999</v>
      </c>
      <c r="ET93" s="31">
        <f t="shared" si="15"/>
        <v>18.132557599999998</v>
      </c>
      <c r="EU93" s="31">
        <f t="shared" si="15"/>
        <v>27.573151200000002</v>
      </c>
      <c r="EV93" s="31">
        <f t="shared" si="15"/>
        <v>11.521210399999999</v>
      </c>
      <c r="EW93" s="31">
        <f t="shared" si="15"/>
        <v>17.842952</v>
      </c>
      <c r="EX93" s="31">
        <f t="shared" si="15"/>
        <v>26.7928104</v>
      </c>
      <c r="EY93" s="31">
        <f t="shared" si="15"/>
        <v>102.53901199999999</v>
      </c>
      <c r="EZ93" s="31">
        <f t="shared" si="15"/>
        <v>52.457099199999995</v>
      </c>
      <c r="FA93" s="31">
        <f t="shared" si="15"/>
        <v>33.413676800000005</v>
      </c>
      <c r="FB93" s="31">
        <f t="shared" si="15"/>
        <v>28.084559999999996</v>
      </c>
      <c r="FC93" s="31">
        <f t="shared" si="15"/>
        <v>37.180768799999996</v>
      </c>
      <c r="FD93" s="31">
        <f t="shared" si="15"/>
        <v>24.492609599999994</v>
      </c>
      <c r="FE93" s="31">
        <f t="shared" si="15"/>
        <v>33.500809599999997</v>
      </c>
      <c r="FF93" s="31">
        <f t="shared" si="15"/>
        <v>27.297386400000001</v>
      </c>
      <c r="FG93" s="31">
        <f t="shared" si="15"/>
        <v>28.9471864</v>
      </c>
      <c r="FH93" s="31">
        <f t="shared" si="15"/>
        <v>24.364538400000001</v>
      </c>
      <c r="FI93" s="31">
        <f t="shared" si="15"/>
        <v>24.4834408</v>
      </c>
      <c r="FJ93" s="31">
        <f t="shared" si="15"/>
        <v>52.243939199999993</v>
      </c>
      <c r="FK93" s="31">
        <f t="shared" si="15"/>
        <v>108.4331488</v>
      </c>
      <c r="FL93" s="31">
        <f t="shared" si="15"/>
        <v>20.203947199999998</v>
      </c>
      <c r="FM93" s="31">
        <f t="shared" si="15"/>
        <v>20.300716000000001</v>
      </c>
      <c r="FN93" s="31">
        <f t="shared" si="15"/>
        <v>143.17256399999999</v>
      </c>
      <c r="FO93" s="31">
        <f t="shared" si="15"/>
        <v>205.95273919999997</v>
      </c>
      <c r="FP93" s="31">
        <f t="shared" si="15"/>
        <v>34.792734400000001</v>
      </c>
      <c r="FQ93" s="31">
        <f t="shared" si="15"/>
        <v>51.147888000000009</v>
      </c>
      <c r="FR93" s="31">
        <f t="shared" si="15"/>
        <v>14.839615200000001</v>
      </c>
      <c r="FS93" s="31">
        <f t="shared" si="15"/>
        <v>25.277855999999996</v>
      </c>
      <c r="FT93" s="31">
        <f t="shared" si="15"/>
        <v>30.428735999999997</v>
      </c>
      <c r="FU93" s="31">
        <f t="shared" si="15"/>
        <v>27.046208</v>
      </c>
      <c r="FV93" s="31">
        <f t="shared" si="15"/>
        <v>14.818065600000001</v>
      </c>
      <c r="FW93" s="31">
        <f t="shared" si="15"/>
        <v>21.470876799999999</v>
      </c>
      <c r="FX93" s="31">
        <f t="shared" si="15"/>
        <v>25.143594399999998</v>
      </c>
      <c r="FY93" s="31">
        <f t="shared" si="15"/>
        <v>12.627247999999998</v>
      </c>
      <c r="FZ93" s="31">
        <f t="shared" si="15"/>
        <v>18.995709599999998</v>
      </c>
      <c r="GA93" s="31">
        <f t="shared" si="15"/>
        <v>20.982477599999999</v>
      </c>
      <c r="GB93" s="31">
        <f t="shared" si="15"/>
        <v>16.5080448</v>
      </c>
      <c r="GC93" s="31">
        <f t="shared" si="15"/>
        <v>21.714696799999999</v>
      </c>
      <c r="GD93" s="31">
        <f t="shared" si="15"/>
        <v>21.129820799999997</v>
      </c>
      <c r="GE93" s="31">
        <f t="shared" si="15"/>
        <v>7.5493680000000003</v>
      </c>
      <c r="GF93" s="31">
        <f t="shared" si="15"/>
        <v>20.665365600000001</v>
      </c>
      <c r="GG93" s="31">
        <f t="shared" si="15"/>
        <v>23.460973599999999</v>
      </c>
      <c r="GH93" s="31">
        <f t="shared" si="15"/>
        <v>10.223036799999999</v>
      </c>
      <c r="GI93" s="31">
        <f t="shared" si="15"/>
        <v>2.2378879999999999</v>
      </c>
      <c r="GJ93" s="31">
        <f t="shared" si="15"/>
        <v>20.182222399999997</v>
      </c>
      <c r="GK93" s="31">
        <f t="shared" si="15"/>
        <v>16.275496</v>
      </c>
      <c r="GL93" s="31">
        <f t="shared" si="15"/>
        <v>22.358439999999998</v>
      </c>
      <c r="GM93" s="31">
        <f t="shared" si="15"/>
        <v>23.168156</v>
      </c>
      <c r="GN93" s="31">
        <f t="shared" si="15"/>
        <v>6.2426095999999998</v>
      </c>
      <c r="GO93" s="31">
        <f t="shared" si="15"/>
        <v>5.9725096000000004</v>
      </c>
      <c r="GP93" s="31">
        <f t="shared" si="15"/>
        <v>11.641456</v>
      </c>
      <c r="GQ93" s="31">
        <f t="shared" si="15"/>
        <v>13.765931199999999</v>
      </c>
      <c r="GR93" s="31">
        <f t="shared" si="15"/>
        <v>26.917786400000001</v>
      </c>
      <c r="GS93" s="31">
        <f t="shared" si="15"/>
        <v>14.8371624</v>
      </c>
      <c r="GT93" s="31">
        <f t="shared" ref="GT93:IH93" si="16">GT92*5.84/1000</f>
        <v>9.4825247999999984</v>
      </c>
      <c r="GU93" s="31">
        <f t="shared" si="16"/>
        <v>33.128918400000003</v>
      </c>
      <c r="GV93" s="31">
        <f t="shared" si="16"/>
        <v>18.125549599999999</v>
      </c>
      <c r="GW93" s="31">
        <f t="shared" si="16"/>
        <v>20.045741599999996</v>
      </c>
      <c r="GX93" s="31">
        <f t="shared" si="16"/>
        <v>12.464195200000001</v>
      </c>
      <c r="GY93" s="31">
        <f t="shared" si="16"/>
        <v>8.3212992000000021</v>
      </c>
      <c r="GZ93" s="31">
        <f t="shared" si="16"/>
        <v>3.1617759999999997</v>
      </c>
      <c r="HA93" s="31">
        <f t="shared" si="16"/>
        <v>8.6859488000000002</v>
      </c>
      <c r="HB93" s="31">
        <f t="shared" si="16"/>
        <v>12.494621599999999</v>
      </c>
      <c r="HC93" s="31">
        <f t="shared" si="16"/>
        <v>9.3614616000000002</v>
      </c>
      <c r="HD93" s="31">
        <f t="shared" si="16"/>
        <v>30.858326399999999</v>
      </c>
      <c r="HE93" s="31">
        <f t="shared" si="16"/>
        <v>22.887894399999997</v>
      </c>
      <c r="HF93" s="31">
        <f t="shared" si="16"/>
        <v>20.057655200000003</v>
      </c>
      <c r="HG93" s="31">
        <f t="shared" si="16"/>
        <v>58.349659199999998</v>
      </c>
      <c r="HH93" s="31">
        <f t="shared" si="16"/>
        <v>1.3023199999999999</v>
      </c>
      <c r="HI93" s="31">
        <f t="shared" si="16"/>
        <v>3.44706</v>
      </c>
      <c r="HJ93" s="31">
        <f t="shared" si="16"/>
        <v>12.253546399999999</v>
      </c>
      <c r="HK93" s="31">
        <f t="shared" si="16"/>
        <v>11.958684799999999</v>
      </c>
      <c r="HL93" s="31">
        <f t="shared" si="16"/>
        <v>14.713763199999999</v>
      </c>
      <c r="HM93" s="31">
        <f t="shared" si="16"/>
        <v>6.1282039999999993</v>
      </c>
      <c r="HN93" s="31">
        <f t="shared" si="16"/>
        <v>33.531644800000002</v>
      </c>
      <c r="HO93" s="31">
        <f t="shared" si="16"/>
        <v>26.444629599999995</v>
      </c>
      <c r="HP93" s="31">
        <f t="shared" si="16"/>
        <v>13.325419999999999</v>
      </c>
      <c r="HQ93" s="31">
        <f t="shared" si="16"/>
        <v>95.569322400000004</v>
      </c>
      <c r="HR93" s="31">
        <f t="shared" si="16"/>
        <v>16.948322400000002</v>
      </c>
      <c r="HS93" s="31">
        <f t="shared" si="16"/>
        <v>14.6935568</v>
      </c>
      <c r="HT93" s="31">
        <f t="shared" si="16"/>
        <v>14.853280799999999</v>
      </c>
      <c r="HU93" s="31">
        <f t="shared" si="16"/>
        <v>31.99736</v>
      </c>
      <c r="HV93" s="31">
        <f t="shared" si="16"/>
        <v>22.770510399999999</v>
      </c>
      <c r="HW93" s="31">
        <f t="shared" si="16"/>
        <v>24.543008799999996</v>
      </c>
      <c r="HX93" s="31">
        <f t="shared" si="16"/>
        <v>34.605854399999998</v>
      </c>
      <c r="HY93" s="31">
        <f t="shared" si="16"/>
        <v>28.700621599999998</v>
      </c>
      <c r="HZ93" s="31">
        <f t="shared" si="16"/>
        <v>20.1738128</v>
      </c>
      <c r="IA93" s="31">
        <f t="shared" si="16"/>
        <v>20.373891199999999</v>
      </c>
      <c r="IB93" s="31">
        <f t="shared" si="16"/>
        <v>15.006230399999998</v>
      </c>
      <c r="IC93" s="31">
        <f t="shared" si="16"/>
        <v>14.885108799999999</v>
      </c>
      <c r="ID93" s="31">
        <f t="shared" si="16"/>
        <v>9.3545119999999979</v>
      </c>
      <c r="IE93" s="31">
        <f t="shared" si="16"/>
        <v>14.9240616</v>
      </c>
      <c r="IF93" s="31">
        <f t="shared" si="16"/>
        <v>33.465652799999994</v>
      </c>
      <c r="IG93" s="31">
        <f t="shared" si="16"/>
        <v>14.959218400000001</v>
      </c>
      <c r="IH93" s="31">
        <f t="shared" si="16"/>
        <v>32.412817600000004</v>
      </c>
    </row>
    <row r="94" spans="1:242">
      <c r="A94" s="33"/>
      <c r="B94" s="34" t="s">
        <v>350</v>
      </c>
      <c r="C94" s="35" t="s">
        <v>248</v>
      </c>
      <c r="D94" s="31">
        <f>SUM(G94:IH94)</f>
        <v>7294.9892787000008</v>
      </c>
      <c r="E94" s="35"/>
      <c r="F94" s="31"/>
      <c r="G94" s="31">
        <f>G92*6.21/1000</f>
        <v>28.734042600000002</v>
      </c>
      <c r="H94" s="31">
        <f t="shared" ref="H94:BS94" si="17">H92*6.21/1000</f>
        <v>25.354684799999998</v>
      </c>
      <c r="I94" s="31">
        <f t="shared" si="17"/>
        <v>13.820230799999999</v>
      </c>
      <c r="J94" s="31">
        <f t="shared" si="17"/>
        <v>8.1435455999999995</v>
      </c>
      <c r="K94" s="31">
        <f t="shared" si="17"/>
        <v>36.397865700000004</v>
      </c>
      <c r="L94" s="31">
        <f t="shared" si="17"/>
        <v>12.394725299999999</v>
      </c>
      <c r="M94" s="31">
        <f t="shared" si="17"/>
        <v>4.7854881000000002</v>
      </c>
      <c r="N94" s="31">
        <f t="shared" si="17"/>
        <v>22.857768</v>
      </c>
      <c r="O94" s="31">
        <f t="shared" si="17"/>
        <v>10.559794500000001</v>
      </c>
      <c r="P94" s="31">
        <f t="shared" si="17"/>
        <v>15.600265199999999</v>
      </c>
      <c r="Q94" s="31">
        <f t="shared" si="17"/>
        <v>25.841300400000002</v>
      </c>
      <c r="R94" s="31">
        <f t="shared" si="17"/>
        <v>14.6759688</v>
      </c>
      <c r="S94" s="31">
        <f t="shared" si="17"/>
        <v>36.377372700000002</v>
      </c>
      <c r="T94" s="31">
        <f t="shared" si="17"/>
        <v>27.544330799999997</v>
      </c>
      <c r="U94" s="31">
        <f t="shared" si="17"/>
        <v>26.001704699999998</v>
      </c>
      <c r="V94" s="31">
        <f t="shared" si="17"/>
        <v>25.869307499999998</v>
      </c>
      <c r="W94" s="31">
        <f t="shared" si="17"/>
        <v>26.065108799999997</v>
      </c>
      <c r="X94" s="31">
        <f t="shared" si="17"/>
        <v>21.484861200000001</v>
      </c>
      <c r="Y94" s="31">
        <f t="shared" si="17"/>
        <v>21.794615999999998</v>
      </c>
      <c r="Z94" s="31">
        <f t="shared" si="17"/>
        <v>9.9742536000000008</v>
      </c>
      <c r="AA94" s="31">
        <f t="shared" si="17"/>
        <v>15.9724305</v>
      </c>
      <c r="AB94" s="31">
        <f t="shared" si="17"/>
        <v>30.598843500000001</v>
      </c>
      <c r="AC94" s="31">
        <f t="shared" si="17"/>
        <v>41.323327200000001</v>
      </c>
      <c r="AD94" s="31">
        <f t="shared" si="17"/>
        <v>30.785640300000004</v>
      </c>
      <c r="AE94" s="31">
        <f t="shared" si="17"/>
        <v>32.863940999999997</v>
      </c>
      <c r="AF94" s="31">
        <f t="shared" si="17"/>
        <v>34.2752877</v>
      </c>
      <c r="AG94" s="31">
        <f t="shared" si="17"/>
        <v>16.293239100000001</v>
      </c>
      <c r="AH94" s="31">
        <f t="shared" si="17"/>
        <v>39.995939699999994</v>
      </c>
      <c r="AI94" s="31">
        <f t="shared" si="17"/>
        <v>31.455388799999998</v>
      </c>
      <c r="AJ94" s="31">
        <f t="shared" si="17"/>
        <v>19.589941800000002</v>
      </c>
      <c r="AK94" s="31">
        <f t="shared" si="17"/>
        <v>10.3821885</v>
      </c>
      <c r="AL94" s="31">
        <f t="shared" si="17"/>
        <v>9.0133182000000005</v>
      </c>
      <c r="AM94" s="31">
        <f t="shared" si="17"/>
        <v>21.5820477</v>
      </c>
      <c r="AN94" s="31">
        <f t="shared" si="17"/>
        <v>9.0412011000000003</v>
      </c>
      <c r="AO94" s="31">
        <f t="shared" si="17"/>
        <v>8.322704100000001</v>
      </c>
      <c r="AP94" s="31">
        <f t="shared" si="17"/>
        <v>27.4716117</v>
      </c>
      <c r="AQ94" s="31">
        <f t="shared" si="17"/>
        <v>21.4090992</v>
      </c>
      <c r="AR94" s="31">
        <f t="shared" si="17"/>
        <v>4.2794973000000001</v>
      </c>
      <c r="AS94" s="31">
        <f t="shared" si="17"/>
        <v>41.465287799999999</v>
      </c>
      <c r="AT94" s="31">
        <f t="shared" si="17"/>
        <v>11.9116494</v>
      </c>
      <c r="AU94" s="31">
        <f t="shared" si="17"/>
        <v>16.785009000000002</v>
      </c>
      <c r="AV94" s="31">
        <f t="shared" si="17"/>
        <v>33.713841600000002</v>
      </c>
      <c r="AW94" s="31">
        <f t="shared" si="17"/>
        <v>12.554757</v>
      </c>
      <c r="AX94" s="31">
        <f t="shared" si="17"/>
        <v>23.370403500000002</v>
      </c>
      <c r="AY94" s="31">
        <f t="shared" si="17"/>
        <v>33.920883000000003</v>
      </c>
      <c r="AZ94" s="31">
        <f t="shared" si="17"/>
        <v>5.4038177999999997</v>
      </c>
      <c r="BA94" s="31">
        <f t="shared" si="17"/>
        <v>25.806772800000001</v>
      </c>
      <c r="BB94" s="31">
        <f t="shared" si="17"/>
        <v>20.076867899999996</v>
      </c>
      <c r="BC94" s="31">
        <f t="shared" si="17"/>
        <v>20.6412327</v>
      </c>
      <c r="BD94" s="31">
        <f t="shared" si="17"/>
        <v>24.575081399999998</v>
      </c>
      <c r="BE94" s="31">
        <f t="shared" si="17"/>
        <v>18.2726145</v>
      </c>
      <c r="BF94" s="31">
        <f t="shared" si="17"/>
        <v>16.7357637</v>
      </c>
      <c r="BG94" s="31">
        <f t="shared" si="17"/>
        <v>19.898206199999997</v>
      </c>
      <c r="BH94" s="31">
        <f t="shared" si="17"/>
        <v>40.157586000000002</v>
      </c>
      <c r="BI94" s="31">
        <f t="shared" si="17"/>
        <v>5.4118287</v>
      </c>
      <c r="BJ94" s="31">
        <f t="shared" si="17"/>
        <v>2.7527066999999996</v>
      </c>
      <c r="BK94" s="31">
        <f t="shared" si="17"/>
        <v>6.1619345999999995</v>
      </c>
      <c r="BL94" s="31">
        <f t="shared" si="17"/>
        <v>5.4172314000000004</v>
      </c>
      <c r="BM94" s="31">
        <f t="shared" si="17"/>
        <v>37.177903800000003</v>
      </c>
      <c r="BN94" s="31">
        <f t="shared" si="17"/>
        <v>17.285597100000004</v>
      </c>
      <c r="BO94" s="31">
        <f t="shared" si="17"/>
        <v>42.108954300000001</v>
      </c>
      <c r="BP94" s="31">
        <f t="shared" si="17"/>
        <v>31.804452900000001</v>
      </c>
      <c r="BQ94" s="31">
        <f t="shared" si="17"/>
        <v>3.8916827999999994</v>
      </c>
      <c r="BR94" s="31">
        <f t="shared" si="17"/>
        <v>8.9866151999999992</v>
      </c>
      <c r="BS94" s="31">
        <f t="shared" si="17"/>
        <v>7.1234909999999987</v>
      </c>
      <c r="BT94" s="31">
        <f t="shared" ref="BT94:EE94" si="18">BT92*6.21/1000</f>
        <v>26.727902100000001</v>
      </c>
      <c r="BU94" s="31">
        <f t="shared" si="18"/>
        <v>43.599975299999997</v>
      </c>
      <c r="BV94" s="31">
        <f t="shared" si="18"/>
        <v>77.920409700000008</v>
      </c>
      <c r="BW94" s="31">
        <f t="shared" si="18"/>
        <v>16.267716</v>
      </c>
      <c r="BX94" s="31">
        <f t="shared" si="18"/>
        <v>1.8356760000000001</v>
      </c>
      <c r="BY94" s="31">
        <f t="shared" si="18"/>
        <v>39.879812700000002</v>
      </c>
      <c r="BZ94" s="31">
        <f t="shared" si="18"/>
        <v>30.3290811</v>
      </c>
      <c r="CA94" s="31">
        <f t="shared" si="18"/>
        <v>2.6743364999999999</v>
      </c>
      <c r="CB94" s="31">
        <f t="shared" si="18"/>
        <v>39.564468900000001</v>
      </c>
      <c r="CC94" s="31">
        <f t="shared" si="18"/>
        <v>30.220965</v>
      </c>
      <c r="CD94" s="31">
        <f t="shared" si="18"/>
        <v>25.586690399999998</v>
      </c>
      <c r="CE94" s="31">
        <f t="shared" si="18"/>
        <v>39.385620899999999</v>
      </c>
      <c r="CF94" s="31">
        <f t="shared" si="18"/>
        <v>34.941061799999993</v>
      </c>
      <c r="CG94" s="31">
        <f t="shared" si="18"/>
        <v>26.012510100000004</v>
      </c>
      <c r="CH94" s="31">
        <f t="shared" si="18"/>
        <v>14.210591400000002</v>
      </c>
      <c r="CI94" s="31">
        <f t="shared" si="18"/>
        <v>15.201459000000002</v>
      </c>
      <c r="CJ94" s="31">
        <f t="shared" si="18"/>
        <v>10.264695300000001</v>
      </c>
      <c r="CK94" s="31">
        <f t="shared" si="18"/>
        <v>10.358280000000001</v>
      </c>
      <c r="CL94" s="31">
        <f t="shared" si="18"/>
        <v>10.4835978</v>
      </c>
      <c r="CM94" s="31">
        <f t="shared" si="18"/>
        <v>35.823254400000003</v>
      </c>
      <c r="CN94" s="31">
        <f t="shared" si="18"/>
        <v>25.621590600000001</v>
      </c>
      <c r="CO94" s="31">
        <f t="shared" si="18"/>
        <v>39.288682800000004</v>
      </c>
      <c r="CP94" s="31">
        <f t="shared" si="18"/>
        <v>15.786440999999998</v>
      </c>
      <c r="CQ94" s="31">
        <f t="shared" si="18"/>
        <v>17.773206300000002</v>
      </c>
      <c r="CR94" s="31">
        <f t="shared" si="18"/>
        <v>34.148603700000002</v>
      </c>
      <c r="CS94" s="31">
        <f t="shared" si="18"/>
        <v>16.954666199999998</v>
      </c>
      <c r="CT94" s="31">
        <f t="shared" si="18"/>
        <v>14.807434499999999</v>
      </c>
      <c r="CU94" s="31">
        <f t="shared" si="18"/>
        <v>21.843799200000003</v>
      </c>
      <c r="CV94" s="31">
        <f t="shared" si="18"/>
        <v>21.643712999999998</v>
      </c>
      <c r="CW94" s="31">
        <f t="shared" si="18"/>
        <v>19.33794</v>
      </c>
      <c r="CX94" s="31">
        <f t="shared" si="18"/>
        <v>25.745914800000001</v>
      </c>
      <c r="CY94" s="31">
        <f t="shared" si="18"/>
        <v>23.5439109</v>
      </c>
      <c r="CZ94" s="31">
        <f t="shared" si="18"/>
        <v>16.295909399999999</v>
      </c>
      <c r="DA94" s="31">
        <f t="shared" si="18"/>
        <v>18.898955099999998</v>
      </c>
      <c r="DB94" s="31">
        <f t="shared" si="18"/>
        <v>50.334161399999999</v>
      </c>
      <c r="DC94" s="31">
        <f t="shared" si="18"/>
        <v>10.312139699999999</v>
      </c>
      <c r="DD94" s="31">
        <f t="shared" si="18"/>
        <v>17.7911532</v>
      </c>
      <c r="DE94" s="31">
        <f t="shared" si="18"/>
        <v>15.919397100000001</v>
      </c>
      <c r="DF94" s="31">
        <f t="shared" si="18"/>
        <v>68.545234799999989</v>
      </c>
      <c r="DG94" s="31">
        <f t="shared" si="18"/>
        <v>4.3956864000000007</v>
      </c>
      <c r="DH94" s="31">
        <f t="shared" si="18"/>
        <v>30.799985399999997</v>
      </c>
      <c r="DI94" s="31">
        <f t="shared" si="18"/>
        <v>18.156487500000001</v>
      </c>
      <c r="DJ94" s="31">
        <f t="shared" si="18"/>
        <v>33.198101100000002</v>
      </c>
      <c r="DK94" s="31">
        <f t="shared" si="18"/>
        <v>31.219532999999998</v>
      </c>
      <c r="DL94" s="31">
        <f t="shared" si="18"/>
        <v>181.2527604</v>
      </c>
      <c r="DM94" s="31">
        <f t="shared" si="18"/>
        <v>160.0625637</v>
      </c>
      <c r="DN94" s="31">
        <f t="shared" si="18"/>
        <v>180.50538689999999</v>
      </c>
      <c r="DO94" s="31">
        <f t="shared" si="18"/>
        <v>66.492581399999992</v>
      </c>
      <c r="DP94" s="31">
        <f t="shared" si="18"/>
        <v>175.87198169999999</v>
      </c>
      <c r="DQ94" s="31">
        <f t="shared" si="18"/>
        <v>104.52075840000001</v>
      </c>
      <c r="DR94" s="31">
        <f t="shared" si="18"/>
        <v>22.137842699999997</v>
      </c>
      <c r="DS94" s="31">
        <f t="shared" si="18"/>
        <v>15.890023800000002</v>
      </c>
      <c r="DT94" s="31">
        <f t="shared" si="18"/>
        <v>29.1031029</v>
      </c>
      <c r="DU94" s="31">
        <f t="shared" si="18"/>
        <v>15.739617599999999</v>
      </c>
      <c r="DV94" s="31">
        <f t="shared" si="18"/>
        <v>31.314546000000004</v>
      </c>
      <c r="DW94" s="31">
        <f t="shared" si="18"/>
        <v>22.638492899999996</v>
      </c>
      <c r="DX94" s="31">
        <f t="shared" si="18"/>
        <v>114.19320599999999</v>
      </c>
      <c r="DY94" s="31">
        <f t="shared" si="18"/>
        <v>42.605567999999998</v>
      </c>
      <c r="DZ94" s="31">
        <f t="shared" si="18"/>
        <v>154.18746900000002</v>
      </c>
      <c r="EA94" s="31">
        <f t="shared" si="18"/>
        <v>36.648935999999999</v>
      </c>
      <c r="EB94" s="31">
        <f t="shared" si="18"/>
        <v>47.038266</v>
      </c>
      <c r="EC94" s="31">
        <f t="shared" si="18"/>
        <v>47.962934999999995</v>
      </c>
      <c r="ED94" s="31">
        <f t="shared" si="18"/>
        <v>247.58090099999998</v>
      </c>
      <c r="EE94" s="31">
        <f t="shared" si="18"/>
        <v>44.108387999999998</v>
      </c>
      <c r="EF94" s="31">
        <f t="shared" ref="EF94:GQ94" si="19">EF92*6.21/1000</f>
        <v>47.242574999999995</v>
      </c>
      <c r="EG94" s="31">
        <f t="shared" si="19"/>
        <v>47.828798999999997</v>
      </c>
      <c r="EH94" s="31">
        <f t="shared" si="19"/>
        <v>30.615299999999998</v>
      </c>
      <c r="EI94" s="31">
        <f t="shared" si="19"/>
        <v>41.311962899999997</v>
      </c>
      <c r="EJ94" s="31">
        <f t="shared" si="19"/>
        <v>55.903041000000002</v>
      </c>
      <c r="EK94" s="31">
        <f t="shared" si="19"/>
        <v>45.682623</v>
      </c>
      <c r="EL94" s="31">
        <f t="shared" si="19"/>
        <v>19.682098199999999</v>
      </c>
      <c r="EM94" s="31">
        <f t="shared" si="19"/>
        <v>21.302783999999999</v>
      </c>
      <c r="EN94" s="31">
        <f t="shared" si="19"/>
        <v>7.5134790000000002</v>
      </c>
      <c r="EO94" s="31">
        <f t="shared" si="19"/>
        <v>16.1957421</v>
      </c>
      <c r="EP94" s="31">
        <f t="shared" si="19"/>
        <v>14.7108069</v>
      </c>
      <c r="EQ94" s="31">
        <f t="shared" si="19"/>
        <v>15.4928322</v>
      </c>
      <c r="ER94" s="31">
        <f t="shared" si="19"/>
        <v>34.309504799999999</v>
      </c>
      <c r="ES94" s="31">
        <f t="shared" si="19"/>
        <v>20.701035000000001</v>
      </c>
      <c r="ET94" s="31">
        <f t="shared" si="19"/>
        <v>19.281366900000002</v>
      </c>
      <c r="EU94" s="31">
        <f t="shared" si="19"/>
        <v>29.320080300000001</v>
      </c>
      <c r="EV94" s="31">
        <f t="shared" si="19"/>
        <v>12.251150099999998</v>
      </c>
      <c r="EW94" s="31">
        <f t="shared" si="19"/>
        <v>18.973413000000001</v>
      </c>
      <c r="EX94" s="31">
        <f t="shared" si="19"/>
        <v>28.490300100000002</v>
      </c>
      <c r="EY94" s="31">
        <f t="shared" si="19"/>
        <v>109.03549049999999</v>
      </c>
      <c r="EZ94" s="31">
        <f t="shared" si="19"/>
        <v>55.780579799999991</v>
      </c>
      <c r="FA94" s="31">
        <f t="shared" si="19"/>
        <v>35.530639200000003</v>
      </c>
      <c r="FB94" s="31">
        <f t="shared" si="19"/>
        <v>29.863889999999998</v>
      </c>
      <c r="FC94" s="31">
        <f t="shared" si="19"/>
        <v>39.536399699999997</v>
      </c>
      <c r="FD94" s="31">
        <f t="shared" si="19"/>
        <v>26.044367399999999</v>
      </c>
      <c r="FE94" s="31">
        <f t="shared" si="19"/>
        <v>35.623292399999997</v>
      </c>
      <c r="FF94" s="31">
        <f t="shared" si="19"/>
        <v>29.026844099999998</v>
      </c>
      <c r="FG94" s="31">
        <f t="shared" si="19"/>
        <v>30.7811691</v>
      </c>
      <c r="FH94" s="31">
        <f t="shared" si="19"/>
        <v>25.908182100000001</v>
      </c>
      <c r="FI94" s="31">
        <f t="shared" si="19"/>
        <v>26.034617699999998</v>
      </c>
      <c r="FJ94" s="31">
        <f t="shared" si="19"/>
        <v>55.553914799999994</v>
      </c>
      <c r="FK94" s="31">
        <f t="shared" si="19"/>
        <v>115.3030572</v>
      </c>
      <c r="FL94" s="31">
        <f t="shared" si="19"/>
        <v>21.483991799999998</v>
      </c>
      <c r="FM94" s="31">
        <f t="shared" si="19"/>
        <v>21.5868915</v>
      </c>
      <c r="FN94" s="31">
        <f t="shared" si="19"/>
        <v>152.24342849999999</v>
      </c>
      <c r="FO94" s="31">
        <f t="shared" si="19"/>
        <v>219.00111479999998</v>
      </c>
      <c r="FP94" s="31">
        <f t="shared" si="19"/>
        <v>36.997068599999999</v>
      </c>
      <c r="FQ94" s="31">
        <f t="shared" si="19"/>
        <v>54.388422000000006</v>
      </c>
      <c r="FR94" s="31">
        <f t="shared" si="19"/>
        <v>15.779796300000001</v>
      </c>
      <c r="FS94" s="31">
        <f t="shared" si="19"/>
        <v>26.879363999999999</v>
      </c>
      <c r="FT94" s="31">
        <f t="shared" si="19"/>
        <v>32.356583999999998</v>
      </c>
      <c r="FU94" s="31">
        <f t="shared" si="19"/>
        <v>28.759751999999999</v>
      </c>
      <c r="FV94" s="31">
        <f t="shared" si="19"/>
        <v>15.756881400000001</v>
      </c>
      <c r="FW94" s="31">
        <f t="shared" si="19"/>
        <v>22.831189200000001</v>
      </c>
      <c r="FX94" s="31">
        <f t="shared" si="19"/>
        <v>26.7365961</v>
      </c>
      <c r="FY94" s="31">
        <f t="shared" si="19"/>
        <v>13.427261999999999</v>
      </c>
      <c r="FZ94" s="31">
        <f t="shared" si="19"/>
        <v>20.199204900000002</v>
      </c>
      <c r="GA94" s="31">
        <f t="shared" si="19"/>
        <v>22.311846899999999</v>
      </c>
      <c r="GB94" s="31">
        <f t="shared" si="19"/>
        <v>17.553931199999997</v>
      </c>
      <c r="GC94" s="31">
        <f t="shared" si="19"/>
        <v>23.090456699999997</v>
      </c>
      <c r="GD94" s="31">
        <f t="shared" si="19"/>
        <v>22.468525199999998</v>
      </c>
      <c r="GE94" s="31">
        <f t="shared" si="19"/>
        <v>8.027667000000001</v>
      </c>
      <c r="GF94" s="31">
        <f t="shared" si="19"/>
        <v>21.9746439</v>
      </c>
      <c r="GG94" s="31">
        <f t="shared" si="19"/>
        <v>24.947370899999999</v>
      </c>
      <c r="GH94" s="31">
        <f t="shared" si="19"/>
        <v>10.8707292</v>
      </c>
      <c r="GI94" s="31">
        <f t="shared" si="19"/>
        <v>2.3796720000000002</v>
      </c>
      <c r="GJ94" s="31">
        <f t="shared" si="19"/>
        <v>21.460890600000003</v>
      </c>
      <c r="GK94" s="31">
        <f t="shared" si="19"/>
        <v>17.306649</v>
      </c>
      <c r="GL94" s="31">
        <f t="shared" si="19"/>
        <v>23.774985000000001</v>
      </c>
      <c r="GM94" s="31">
        <f t="shared" si="19"/>
        <v>24.636001500000003</v>
      </c>
      <c r="GN94" s="31">
        <f t="shared" si="19"/>
        <v>6.6381174000000005</v>
      </c>
      <c r="GO94" s="31">
        <f t="shared" si="19"/>
        <v>6.3509049000000006</v>
      </c>
      <c r="GP94" s="31">
        <f t="shared" si="19"/>
        <v>12.379014000000002</v>
      </c>
      <c r="GQ94" s="31">
        <f t="shared" si="19"/>
        <v>14.638087799999999</v>
      </c>
      <c r="GR94" s="31">
        <f t="shared" ref="GR94:IG94" si="20">GR92*6.21/1000</f>
        <v>28.623194099999999</v>
      </c>
      <c r="GS94" s="31">
        <f t="shared" si="20"/>
        <v>15.777188100000002</v>
      </c>
      <c r="GT94" s="31">
        <f t="shared" si="20"/>
        <v>10.083301199999999</v>
      </c>
      <c r="GU94" s="31">
        <f t="shared" si="20"/>
        <v>35.227839599999996</v>
      </c>
      <c r="GV94" s="31">
        <f t="shared" si="20"/>
        <v>19.273914900000001</v>
      </c>
      <c r="GW94" s="31">
        <f t="shared" si="20"/>
        <v>21.315762899999999</v>
      </c>
      <c r="GX94" s="31">
        <f t="shared" si="20"/>
        <v>13.253878800000001</v>
      </c>
      <c r="GY94" s="31">
        <f t="shared" si="20"/>
        <v>8.8485048000000006</v>
      </c>
      <c r="GZ94" s="31">
        <f t="shared" si="20"/>
        <v>3.3620939999999999</v>
      </c>
      <c r="HA94" s="31">
        <f t="shared" si="20"/>
        <v>9.2362572000000007</v>
      </c>
      <c r="HB94" s="31">
        <f t="shared" si="20"/>
        <v>13.2862329</v>
      </c>
      <c r="HC94" s="31">
        <f t="shared" si="20"/>
        <v>9.9545679000000007</v>
      </c>
      <c r="HD94" s="31">
        <f t="shared" si="20"/>
        <v>32.813391600000003</v>
      </c>
      <c r="HE94" s="31">
        <f t="shared" si="20"/>
        <v>24.337983600000001</v>
      </c>
      <c r="HF94" s="31">
        <f t="shared" si="20"/>
        <v>21.328431300000002</v>
      </c>
      <c r="HG94" s="31">
        <f t="shared" si="20"/>
        <v>62.04646979999999</v>
      </c>
      <c r="HH94" s="31">
        <f t="shared" si="20"/>
        <v>1.38483</v>
      </c>
      <c r="HI94" s="31">
        <f t="shared" si="20"/>
        <v>3.6654524999999998</v>
      </c>
      <c r="HJ94" s="31">
        <f t="shared" si="20"/>
        <v>13.029884099999999</v>
      </c>
      <c r="HK94" s="31">
        <f t="shared" si="20"/>
        <v>12.7163412</v>
      </c>
      <c r="HL94" s="31">
        <f t="shared" si="20"/>
        <v>15.645970799999999</v>
      </c>
      <c r="HM94" s="31">
        <f t="shared" si="20"/>
        <v>6.5164634999999995</v>
      </c>
      <c r="HN94" s="31">
        <f t="shared" si="20"/>
        <v>35.656081200000003</v>
      </c>
      <c r="HO94" s="31">
        <f t="shared" si="20"/>
        <v>28.120059899999998</v>
      </c>
      <c r="HP94" s="31">
        <f t="shared" si="20"/>
        <v>14.169667499999999</v>
      </c>
      <c r="HQ94" s="31">
        <f t="shared" si="20"/>
        <v>101.62422810000001</v>
      </c>
      <c r="HR94" s="31">
        <f t="shared" si="20"/>
        <v>18.022103099999999</v>
      </c>
      <c r="HS94" s="31">
        <f t="shared" si="20"/>
        <v>15.624484199999999</v>
      </c>
      <c r="HT94" s="31">
        <f t="shared" si="20"/>
        <v>15.7943277</v>
      </c>
      <c r="HU94" s="31">
        <f t="shared" si="20"/>
        <v>34.024589999999996</v>
      </c>
      <c r="HV94" s="31">
        <f t="shared" si="20"/>
        <v>24.2131626</v>
      </c>
      <c r="HW94" s="31">
        <f t="shared" si="20"/>
        <v>26.097959700000001</v>
      </c>
      <c r="HX94" s="31">
        <f t="shared" si="20"/>
        <v>36.798348599999997</v>
      </c>
      <c r="HY94" s="31">
        <f t="shared" si="20"/>
        <v>30.518982899999997</v>
      </c>
      <c r="HZ94" s="31">
        <f t="shared" si="20"/>
        <v>21.4519482</v>
      </c>
      <c r="IA94" s="31">
        <f t="shared" si="20"/>
        <v>21.664702800000001</v>
      </c>
      <c r="IB94" s="31">
        <f t="shared" si="20"/>
        <v>15.9569676</v>
      </c>
      <c r="IC94" s="31">
        <f t="shared" si="20"/>
        <v>15.828172200000001</v>
      </c>
      <c r="ID94" s="31">
        <f t="shared" si="20"/>
        <v>9.9471779999999992</v>
      </c>
      <c r="IE94" s="31">
        <f t="shared" si="20"/>
        <v>15.869592899999997</v>
      </c>
      <c r="IF94" s="31">
        <f t="shared" si="20"/>
        <v>35.585908199999999</v>
      </c>
      <c r="IG94" s="31">
        <f t="shared" si="20"/>
        <v>15.906977100000002</v>
      </c>
      <c r="IH94" s="31">
        <f>IH92*6.21/1000</f>
        <v>34.466369400000005</v>
      </c>
    </row>
    <row r="95" spans="1:242" ht="15" customHeight="1">
      <c r="A95" s="33"/>
      <c r="B95" s="34" t="s">
        <v>351</v>
      </c>
      <c r="C95" s="35" t="s">
        <v>248</v>
      </c>
      <c r="D95" s="31">
        <f>SUM(G95:IH95)</f>
        <v>84960.482526600041</v>
      </c>
      <c r="E95" s="31"/>
      <c r="F95" s="35"/>
      <c r="G95" s="31">
        <f>G93*6+G94*6</f>
        <v>334.53643799999998</v>
      </c>
      <c r="H95" s="31">
        <f t="shared" ref="H95:BS95" si="21">H93*6+H94*6</f>
        <v>295.19222400000001</v>
      </c>
      <c r="I95" s="31">
        <f t="shared" si="21"/>
        <v>160.90220399999998</v>
      </c>
      <c r="J95" s="31">
        <f t="shared" si="21"/>
        <v>94.811328000000003</v>
      </c>
      <c r="K95" s="31">
        <f t="shared" si="21"/>
        <v>423.76259099999999</v>
      </c>
      <c r="L95" s="31">
        <f t="shared" si="21"/>
        <v>144.30573900000002</v>
      </c>
      <c r="M95" s="31">
        <f t="shared" si="21"/>
        <v>84.196848599999996</v>
      </c>
      <c r="N95" s="31">
        <f t="shared" si="21"/>
        <v>266.12184000000002</v>
      </c>
      <c r="O95" s="31">
        <f t="shared" si="21"/>
        <v>122.94253500000001</v>
      </c>
      <c r="P95" s="31">
        <f t="shared" si="21"/>
        <v>181.62627599999999</v>
      </c>
      <c r="Q95" s="31">
        <f t="shared" si="21"/>
        <v>300.85765200000003</v>
      </c>
      <c r="R95" s="31">
        <f t="shared" si="21"/>
        <v>170.86514399999999</v>
      </c>
      <c r="S95" s="31">
        <f t="shared" si="21"/>
        <v>423.524001</v>
      </c>
      <c r="T95" s="31">
        <f t="shared" si="21"/>
        <v>320.685204</v>
      </c>
      <c r="U95" s="31">
        <f t="shared" si="21"/>
        <v>302.72516099999996</v>
      </c>
      <c r="V95" s="31">
        <f t="shared" si="21"/>
        <v>301.18372499999998</v>
      </c>
      <c r="W95" s="31">
        <f t="shared" si="21"/>
        <v>303.46334400000001</v>
      </c>
      <c r="X95" s="31">
        <f t="shared" si="21"/>
        <v>250.137756</v>
      </c>
      <c r="Y95" s="31">
        <f t="shared" si="21"/>
        <v>253.74408</v>
      </c>
      <c r="Z95" s="31">
        <f t="shared" si="21"/>
        <v>116.12536800000001</v>
      </c>
      <c r="AA95" s="31">
        <f t="shared" si="21"/>
        <v>185.959215</v>
      </c>
      <c r="AB95" s="31">
        <f t="shared" si="21"/>
        <v>356.24740500000001</v>
      </c>
      <c r="AC95" s="31">
        <f t="shared" si="21"/>
        <v>481.10733600000003</v>
      </c>
      <c r="AD95" s="31">
        <f t="shared" si="21"/>
        <v>358.422189</v>
      </c>
      <c r="AE95" s="31">
        <f t="shared" si="21"/>
        <v>382.61883</v>
      </c>
      <c r="AF95" s="31">
        <f t="shared" si="21"/>
        <v>399.05045099999995</v>
      </c>
      <c r="AG95" s="31">
        <f t="shared" si="21"/>
        <v>189.694233</v>
      </c>
      <c r="AH95" s="31">
        <f t="shared" si="21"/>
        <v>465.65321099999994</v>
      </c>
      <c r="AI95" s="31">
        <f t="shared" si="21"/>
        <v>366.21974399999999</v>
      </c>
      <c r="AJ95" s="31">
        <f t="shared" si="21"/>
        <v>228.07613399999997</v>
      </c>
      <c r="AK95" s="31">
        <f t="shared" si="21"/>
        <v>120.87475499999999</v>
      </c>
      <c r="AL95" s="31">
        <f t="shared" si="21"/>
        <v>104.93766600000001</v>
      </c>
      <c r="AM95" s="31">
        <f t="shared" si="21"/>
        <v>251.269251</v>
      </c>
      <c r="AN95" s="31">
        <f t="shared" si="21"/>
        <v>105.262293</v>
      </c>
      <c r="AO95" s="31">
        <f t="shared" si="21"/>
        <v>96.897182999999998</v>
      </c>
      <c r="AP95" s="31">
        <f t="shared" si="21"/>
        <v>319.838571</v>
      </c>
      <c r="AQ95" s="31">
        <f t="shared" si="21"/>
        <v>249.255696</v>
      </c>
      <c r="AR95" s="31">
        <f t="shared" si="21"/>
        <v>49.824098999999997</v>
      </c>
      <c r="AS95" s="31">
        <f t="shared" si="21"/>
        <v>482.76011400000004</v>
      </c>
      <c r="AT95" s="31">
        <f t="shared" si="21"/>
        <v>138.681522</v>
      </c>
      <c r="AU95" s="31">
        <f t="shared" si="21"/>
        <v>195.41967</v>
      </c>
      <c r="AV95" s="31">
        <f t="shared" si="21"/>
        <v>392.51380800000004</v>
      </c>
      <c r="AW95" s="31">
        <f t="shared" si="21"/>
        <v>146.16890999999998</v>
      </c>
      <c r="AX95" s="31">
        <f t="shared" si="21"/>
        <v>272.09020499999997</v>
      </c>
      <c r="AY95" s="31">
        <f t="shared" si="21"/>
        <v>394.92429000000004</v>
      </c>
      <c r="AZ95" s="31">
        <f t="shared" si="21"/>
        <v>62.914013999999995</v>
      </c>
      <c r="BA95" s="31">
        <f t="shared" si="21"/>
        <v>300.45566400000001</v>
      </c>
      <c r="BB95" s="31">
        <f t="shared" si="21"/>
        <v>233.74517699999998</v>
      </c>
      <c r="BC95" s="31">
        <f t="shared" si="21"/>
        <v>240.31580099999999</v>
      </c>
      <c r="BD95" s="31">
        <f t="shared" si="21"/>
        <v>286.11568199999999</v>
      </c>
      <c r="BE95" s="31">
        <f t="shared" si="21"/>
        <v>212.73913499999998</v>
      </c>
      <c r="BF95" s="31">
        <f t="shared" si="21"/>
        <v>194.84633099999999</v>
      </c>
      <c r="BG95" s="31">
        <f t="shared" si="21"/>
        <v>231.66510599999998</v>
      </c>
      <c r="BH95" s="31">
        <f t="shared" si="21"/>
        <v>467.53517999999997</v>
      </c>
      <c r="BI95" s="31">
        <f t="shared" si="21"/>
        <v>63.007280999999992</v>
      </c>
      <c r="BJ95" s="31">
        <f t="shared" si="21"/>
        <v>32.048420999999998</v>
      </c>
      <c r="BK95" s="31">
        <f t="shared" si="21"/>
        <v>71.740397999999999</v>
      </c>
      <c r="BL95" s="31">
        <f t="shared" si="21"/>
        <v>63.07018200000001</v>
      </c>
      <c r="BM95" s="31">
        <f t="shared" si="21"/>
        <v>432.84419400000002</v>
      </c>
      <c r="BN95" s="31">
        <f t="shared" si="21"/>
        <v>201.24777300000002</v>
      </c>
      <c r="BO95" s="31">
        <f t="shared" si="21"/>
        <v>490.254009</v>
      </c>
      <c r="BP95" s="31">
        <f t="shared" si="21"/>
        <v>370.283727</v>
      </c>
      <c r="BQ95" s="31">
        <f t="shared" si="21"/>
        <v>45.308963999999989</v>
      </c>
      <c r="BR95" s="31">
        <f t="shared" si="21"/>
        <v>104.62677599999998</v>
      </c>
      <c r="BS95" s="31">
        <f t="shared" si="21"/>
        <v>82.935329999999993</v>
      </c>
      <c r="BT95" s="31">
        <f t="shared" ref="BT95:EE95" si="22">BT93*6+BT94*6</f>
        <v>311.17992300000003</v>
      </c>
      <c r="BU95" s="31">
        <f t="shared" si="22"/>
        <v>507.61323900000002</v>
      </c>
      <c r="BV95" s="31">
        <f t="shared" si="22"/>
        <v>907.18931100000009</v>
      </c>
      <c r="BW95" s="31">
        <f t="shared" si="22"/>
        <v>189.39708000000002</v>
      </c>
      <c r="BX95" s="31">
        <f t="shared" si="22"/>
        <v>21.371880000000001</v>
      </c>
      <c r="BY95" s="31">
        <f t="shared" si="22"/>
        <v>464.30120099999999</v>
      </c>
      <c r="BZ95" s="31">
        <f t="shared" si="22"/>
        <v>353.10669299999995</v>
      </c>
      <c r="CA95" s="31">
        <f t="shared" si="22"/>
        <v>31.135994999999998</v>
      </c>
      <c r="CB95" s="31">
        <f t="shared" si="22"/>
        <v>460.62980700000003</v>
      </c>
      <c r="CC95" s="31">
        <f t="shared" si="22"/>
        <v>351.84794999999997</v>
      </c>
      <c r="CD95" s="31">
        <f t="shared" si="22"/>
        <v>297.89335199999999</v>
      </c>
      <c r="CE95" s="31">
        <f t="shared" si="22"/>
        <v>458.54756700000002</v>
      </c>
      <c r="CF95" s="31">
        <f t="shared" si="22"/>
        <v>406.80173399999995</v>
      </c>
      <c r="CG95" s="31">
        <f t="shared" si="22"/>
        <v>302.85096300000004</v>
      </c>
      <c r="CH95" s="31">
        <f t="shared" si="22"/>
        <v>165.44698200000002</v>
      </c>
      <c r="CI95" s="31">
        <f t="shared" si="22"/>
        <v>176.98317000000003</v>
      </c>
      <c r="CJ95" s="31">
        <f t="shared" si="22"/>
        <v>119.50683900000001</v>
      </c>
      <c r="CK95" s="31">
        <f t="shared" si="22"/>
        <v>120.59639999999999</v>
      </c>
      <c r="CL95" s="31">
        <f t="shared" si="22"/>
        <v>122.055414</v>
      </c>
      <c r="CM95" s="31">
        <f t="shared" si="22"/>
        <v>417.07267200000007</v>
      </c>
      <c r="CN95" s="31">
        <f t="shared" si="22"/>
        <v>298.29967799999997</v>
      </c>
      <c r="CO95" s="31">
        <f t="shared" si="22"/>
        <v>457.41896400000007</v>
      </c>
      <c r="CP95" s="31">
        <f t="shared" si="22"/>
        <v>183.79382999999999</v>
      </c>
      <c r="CQ95" s="31">
        <f t="shared" si="22"/>
        <v>206.92476900000003</v>
      </c>
      <c r="CR95" s="31">
        <f t="shared" si="22"/>
        <v>397.57553100000007</v>
      </c>
      <c r="CS95" s="31">
        <f t="shared" si="22"/>
        <v>197.39490599999999</v>
      </c>
      <c r="CT95" s="31">
        <f t="shared" si="22"/>
        <v>172.395735</v>
      </c>
      <c r="CU95" s="31">
        <f t="shared" si="22"/>
        <v>254.31669600000004</v>
      </c>
      <c r="CV95" s="31">
        <f t="shared" si="22"/>
        <v>251.98719000000003</v>
      </c>
      <c r="CW95" s="31">
        <f t="shared" si="22"/>
        <v>225.14219999999997</v>
      </c>
      <c r="CX95" s="31">
        <f t="shared" si="22"/>
        <v>299.74712399999999</v>
      </c>
      <c r="CY95" s="31">
        <f t="shared" si="22"/>
        <v>274.11026700000002</v>
      </c>
      <c r="CZ95" s="31">
        <f t="shared" si="22"/>
        <v>189.72532200000001</v>
      </c>
      <c r="DA95" s="31">
        <f t="shared" si="22"/>
        <v>220.03131299999998</v>
      </c>
      <c r="DB95" s="31">
        <f t="shared" si="22"/>
        <v>586.01608199999998</v>
      </c>
      <c r="DC95" s="31">
        <f t="shared" si="22"/>
        <v>120.05921099999998</v>
      </c>
      <c r="DD95" s="31">
        <f t="shared" si="22"/>
        <v>207.13371600000002</v>
      </c>
      <c r="DE95" s="31">
        <f t="shared" si="22"/>
        <v>185.34177300000002</v>
      </c>
      <c r="DF95" s="31">
        <f t="shared" si="22"/>
        <v>798.03872399999977</v>
      </c>
      <c r="DG95" s="31">
        <f t="shared" si="22"/>
        <v>51.176832000000005</v>
      </c>
      <c r="DH95" s="31">
        <f t="shared" si="22"/>
        <v>358.589202</v>
      </c>
      <c r="DI95" s="31">
        <f t="shared" si="22"/>
        <v>211.38712500000003</v>
      </c>
      <c r="DJ95" s="31">
        <f t="shared" si="22"/>
        <v>386.50929300000001</v>
      </c>
      <c r="DK95" s="31">
        <f t="shared" si="22"/>
        <v>363.47379000000001</v>
      </c>
      <c r="DL95" s="31">
        <f t="shared" si="22"/>
        <v>2110.2374520000003</v>
      </c>
      <c r="DM95" s="31">
        <f t="shared" si="22"/>
        <v>1863.5303309999999</v>
      </c>
      <c r="DN95" s="31">
        <f t="shared" si="22"/>
        <v>2101.5361469999998</v>
      </c>
      <c r="DO95" s="31">
        <f t="shared" si="22"/>
        <v>774.14068199999997</v>
      </c>
      <c r="DP95" s="31">
        <f t="shared" si="22"/>
        <v>2047.5916709999999</v>
      </c>
      <c r="DQ95" s="31">
        <f t="shared" si="22"/>
        <v>1216.884192</v>
      </c>
      <c r="DR95" s="31">
        <f t="shared" si="22"/>
        <v>257.74010099999998</v>
      </c>
      <c r="DS95" s="31">
        <f t="shared" si="22"/>
        <v>184.99979400000001</v>
      </c>
      <c r="DT95" s="31">
        <f t="shared" si="22"/>
        <v>338.83322699999997</v>
      </c>
      <c r="DU95" s="31">
        <f t="shared" si="22"/>
        <v>183.24868799999996</v>
      </c>
      <c r="DV95" s="31">
        <f t="shared" si="22"/>
        <v>364.57997999999998</v>
      </c>
      <c r="DW95" s="31">
        <f t="shared" si="22"/>
        <v>263.56892699999997</v>
      </c>
      <c r="DX95" s="31">
        <f t="shared" si="22"/>
        <v>1329.49578</v>
      </c>
      <c r="DY95" s="31">
        <f t="shared" si="22"/>
        <v>496.03584000000001</v>
      </c>
      <c r="DZ95" s="31">
        <f t="shared" si="22"/>
        <v>1795.1294700000003</v>
      </c>
      <c r="EA95" s="31">
        <f t="shared" si="22"/>
        <v>426.68568000000005</v>
      </c>
      <c r="EB95" s="31">
        <f t="shared" si="22"/>
        <v>547.64358000000004</v>
      </c>
      <c r="EC95" s="31">
        <f t="shared" si="22"/>
        <v>558.40904999999998</v>
      </c>
      <c r="ED95" s="31">
        <f t="shared" si="22"/>
        <v>2882.4636299999997</v>
      </c>
      <c r="EE95" s="31">
        <f t="shared" si="22"/>
        <v>513.53243999999995</v>
      </c>
      <c r="EF95" s="31">
        <f t="shared" ref="EF95:GQ95" si="23">EF93*6+EF94*6</f>
        <v>550.02224999999999</v>
      </c>
      <c r="EG95" s="31">
        <f t="shared" si="23"/>
        <v>556.84736999999996</v>
      </c>
      <c r="EH95" s="31">
        <f t="shared" si="23"/>
        <v>356.43899999999996</v>
      </c>
      <c r="EI95" s="31">
        <f t="shared" si="23"/>
        <v>480.97502699999995</v>
      </c>
      <c r="EJ95" s="31">
        <f t="shared" si="23"/>
        <v>650.85183000000006</v>
      </c>
      <c r="EK95" s="31">
        <f t="shared" si="23"/>
        <v>531.86049000000003</v>
      </c>
      <c r="EL95" s="31">
        <f t="shared" si="23"/>
        <v>229.149066</v>
      </c>
      <c r="EM95" s="31">
        <f t="shared" si="23"/>
        <v>248.01792</v>
      </c>
      <c r="EN95" s="31">
        <f t="shared" si="23"/>
        <v>87.475770000000011</v>
      </c>
      <c r="EO95" s="31">
        <f t="shared" si="23"/>
        <v>188.559123</v>
      </c>
      <c r="EP95" s="31">
        <f t="shared" si="23"/>
        <v>171.27074699999997</v>
      </c>
      <c r="EQ95" s="31">
        <f t="shared" si="23"/>
        <v>180.37548600000002</v>
      </c>
      <c r="ER95" s="31">
        <f t="shared" si="23"/>
        <v>399.448824</v>
      </c>
      <c r="ES95" s="31">
        <f t="shared" si="23"/>
        <v>241.01204999999999</v>
      </c>
      <c r="ET95" s="31">
        <f t="shared" si="23"/>
        <v>224.48354699999999</v>
      </c>
      <c r="EU95" s="31">
        <f t="shared" si="23"/>
        <v>341.35938900000002</v>
      </c>
      <c r="EV95" s="31">
        <f t="shared" si="23"/>
        <v>142.634163</v>
      </c>
      <c r="EW95" s="31">
        <f t="shared" si="23"/>
        <v>220.89819</v>
      </c>
      <c r="EX95" s="31">
        <f t="shared" si="23"/>
        <v>331.69866300000001</v>
      </c>
      <c r="EY95" s="31">
        <f t="shared" si="23"/>
        <v>1269.447015</v>
      </c>
      <c r="EZ95" s="31">
        <f t="shared" si="23"/>
        <v>649.42607399999997</v>
      </c>
      <c r="FA95" s="31">
        <f t="shared" si="23"/>
        <v>413.66589600000009</v>
      </c>
      <c r="FB95" s="31">
        <f t="shared" si="23"/>
        <v>347.69069999999999</v>
      </c>
      <c r="FC95" s="31">
        <f t="shared" si="23"/>
        <v>460.30301099999997</v>
      </c>
      <c r="FD95" s="31">
        <f t="shared" si="23"/>
        <v>303.22186199999999</v>
      </c>
      <c r="FE95" s="31">
        <f t="shared" si="23"/>
        <v>414.74461199999996</v>
      </c>
      <c r="FF95" s="31">
        <f t="shared" si="23"/>
        <v>337.94538299999999</v>
      </c>
      <c r="FG95" s="31">
        <f t="shared" si="23"/>
        <v>358.37013300000001</v>
      </c>
      <c r="FH95" s="31">
        <f t="shared" si="23"/>
        <v>301.636323</v>
      </c>
      <c r="FI95" s="31">
        <f t="shared" si="23"/>
        <v>303.10835099999997</v>
      </c>
      <c r="FJ95" s="31">
        <f t="shared" si="23"/>
        <v>646.78712399999995</v>
      </c>
      <c r="FK95" s="31">
        <f t="shared" si="23"/>
        <v>1342.4172359999998</v>
      </c>
      <c r="FL95" s="31">
        <f t="shared" si="23"/>
        <v>250.12763399999997</v>
      </c>
      <c r="FM95" s="31">
        <f t="shared" si="23"/>
        <v>251.32564500000001</v>
      </c>
      <c r="FN95" s="31">
        <f t="shared" si="23"/>
        <v>1772.4959549999999</v>
      </c>
      <c r="FO95" s="31">
        <f t="shared" si="23"/>
        <v>2549.7231239999996</v>
      </c>
      <c r="FP95" s="31">
        <f t="shared" si="23"/>
        <v>430.73881799999998</v>
      </c>
      <c r="FQ95" s="31">
        <f t="shared" si="23"/>
        <v>633.21786000000009</v>
      </c>
      <c r="FR95" s="31">
        <f t="shared" si="23"/>
        <v>183.71646900000002</v>
      </c>
      <c r="FS95" s="31">
        <f t="shared" si="23"/>
        <v>312.94331999999997</v>
      </c>
      <c r="FT95" s="31">
        <f t="shared" si="23"/>
        <v>376.71191999999996</v>
      </c>
      <c r="FU95" s="31">
        <f t="shared" si="23"/>
        <v>334.83575999999999</v>
      </c>
      <c r="FV95" s="31">
        <f t="shared" si="23"/>
        <v>183.44968200000002</v>
      </c>
      <c r="FW95" s="31">
        <f t="shared" si="23"/>
        <v>265.81239600000004</v>
      </c>
      <c r="FX95" s="31">
        <f t="shared" si="23"/>
        <v>311.28114299999999</v>
      </c>
      <c r="FY95" s="31">
        <f t="shared" si="23"/>
        <v>156.32705999999999</v>
      </c>
      <c r="FZ95" s="31">
        <f t="shared" si="23"/>
        <v>235.169487</v>
      </c>
      <c r="GA95" s="31">
        <f t="shared" si="23"/>
        <v>259.76594699999998</v>
      </c>
      <c r="GB95" s="31">
        <f t="shared" si="23"/>
        <v>204.37185599999998</v>
      </c>
      <c r="GC95" s="31">
        <f t="shared" si="23"/>
        <v>268.83092099999999</v>
      </c>
      <c r="GD95" s="31">
        <f t="shared" si="23"/>
        <v>261.59007599999995</v>
      </c>
      <c r="GE95" s="31">
        <f t="shared" si="23"/>
        <v>93.462209999999999</v>
      </c>
      <c r="GF95" s="31">
        <f t="shared" si="23"/>
        <v>255.840057</v>
      </c>
      <c r="GG95" s="31">
        <f t="shared" si="23"/>
        <v>290.45006699999999</v>
      </c>
      <c r="GH95" s="31">
        <f t="shared" si="23"/>
        <v>126.56259599999998</v>
      </c>
      <c r="GI95" s="31">
        <f t="shared" si="23"/>
        <v>27.705359999999999</v>
      </c>
      <c r="GJ95" s="31">
        <f t="shared" si="23"/>
        <v>249.858678</v>
      </c>
      <c r="GK95" s="31">
        <f t="shared" si="23"/>
        <v>201.49286999999998</v>
      </c>
      <c r="GL95" s="31">
        <f t="shared" si="23"/>
        <v>276.80054999999999</v>
      </c>
      <c r="GM95" s="31">
        <f t="shared" si="23"/>
        <v>286.82494500000001</v>
      </c>
      <c r="GN95" s="31">
        <f t="shared" si="23"/>
        <v>77.284362000000002</v>
      </c>
      <c r="GO95" s="31">
        <f t="shared" si="23"/>
        <v>73.940487000000005</v>
      </c>
      <c r="GP95" s="31">
        <f t="shared" si="23"/>
        <v>144.12282000000002</v>
      </c>
      <c r="GQ95" s="31">
        <f t="shared" si="23"/>
        <v>170.42411399999997</v>
      </c>
      <c r="GR95" s="31">
        <f t="shared" ref="GR95:IH95" si="24">GR93*6+GR94*6</f>
        <v>333.24588299999999</v>
      </c>
      <c r="GS95" s="31">
        <f t="shared" si="24"/>
        <v>183.686103</v>
      </c>
      <c r="GT95" s="31">
        <f t="shared" si="24"/>
        <v>117.39495599999998</v>
      </c>
      <c r="GU95" s="31">
        <f t="shared" si="24"/>
        <v>410.14054799999997</v>
      </c>
      <c r="GV95" s="31">
        <f t="shared" si="24"/>
        <v>224.39678700000002</v>
      </c>
      <c r="GW95" s="31">
        <f t="shared" si="24"/>
        <v>248.16902699999997</v>
      </c>
      <c r="GX95" s="31">
        <f t="shared" si="24"/>
        <v>154.30844400000001</v>
      </c>
      <c r="GY95" s="31">
        <f t="shared" si="24"/>
        <v>103.01882400000002</v>
      </c>
      <c r="GZ95" s="31">
        <f t="shared" si="24"/>
        <v>39.143219999999999</v>
      </c>
      <c r="HA95" s="31">
        <f t="shared" si="24"/>
        <v>107.53323600000002</v>
      </c>
      <c r="HB95" s="31">
        <f t="shared" si="24"/>
        <v>154.68512699999997</v>
      </c>
      <c r="HC95" s="31">
        <f t="shared" si="24"/>
        <v>115.89617700000001</v>
      </c>
      <c r="HD95" s="31">
        <f t="shared" si="24"/>
        <v>382.03030799999999</v>
      </c>
      <c r="HE95" s="31">
        <f t="shared" si="24"/>
        <v>283.35526800000002</v>
      </c>
      <c r="HF95" s="31">
        <f t="shared" si="24"/>
        <v>248.31651900000003</v>
      </c>
      <c r="HG95" s="31">
        <f t="shared" si="24"/>
        <v>722.37677399999995</v>
      </c>
      <c r="HH95" s="31">
        <f t="shared" si="24"/>
        <v>16.122900000000001</v>
      </c>
      <c r="HI95" s="31">
        <f t="shared" si="24"/>
        <v>42.675074999999993</v>
      </c>
      <c r="HJ95" s="31">
        <f t="shared" si="24"/>
        <v>151.70058299999999</v>
      </c>
      <c r="HK95" s="31">
        <f t="shared" si="24"/>
        <v>148.05015599999999</v>
      </c>
      <c r="HL95" s="31">
        <f t="shared" si="24"/>
        <v>182.15840399999996</v>
      </c>
      <c r="HM95" s="31">
        <f t="shared" si="24"/>
        <v>75.868004999999982</v>
      </c>
      <c r="HN95" s="31">
        <f t="shared" si="24"/>
        <v>415.12635599999999</v>
      </c>
      <c r="HO95" s="31">
        <f t="shared" si="24"/>
        <v>327.38813699999992</v>
      </c>
      <c r="HP95" s="31">
        <f t="shared" si="24"/>
        <v>164.97052499999998</v>
      </c>
      <c r="HQ95" s="31">
        <f t="shared" si="24"/>
        <v>1183.1613030000001</v>
      </c>
      <c r="HR95" s="31">
        <f t="shared" si="24"/>
        <v>209.82255300000003</v>
      </c>
      <c r="HS95" s="31">
        <f t="shared" si="24"/>
        <v>181.90824600000002</v>
      </c>
      <c r="HT95" s="31">
        <f t="shared" si="24"/>
        <v>183.885651</v>
      </c>
      <c r="HU95" s="31">
        <f t="shared" si="24"/>
        <v>396.13170000000002</v>
      </c>
      <c r="HV95" s="31">
        <f t="shared" si="24"/>
        <v>281.90203799999995</v>
      </c>
      <c r="HW95" s="31">
        <f t="shared" si="24"/>
        <v>303.84581099999997</v>
      </c>
      <c r="HX95" s="31">
        <f t="shared" si="24"/>
        <v>428.42521799999997</v>
      </c>
      <c r="HY95" s="31">
        <f t="shared" si="24"/>
        <v>355.31762699999996</v>
      </c>
      <c r="HZ95" s="31">
        <f t="shared" si="24"/>
        <v>249.75456600000001</v>
      </c>
      <c r="IA95" s="31">
        <f t="shared" si="24"/>
        <v>252.23156399999999</v>
      </c>
      <c r="IB95" s="31">
        <f t="shared" si="24"/>
        <v>185.77918799999998</v>
      </c>
      <c r="IC95" s="31">
        <f t="shared" si="24"/>
        <v>184.27968600000003</v>
      </c>
      <c r="ID95" s="31">
        <f t="shared" si="24"/>
        <v>115.81013999999998</v>
      </c>
      <c r="IE95" s="31">
        <f t="shared" si="24"/>
        <v>184.76192699999996</v>
      </c>
      <c r="IF95" s="31">
        <f t="shared" si="24"/>
        <v>414.30936599999995</v>
      </c>
      <c r="IG95" s="31">
        <f t="shared" si="24"/>
        <v>185.19717300000002</v>
      </c>
      <c r="IH95" s="31">
        <f t="shared" si="24"/>
        <v>401.27512200000001</v>
      </c>
    </row>
    <row r="96" spans="1:242">
      <c r="A96" s="33"/>
      <c r="B96" s="34" t="s">
        <v>352</v>
      </c>
      <c r="C96" s="35" t="s">
        <v>248</v>
      </c>
      <c r="D96" s="31">
        <f>SUM(G96:IH96)</f>
        <v>222.3015265999984</v>
      </c>
      <c r="E96" s="31"/>
      <c r="F96" s="31"/>
      <c r="G96" s="31">
        <f>G95-G91</f>
        <v>315.04043799999999</v>
      </c>
      <c r="H96" s="31">
        <f t="shared" ref="H96:BY96" si="25">H95-H91</f>
        <v>-354.17177600000002</v>
      </c>
      <c r="I96" s="31">
        <f t="shared" si="25"/>
        <v>124.56620399999998</v>
      </c>
      <c r="J96" s="31">
        <f t="shared" si="25"/>
        <v>-90.465671999999984</v>
      </c>
      <c r="K96" s="31">
        <f t="shared" si="25"/>
        <v>302.23259099999996</v>
      </c>
      <c r="L96" s="31">
        <f t="shared" si="25"/>
        <v>-32.161260999999996</v>
      </c>
      <c r="M96" s="31">
        <f>M95-M91</f>
        <v>-203.11215139999996</v>
      </c>
      <c r="N96" s="31">
        <f t="shared" si="25"/>
        <v>-86.297159999999906</v>
      </c>
      <c r="O96" s="31">
        <f t="shared" si="25"/>
        <v>91.722535000000008</v>
      </c>
      <c r="P96" s="31">
        <f t="shared" si="25"/>
        <v>127.84127599999999</v>
      </c>
      <c r="Q96" s="31">
        <f t="shared" si="25"/>
        <v>119.48465200000004</v>
      </c>
      <c r="R96" s="31">
        <f t="shared" si="25"/>
        <v>-6.5858560000000352</v>
      </c>
      <c r="S96" s="31">
        <f t="shared" si="25"/>
        <v>107.757001</v>
      </c>
      <c r="T96" s="31">
        <f t="shared" si="25"/>
        <v>-236.03379600000005</v>
      </c>
      <c r="U96" s="31">
        <f t="shared" si="25"/>
        <v>121.55016099999995</v>
      </c>
      <c r="V96" s="31">
        <f t="shared" si="25"/>
        <v>254.33172499999998</v>
      </c>
      <c r="W96" s="31">
        <f t="shared" si="25"/>
        <v>126.403344</v>
      </c>
      <c r="X96" s="31">
        <f t="shared" si="25"/>
        <v>-201.25824399999996</v>
      </c>
      <c r="Y96" s="31">
        <f t="shared" si="25"/>
        <v>-79.800919999999962</v>
      </c>
      <c r="Z96" s="31">
        <f t="shared" si="25"/>
        <v>100.06536800000001</v>
      </c>
      <c r="AA96" s="31">
        <f t="shared" si="25"/>
        <v>-129.21178499999999</v>
      </c>
      <c r="AB96" s="31">
        <f>AB95-AB91</f>
        <v>211.83740500000002</v>
      </c>
      <c r="AC96" s="31">
        <f>AC95-AC91</f>
        <v>374.52633600000001</v>
      </c>
      <c r="AD96" s="31">
        <f>AD95-AD91</f>
        <v>248.68718899999999</v>
      </c>
      <c r="AE96" s="31">
        <f>AE95-AE91</f>
        <v>-753.92817000000002</v>
      </c>
      <c r="AF96" s="31">
        <f t="shared" si="25"/>
        <v>-105.71754900000008</v>
      </c>
      <c r="AG96" s="31">
        <f t="shared" si="25"/>
        <v>-121.03476700000004</v>
      </c>
      <c r="AH96" s="31">
        <f t="shared" si="25"/>
        <v>-726.48578900000018</v>
      </c>
      <c r="AI96" s="31">
        <f t="shared" si="25"/>
        <v>-59.363255999999978</v>
      </c>
      <c r="AJ96" s="31">
        <f t="shared" si="25"/>
        <v>82.069133999999963</v>
      </c>
      <c r="AK96" s="31">
        <f t="shared" si="25"/>
        <v>6.4627549999999871</v>
      </c>
      <c r="AL96" s="31">
        <f t="shared" si="25"/>
        <v>16.908665999999997</v>
      </c>
      <c r="AM96" s="31">
        <f t="shared" si="25"/>
        <v>213.88725099999999</v>
      </c>
      <c r="AN96" s="31">
        <f t="shared" si="25"/>
        <v>84.805293000000006</v>
      </c>
      <c r="AO96" s="36">
        <f t="shared" si="25"/>
        <v>73.821182999999991</v>
      </c>
      <c r="AP96" s="31">
        <f t="shared" si="25"/>
        <v>-688.22942899999987</v>
      </c>
      <c r="AQ96" s="31">
        <f t="shared" si="25"/>
        <v>-110.97430399999996</v>
      </c>
      <c r="AR96" s="31">
        <f t="shared" si="25"/>
        <v>-174.92090099999999</v>
      </c>
      <c r="AS96" s="31">
        <f t="shared" si="25"/>
        <v>359.29711400000008</v>
      </c>
      <c r="AT96" s="31">
        <f t="shared" si="25"/>
        <v>-119.64147799999998</v>
      </c>
      <c r="AU96" s="31">
        <f t="shared" si="25"/>
        <v>-147.95632999999998</v>
      </c>
      <c r="AV96" s="31">
        <f t="shared" si="25"/>
        <v>310.95180800000003</v>
      </c>
      <c r="AW96" s="31">
        <f t="shared" si="25"/>
        <v>121.88490999999999</v>
      </c>
      <c r="AX96" s="31">
        <f t="shared" si="25"/>
        <v>-3.1207950000000437</v>
      </c>
      <c r="AY96" s="31">
        <f t="shared" si="25"/>
        <v>-146.66370999999992</v>
      </c>
      <c r="AZ96" s="31">
        <f t="shared" si="25"/>
        <v>-203.82898599999999</v>
      </c>
      <c r="BA96" s="31">
        <f t="shared" si="25"/>
        <v>-555.05433599999992</v>
      </c>
      <c r="BB96" s="31">
        <f t="shared" si="25"/>
        <v>-74.335823000000033</v>
      </c>
      <c r="BC96" s="31">
        <f t="shared" si="25"/>
        <v>-12.337198999999998</v>
      </c>
      <c r="BD96" s="31">
        <f t="shared" si="25"/>
        <v>247.36968199999998</v>
      </c>
      <c r="BE96" s="31">
        <f t="shared" si="25"/>
        <v>76.546134999999964</v>
      </c>
      <c r="BF96" s="31">
        <f t="shared" si="25"/>
        <v>107.86833099999998</v>
      </c>
      <c r="BG96" s="31">
        <f t="shared" si="25"/>
        <v>-124.85889400000002</v>
      </c>
      <c r="BH96" s="31">
        <f t="shared" si="25"/>
        <v>71.304179999999974</v>
      </c>
      <c r="BI96" s="31">
        <f t="shared" si="25"/>
        <v>56.007280999999992</v>
      </c>
      <c r="BJ96" s="31">
        <f t="shared" si="25"/>
        <v>12.310420999999998</v>
      </c>
      <c r="BK96" s="31">
        <f t="shared" si="25"/>
        <v>64.696398000000002</v>
      </c>
      <c r="BL96" s="31">
        <f t="shared" si="25"/>
        <v>-287.08381800000001</v>
      </c>
      <c r="BM96" s="31">
        <f t="shared" si="25"/>
        <v>-427.85680600000001</v>
      </c>
      <c r="BN96" s="31">
        <f t="shared" si="25"/>
        <v>93.553773000000035</v>
      </c>
      <c r="BO96" s="31">
        <f t="shared" si="25"/>
        <v>293.26500900000002</v>
      </c>
      <c r="BP96" s="31">
        <f t="shared" si="25"/>
        <v>228.348727</v>
      </c>
      <c r="BQ96" s="31">
        <f t="shared" si="25"/>
        <v>-155.33303599999999</v>
      </c>
      <c r="BR96" s="31">
        <f t="shared" si="25"/>
        <v>82.396775999999974</v>
      </c>
      <c r="BS96" s="31">
        <f t="shared" si="25"/>
        <v>70.858329999999995</v>
      </c>
      <c r="BT96" s="31">
        <f t="shared" si="25"/>
        <v>-708.29407700000002</v>
      </c>
      <c r="BU96" s="31">
        <f t="shared" si="25"/>
        <v>25.067239000000029</v>
      </c>
      <c r="BV96" s="31">
        <f t="shared" si="25"/>
        <v>57.121310999999992</v>
      </c>
      <c r="BW96" s="31">
        <f t="shared" si="25"/>
        <v>181.56108</v>
      </c>
      <c r="BX96" s="31">
        <f t="shared" si="25"/>
        <v>13.799880000000002</v>
      </c>
      <c r="BY96" s="31">
        <f t="shared" si="25"/>
        <v>-174.01079899999991</v>
      </c>
      <c r="BZ96" s="31">
        <f t="shared" ref="BZ96:EL96" si="26">BZ95-BZ91</f>
        <v>-541.60530700000004</v>
      </c>
      <c r="CA96" s="31">
        <f t="shared" si="26"/>
        <v>18.080994999999998</v>
      </c>
      <c r="CB96" s="31">
        <f t="shared" si="26"/>
        <v>-205.56319299999996</v>
      </c>
      <c r="CC96" s="31">
        <f t="shared" si="26"/>
        <v>245.54494999999997</v>
      </c>
      <c r="CD96" s="31">
        <f t="shared" si="26"/>
        <v>225.645352</v>
      </c>
      <c r="CE96" s="31">
        <f t="shared" si="26"/>
        <v>379.89556700000003</v>
      </c>
      <c r="CF96" s="31">
        <f t="shared" si="26"/>
        <v>-266.88226600000002</v>
      </c>
      <c r="CG96" s="31">
        <f t="shared" si="26"/>
        <v>160.94596300000003</v>
      </c>
      <c r="CH96" s="31">
        <f t="shared" si="26"/>
        <v>101.48698200000001</v>
      </c>
      <c r="CI96" s="31">
        <f t="shared" si="26"/>
        <v>161.57017000000002</v>
      </c>
      <c r="CJ96" s="31">
        <f t="shared" si="26"/>
        <v>76.147839000000005</v>
      </c>
      <c r="CK96" s="31">
        <f t="shared" si="26"/>
        <v>115.05839999999999</v>
      </c>
      <c r="CL96" s="31">
        <f t="shared" si="26"/>
        <v>92.308413999999999</v>
      </c>
      <c r="CM96" s="31">
        <f t="shared" si="26"/>
        <v>253.37067200000007</v>
      </c>
      <c r="CN96" s="31">
        <f t="shared" si="26"/>
        <v>-197.665322</v>
      </c>
      <c r="CO96" s="31">
        <f t="shared" si="26"/>
        <v>-214.5340359999999</v>
      </c>
      <c r="CP96" s="31">
        <f t="shared" si="26"/>
        <v>-282.77517</v>
      </c>
      <c r="CQ96" s="31">
        <f t="shared" si="26"/>
        <v>-73.153230999999948</v>
      </c>
      <c r="CR96" s="31">
        <f t="shared" si="26"/>
        <v>306.08953100000008</v>
      </c>
      <c r="CS96" s="31">
        <f t="shared" si="26"/>
        <v>-157.58109400000006</v>
      </c>
      <c r="CT96" s="31">
        <f t="shared" si="26"/>
        <v>126.445735</v>
      </c>
      <c r="CU96" s="31">
        <f t="shared" si="26"/>
        <v>199.97069600000003</v>
      </c>
      <c r="CV96" s="31">
        <f t="shared" si="26"/>
        <v>95.217190000000045</v>
      </c>
      <c r="CW96" s="31">
        <f t="shared" si="26"/>
        <v>197.49719999999996</v>
      </c>
      <c r="CX96" s="31">
        <f t="shared" si="26"/>
        <v>126.57012399999996</v>
      </c>
      <c r="CY96" s="31">
        <f t="shared" si="26"/>
        <v>221.56526700000001</v>
      </c>
      <c r="CZ96" s="31">
        <f t="shared" si="26"/>
        <v>60.628321999999997</v>
      </c>
      <c r="DA96" s="31">
        <f t="shared" si="26"/>
        <v>208.31631299999998</v>
      </c>
      <c r="DB96" s="31">
        <f t="shared" si="26"/>
        <v>495.34108199999997</v>
      </c>
      <c r="DC96" s="31">
        <f t="shared" si="26"/>
        <v>105.35521099999997</v>
      </c>
      <c r="DD96" s="31">
        <f t="shared" si="26"/>
        <v>80.180716000000018</v>
      </c>
      <c r="DE96" s="31">
        <f t="shared" si="26"/>
        <v>157.47877300000002</v>
      </c>
      <c r="DF96" s="31">
        <f t="shared" si="26"/>
        <v>-128.14127600000018</v>
      </c>
      <c r="DG96" s="31">
        <f t="shared" si="26"/>
        <v>19.465832000000006</v>
      </c>
      <c r="DH96" s="31">
        <f t="shared" si="26"/>
        <v>212.27220199999999</v>
      </c>
      <c r="DI96" s="31">
        <f t="shared" si="26"/>
        <v>160.82112500000002</v>
      </c>
      <c r="DJ96" s="31">
        <f t="shared" si="26"/>
        <v>-382.87070699999998</v>
      </c>
      <c r="DK96" s="31">
        <f t="shared" si="26"/>
        <v>44.729790000000037</v>
      </c>
      <c r="DL96" s="31">
        <f t="shared" si="26"/>
        <v>99.654452000000219</v>
      </c>
      <c r="DM96" s="31">
        <f t="shared" si="26"/>
        <v>-913.95166900000004</v>
      </c>
      <c r="DN96" s="31">
        <f t="shared" si="26"/>
        <v>288.88414699999976</v>
      </c>
      <c r="DO96" s="31">
        <f t="shared" si="26"/>
        <v>-1028.1083180000003</v>
      </c>
      <c r="DP96" s="31">
        <f t="shared" si="26"/>
        <v>-810.43632900000034</v>
      </c>
      <c r="DQ96" s="31">
        <f t="shared" si="26"/>
        <v>-284.16080799999986</v>
      </c>
      <c r="DR96" s="31">
        <f t="shared" si="26"/>
        <v>121.27510099999998</v>
      </c>
      <c r="DS96" s="31">
        <f t="shared" si="26"/>
        <v>-89.087205999999981</v>
      </c>
      <c r="DT96" s="31">
        <f t="shared" si="26"/>
        <v>-175.28177300000004</v>
      </c>
      <c r="DU96" s="31">
        <f t="shared" si="26"/>
        <v>-158.60531199999997</v>
      </c>
      <c r="DV96" s="31">
        <f t="shared" si="26"/>
        <v>-78.115020000000072</v>
      </c>
      <c r="DW96" s="31">
        <f t="shared" si="26"/>
        <v>55.44692699999996</v>
      </c>
      <c r="DX96" s="31">
        <f t="shared" si="26"/>
        <v>769.29377999999997</v>
      </c>
      <c r="DY96" s="31">
        <f t="shared" si="26"/>
        <v>162.10484000000002</v>
      </c>
      <c r="DZ96" s="31">
        <f t="shared" si="26"/>
        <v>163.39147000000003</v>
      </c>
      <c r="EA96" s="31">
        <f t="shared" si="26"/>
        <v>-889.9703199999999</v>
      </c>
      <c r="EB96" s="31">
        <f t="shared" si="26"/>
        <v>299.09758000000005</v>
      </c>
      <c r="EC96" s="31">
        <f t="shared" si="26"/>
        <v>-282.57995000000005</v>
      </c>
      <c r="ED96" s="31">
        <f t="shared" si="26"/>
        <v>-433.96536999999944</v>
      </c>
      <c r="EE96" s="31">
        <f t="shared" si="26"/>
        <v>-262.39556000000005</v>
      </c>
      <c r="EF96" s="31">
        <f t="shared" si="26"/>
        <v>-331.49575000000004</v>
      </c>
      <c r="EG96" s="31">
        <f t="shared" si="26"/>
        <v>-602.68263000000002</v>
      </c>
      <c r="EH96" s="31">
        <f t="shared" si="26"/>
        <v>-633.21600000000012</v>
      </c>
      <c r="EI96" s="31">
        <f t="shared" si="26"/>
        <v>-882.67097300000023</v>
      </c>
      <c r="EJ96" s="31">
        <f t="shared" si="26"/>
        <v>543.65883000000008</v>
      </c>
      <c r="EK96" s="31">
        <f t="shared" si="26"/>
        <v>-425.45751000000007</v>
      </c>
      <c r="EL96" s="31">
        <f t="shared" si="26"/>
        <v>179.606066</v>
      </c>
      <c r="EM96" s="31">
        <f t="shared" ref="EM96:HB96" si="27">EM95-EM91</f>
        <v>160.69692000000001</v>
      </c>
      <c r="EN96" s="31">
        <f t="shared" si="27"/>
        <v>-18.56022999999999</v>
      </c>
      <c r="EO96" s="31">
        <f t="shared" si="27"/>
        <v>169.43112300000001</v>
      </c>
      <c r="EP96" s="31">
        <f t="shared" si="27"/>
        <v>23.690746999999959</v>
      </c>
      <c r="EQ96" s="31">
        <f t="shared" si="27"/>
        <v>-252.04951399999993</v>
      </c>
      <c r="ER96" s="31">
        <f t="shared" si="27"/>
        <v>-148.48717600000003</v>
      </c>
      <c r="ES96" s="31">
        <f t="shared" si="27"/>
        <v>-32.886950000000013</v>
      </c>
      <c r="ET96" s="31">
        <f t="shared" si="27"/>
        <v>-100.84045300000002</v>
      </c>
      <c r="EU96" s="31">
        <f t="shared" si="27"/>
        <v>-82.458610999999962</v>
      </c>
      <c r="EV96" s="31">
        <f t="shared" si="27"/>
        <v>-192.65883700000001</v>
      </c>
      <c r="EW96" s="31">
        <f t="shared" si="27"/>
        <v>201.79418999999999</v>
      </c>
      <c r="EX96" s="31">
        <f t="shared" si="27"/>
        <v>327.47666300000003</v>
      </c>
      <c r="EY96" s="31">
        <f t="shared" si="27"/>
        <v>-427.91798499999982</v>
      </c>
      <c r="EZ96" s="31">
        <f t="shared" si="27"/>
        <v>207.52607399999994</v>
      </c>
      <c r="FA96" s="31">
        <f t="shared" si="27"/>
        <v>218.64989600000007</v>
      </c>
      <c r="FB96" s="31">
        <f t="shared" si="27"/>
        <v>336.90569999999997</v>
      </c>
      <c r="FC96" s="31">
        <f t="shared" si="27"/>
        <v>102.90001099999995</v>
      </c>
      <c r="FD96" s="31">
        <f t="shared" si="27"/>
        <v>175.70786199999998</v>
      </c>
      <c r="FE96" s="31">
        <f t="shared" si="27"/>
        <v>312.67061199999995</v>
      </c>
      <c r="FF96" s="31">
        <f t="shared" si="27"/>
        <v>208.93838299999999</v>
      </c>
      <c r="FG96" s="31">
        <f t="shared" si="27"/>
        <v>171.00913299999999</v>
      </c>
      <c r="FH96" s="31">
        <f t="shared" si="27"/>
        <v>-152.91667699999999</v>
      </c>
      <c r="FI96" s="31">
        <f t="shared" si="27"/>
        <v>163.00235099999998</v>
      </c>
      <c r="FJ96" s="31">
        <f t="shared" si="27"/>
        <v>-147.195876</v>
      </c>
      <c r="FK96" s="31">
        <f t="shared" si="27"/>
        <v>611.89623599999982</v>
      </c>
      <c r="FL96" s="31">
        <f t="shared" si="27"/>
        <v>42.391633999999982</v>
      </c>
      <c r="FM96" s="31">
        <f t="shared" si="27"/>
        <v>-105.01535499999994</v>
      </c>
      <c r="FN96" s="31">
        <f t="shared" si="27"/>
        <v>196.46095499999956</v>
      </c>
      <c r="FO96" s="31">
        <f t="shared" si="27"/>
        <v>1190.1451239999997</v>
      </c>
      <c r="FP96" s="31">
        <f t="shared" si="27"/>
        <v>-396.20318200000003</v>
      </c>
      <c r="FQ96" s="31">
        <f t="shared" si="27"/>
        <v>212.32886000000008</v>
      </c>
      <c r="FR96" s="31">
        <f t="shared" si="27"/>
        <v>-225.19753099999997</v>
      </c>
      <c r="FS96" s="31">
        <f t="shared" si="27"/>
        <v>221.95331999999996</v>
      </c>
      <c r="FT96" s="31">
        <f t="shared" si="27"/>
        <v>-704.35608000000002</v>
      </c>
      <c r="FU96" s="31">
        <f t="shared" si="27"/>
        <v>167.68876</v>
      </c>
      <c r="FV96" s="31">
        <f t="shared" si="27"/>
        <v>81.555682000000019</v>
      </c>
      <c r="FW96" s="31">
        <f t="shared" si="27"/>
        <v>234.20539600000004</v>
      </c>
      <c r="FX96" s="31">
        <f t="shared" si="27"/>
        <v>219.80414299999998</v>
      </c>
      <c r="FY96" s="31">
        <f t="shared" si="27"/>
        <v>20.196059999999989</v>
      </c>
      <c r="FZ96" s="31">
        <f t="shared" si="27"/>
        <v>163.615487</v>
      </c>
      <c r="GA96" s="31">
        <f t="shared" si="27"/>
        <v>71.842947000000009</v>
      </c>
      <c r="GB96" s="31">
        <f t="shared" si="27"/>
        <v>28.337855999999988</v>
      </c>
      <c r="GC96" s="31">
        <f t="shared" si="27"/>
        <v>-33.274079000000029</v>
      </c>
      <c r="GD96" s="31">
        <f t="shared" si="27"/>
        <v>228.62707599999996</v>
      </c>
      <c r="GE96" s="31">
        <f t="shared" si="27"/>
        <v>86.840209999999999</v>
      </c>
      <c r="GF96" s="31">
        <f t="shared" si="27"/>
        <v>227.399057</v>
      </c>
      <c r="GG96" s="31">
        <f t="shared" si="27"/>
        <v>106.447067</v>
      </c>
      <c r="GH96" s="31">
        <f t="shared" si="27"/>
        <v>111.69959599999999</v>
      </c>
      <c r="GI96" s="31">
        <f t="shared" si="27"/>
        <v>-18.957639999999998</v>
      </c>
      <c r="GJ96" s="31">
        <f t="shared" si="27"/>
        <v>162.82767799999999</v>
      </c>
      <c r="GK96" s="31">
        <f t="shared" si="27"/>
        <v>95.433869999999985</v>
      </c>
      <c r="GL96" s="31">
        <f t="shared" si="27"/>
        <v>195.02754999999999</v>
      </c>
      <c r="GM96" s="31">
        <f t="shared" si="27"/>
        <v>-157.49805500000002</v>
      </c>
      <c r="GN96" s="31">
        <f t="shared" si="27"/>
        <v>-10.679638000000011</v>
      </c>
      <c r="GO96" s="31">
        <f t="shared" si="27"/>
        <v>-59.247512999999984</v>
      </c>
      <c r="GP96" s="31">
        <f t="shared" si="27"/>
        <v>110.37182000000001</v>
      </c>
      <c r="GQ96" s="31">
        <f t="shared" si="27"/>
        <v>170.42411399999997</v>
      </c>
      <c r="GR96" s="31">
        <f t="shared" si="27"/>
        <v>-7.1169999999938227E-3</v>
      </c>
      <c r="GS96" s="31">
        <f t="shared" si="27"/>
        <v>163.67810299999999</v>
      </c>
      <c r="GT96" s="31">
        <f t="shared" si="27"/>
        <v>-316.29904399999998</v>
      </c>
      <c r="GU96" s="31">
        <f t="shared" si="27"/>
        <v>15.095548000000065</v>
      </c>
      <c r="GV96" s="31">
        <f t="shared" si="27"/>
        <v>138.774787</v>
      </c>
      <c r="GW96" s="31">
        <f t="shared" si="27"/>
        <v>175.53002699999996</v>
      </c>
      <c r="GX96" s="31">
        <f t="shared" si="27"/>
        <v>-81.446556000000015</v>
      </c>
      <c r="GY96" s="31">
        <f t="shared" si="27"/>
        <v>-392.91517599999997</v>
      </c>
      <c r="GZ96" s="31">
        <f>GZ95-GZ91</f>
        <v>-26.47578</v>
      </c>
      <c r="HA96" s="31">
        <f t="shared" si="27"/>
        <v>70.878236000000015</v>
      </c>
      <c r="HB96" s="31">
        <f t="shared" si="27"/>
        <v>105.77712699999996</v>
      </c>
      <c r="HC96" s="31">
        <f t="shared" ref="HC96:IH96" si="28">HC95-HC91</f>
        <v>90.820177000000001</v>
      </c>
      <c r="HD96" s="31">
        <f t="shared" si="28"/>
        <v>124.11530799999997</v>
      </c>
      <c r="HE96" s="31">
        <f t="shared" si="28"/>
        <v>148.68926800000003</v>
      </c>
      <c r="HF96" s="31">
        <f t="shared" si="28"/>
        <v>248.31651900000003</v>
      </c>
      <c r="HG96" s="31">
        <f t="shared" si="28"/>
        <v>259.44777399999992</v>
      </c>
      <c r="HH96" s="31">
        <f t="shared" si="28"/>
        <v>-1.4360999999999997</v>
      </c>
      <c r="HI96" s="31">
        <f t="shared" si="28"/>
        <v>40.465074999999992</v>
      </c>
      <c r="HJ96" s="31">
        <f t="shared" si="28"/>
        <v>103.22258299999999</v>
      </c>
      <c r="HK96" s="31">
        <f t="shared" si="28"/>
        <v>131.74515599999998</v>
      </c>
      <c r="HL96" s="31">
        <f t="shared" si="28"/>
        <v>172.09340399999996</v>
      </c>
      <c r="HM96" s="31">
        <f t="shared" si="28"/>
        <v>-140.34499500000001</v>
      </c>
      <c r="HN96" s="31">
        <f t="shared" si="28"/>
        <v>-348.60464400000001</v>
      </c>
      <c r="HO96" s="31">
        <f t="shared" si="28"/>
        <v>316.1891369999999</v>
      </c>
      <c r="HP96" s="31">
        <f t="shared" si="28"/>
        <v>147.84352499999997</v>
      </c>
      <c r="HQ96" s="31">
        <f t="shared" si="28"/>
        <v>718.6993030000001</v>
      </c>
      <c r="HR96" s="31">
        <f t="shared" si="28"/>
        <v>196.96455300000002</v>
      </c>
      <c r="HS96" s="31">
        <f t="shared" si="28"/>
        <v>13.152246000000019</v>
      </c>
      <c r="HT96" s="31">
        <f t="shared" si="28"/>
        <v>182.238651</v>
      </c>
      <c r="HU96" s="31">
        <f t="shared" si="28"/>
        <v>80.93670000000003</v>
      </c>
      <c r="HV96" s="31">
        <f t="shared" si="28"/>
        <v>-421.81996200000015</v>
      </c>
      <c r="HW96" s="31">
        <f t="shared" si="28"/>
        <v>251.64681099999996</v>
      </c>
      <c r="HX96" s="31">
        <f t="shared" si="28"/>
        <v>-233.45478200000002</v>
      </c>
      <c r="HY96" s="31">
        <f t="shared" si="28"/>
        <v>36.577627000000007</v>
      </c>
      <c r="HZ96" s="31">
        <f t="shared" si="28"/>
        <v>-749.49443399999996</v>
      </c>
      <c r="IA96" s="31">
        <f t="shared" si="28"/>
        <v>-177.31643600000001</v>
      </c>
      <c r="IB96" s="31">
        <f t="shared" si="28"/>
        <v>-185.42981200000003</v>
      </c>
      <c r="IC96" s="31">
        <f t="shared" si="28"/>
        <v>-56.13031399999997</v>
      </c>
      <c r="ID96" s="31">
        <f t="shared" si="28"/>
        <v>110.92213999999997</v>
      </c>
      <c r="IE96" s="31">
        <f t="shared" si="28"/>
        <v>-68.500073000000043</v>
      </c>
      <c r="IF96" s="31">
        <f t="shared" si="28"/>
        <v>-337.15063400000008</v>
      </c>
      <c r="IG96" s="31">
        <f t="shared" si="28"/>
        <v>36.726173000000017</v>
      </c>
      <c r="IH96" s="31">
        <f t="shared" si="28"/>
        <v>331.52112199999999</v>
      </c>
    </row>
    <row r="97" spans="3:132" ht="13.5" customHeight="1"/>
    <row r="100" spans="3:132">
      <c r="C100" s="38"/>
      <c r="F100" s="37"/>
    </row>
    <row r="104" spans="3:132">
      <c r="EB104" s="1">
        <v>27</v>
      </c>
    </row>
    <row r="105" spans="3:132">
      <c r="EB105" s="1">
        <v>34.244999999999997</v>
      </c>
    </row>
  </sheetData>
  <sheetProtection formatCells="0" formatColumns="0" formatRows="0" insertColumns="0" insertRows="0" insertHyperlinks="0" deleteColumns="0" deleteRows="0" sort="0" autoFilter="0" pivotTables="0"/>
  <mergeCells count="242">
    <mergeCell ref="H3:H5"/>
    <mergeCell ref="I3:I5"/>
    <mergeCell ref="J3:J5"/>
    <mergeCell ref="K3:K5"/>
    <mergeCell ref="L3:L5"/>
    <mergeCell ref="M3:M5"/>
    <mergeCell ref="A1:F1"/>
    <mergeCell ref="A3:A5"/>
    <mergeCell ref="B3:B5"/>
    <mergeCell ref="C3:C5"/>
    <mergeCell ref="D3:F3"/>
    <mergeCell ref="G3:G5"/>
    <mergeCell ref="T3:T5"/>
    <mergeCell ref="U3:U5"/>
    <mergeCell ref="V3:V5"/>
    <mergeCell ref="W3:W5"/>
    <mergeCell ref="X3:X5"/>
    <mergeCell ref="Y3:Y5"/>
    <mergeCell ref="N3:N5"/>
    <mergeCell ref="O3:O5"/>
    <mergeCell ref="P3:P5"/>
    <mergeCell ref="Q3:Q5"/>
    <mergeCell ref="R3:R5"/>
    <mergeCell ref="S3:S5"/>
    <mergeCell ref="AF3:AF5"/>
    <mergeCell ref="AG3:AG5"/>
    <mergeCell ref="AH3:AH5"/>
    <mergeCell ref="AI3:AI5"/>
    <mergeCell ref="AJ3:AJ5"/>
    <mergeCell ref="AK3:AK5"/>
    <mergeCell ref="Z3:Z5"/>
    <mergeCell ref="AA3:AA5"/>
    <mergeCell ref="AB3:AB5"/>
    <mergeCell ref="AC3:AC5"/>
    <mergeCell ref="AD3:AD5"/>
    <mergeCell ref="AE3:AE5"/>
    <mergeCell ref="AR3:AR5"/>
    <mergeCell ref="AS3:AS5"/>
    <mergeCell ref="AT3:AT5"/>
    <mergeCell ref="AU3:AU5"/>
    <mergeCell ref="AV3:AV5"/>
    <mergeCell ref="AW3:AW5"/>
    <mergeCell ref="AL3:AL5"/>
    <mergeCell ref="AM3:AM5"/>
    <mergeCell ref="AN3:AN5"/>
    <mergeCell ref="AO3:AO5"/>
    <mergeCell ref="AP3:AP5"/>
    <mergeCell ref="AQ3:AQ5"/>
    <mergeCell ref="BD3:BD5"/>
    <mergeCell ref="BE3:BE5"/>
    <mergeCell ref="BF3:BF5"/>
    <mergeCell ref="BG3:BG5"/>
    <mergeCell ref="BH3:BH5"/>
    <mergeCell ref="BI3:BI5"/>
    <mergeCell ref="AX3:AX5"/>
    <mergeCell ref="AY3:AY5"/>
    <mergeCell ref="AZ3:AZ5"/>
    <mergeCell ref="BA3:BA5"/>
    <mergeCell ref="BB3:BB5"/>
    <mergeCell ref="BC3:BC5"/>
    <mergeCell ref="BP3:BP5"/>
    <mergeCell ref="BQ3:BQ5"/>
    <mergeCell ref="BR3:BR5"/>
    <mergeCell ref="BS3:BS5"/>
    <mergeCell ref="BT3:BT5"/>
    <mergeCell ref="BU3:BU5"/>
    <mergeCell ref="BJ3:BJ5"/>
    <mergeCell ref="BK3:BK5"/>
    <mergeCell ref="BL3:BL5"/>
    <mergeCell ref="BM3:BM5"/>
    <mergeCell ref="BN3:BN5"/>
    <mergeCell ref="BO3:BO5"/>
    <mergeCell ref="CB3:CB5"/>
    <mergeCell ref="CC3:CC5"/>
    <mergeCell ref="CD3:CD5"/>
    <mergeCell ref="CE3:CE5"/>
    <mergeCell ref="CF3:CF5"/>
    <mergeCell ref="CG3:CG5"/>
    <mergeCell ref="BV3:BV5"/>
    <mergeCell ref="BW3:BW5"/>
    <mergeCell ref="BX3:BX5"/>
    <mergeCell ref="BY3:BY5"/>
    <mergeCell ref="BZ3:BZ5"/>
    <mergeCell ref="CA3:CA5"/>
    <mergeCell ref="CN3:CN5"/>
    <mergeCell ref="CO3:CO5"/>
    <mergeCell ref="CP3:CP5"/>
    <mergeCell ref="CQ3:CQ5"/>
    <mergeCell ref="CR3:CR5"/>
    <mergeCell ref="CS3:CS5"/>
    <mergeCell ref="CH3:CH5"/>
    <mergeCell ref="CI3:CI5"/>
    <mergeCell ref="CJ3:CJ5"/>
    <mergeCell ref="CK3:CK5"/>
    <mergeCell ref="CL3:CL5"/>
    <mergeCell ref="CM3:CM5"/>
    <mergeCell ref="CZ3:CZ5"/>
    <mergeCell ref="DA3:DA5"/>
    <mergeCell ref="DB3:DB5"/>
    <mergeCell ref="DC3:DC5"/>
    <mergeCell ref="DD3:DD5"/>
    <mergeCell ref="DE3:DE5"/>
    <mergeCell ref="CT3:CT5"/>
    <mergeCell ref="CU3:CU5"/>
    <mergeCell ref="CV3:CV5"/>
    <mergeCell ref="CW3:CW5"/>
    <mergeCell ref="CX3:CX5"/>
    <mergeCell ref="CY3:CY5"/>
    <mergeCell ref="DL3:DL5"/>
    <mergeCell ref="DM3:DM5"/>
    <mergeCell ref="DN3:DN5"/>
    <mergeCell ref="DO3:DO5"/>
    <mergeCell ref="DP3:DP5"/>
    <mergeCell ref="DQ3:DQ5"/>
    <mergeCell ref="DF3:DF5"/>
    <mergeCell ref="DG3:DG5"/>
    <mergeCell ref="DH3:DH5"/>
    <mergeCell ref="DI3:DI5"/>
    <mergeCell ref="DJ3:DJ5"/>
    <mergeCell ref="DK3:DK5"/>
    <mergeCell ref="DX3:DX5"/>
    <mergeCell ref="DY3:DY5"/>
    <mergeCell ref="DZ3:DZ5"/>
    <mergeCell ref="EA3:EA5"/>
    <mergeCell ref="EB3:EB5"/>
    <mergeCell ref="EC3:EC5"/>
    <mergeCell ref="DR3:DR5"/>
    <mergeCell ref="DS3:DS5"/>
    <mergeCell ref="DT3:DT5"/>
    <mergeCell ref="DU3:DU5"/>
    <mergeCell ref="DV3:DV5"/>
    <mergeCell ref="DW3:DW5"/>
    <mergeCell ref="EJ3:EJ5"/>
    <mergeCell ref="EK3:EK5"/>
    <mergeCell ref="EL3:EL5"/>
    <mergeCell ref="EM3:EM5"/>
    <mergeCell ref="EN3:EN5"/>
    <mergeCell ref="EO3:EO5"/>
    <mergeCell ref="ED3:ED5"/>
    <mergeCell ref="EE3:EE5"/>
    <mergeCell ref="EF3:EF5"/>
    <mergeCell ref="EG3:EG5"/>
    <mergeCell ref="EH3:EH5"/>
    <mergeCell ref="EI3:EI5"/>
    <mergeCell ref="EV3:EV5"/>
    <mergeCell ref="EW3:EW5"/>
    <mergeCell ref="EX3:EX5"/>
    <mergeCell ref="EY3:EY5"/>
    <mergeCell ref="EZ3:EZ5"/>
    <mergeCell ref="FA3:FA5"/>
    <mergeCell ref="EP3:EP5"/>
    <mergeCell ref="EQ3:EQ5"/>
    <mergeCell ref="ER3:ER5"/>
    <mergeCell ref="ES3:ES5"/>
    <mergeCell ref="ET3:ET5"/>
    <mergeCell ref="EU3:EU5"/>
    <mergeCell ref="FH3:FH5"/>
    <mergeCell ref="FI3:FI5"/>
    <mergeCell ref="FJ3:FJ5"/>
    <mergeCell ref="FK3:FK5"/>
    <mergeCell ref="FL3:FL5"/>
    <mergeCell ref="FM3:FM5"/>
    <mergeCell ref="FB3:FB5"/>
    <mergeCell ref="FC3:FC5"/>
    <mergeCell ref="FD3:FD5"/>
    <mergeCell ref="FE3:FE5"/>
    <mergeCell ref="FF3:FF5"/>
    <mergeCell ref="FG3:FG5"/>
    <mergeCell ref="FT3:FT5"/>
    <mergeCell ref="FU3:FU5"/>
    <mergeCell ref="FV3:FV5"/>
    <mergeCell ref="FW3:FW5"/>
    <mergeCell ref="FX3:FX5"/>
    <mergeCell ref="FY3:FY5"/>
    <mergeCell ref="FN3:FN5"/>
    <mergeCell ref="FO3:FO5"/>
    <mergeCell ref="FP3:FP5"/>
    <mergeCell ref="FQ3:FQ5"/>
    <mergeCell ref="FR3:FR5"/>
    <mergeCell ref="FS3:FS5"/>
    <mergeCell ref="GF3:GF5"/>
    <mergeCell ref="GG3:GG5"/>
    <mergeCell ref="GH3:GH5"/>
    <mergeCell ref="GI3:GI5"/>
    <mergeCell ref="GJ3:GJ5"/>
    <mergeCell ref="GK3:GK5"/>
    <mergeCell ref="FZ3:FZ5"/>
    <mergeCell ref="GA3:GA5"/>
    <mergeCell ref="GB3:GB5"/>
    <mergeCell ref="GC3:GC5"/>
    <mergeCell ref="GD3:GD5"/>
    <mergeCell ref="GE3:GE5"/>
    <mergeCell ref="GR3:GR5"/>
    <mergeCell ref="GS3:GS5"/>
    <mergeCell ref="GT3:GT5"/>
    <mergeCell ref="GU3:GU5"/>
    <mergeCell ref="GV3:GV5"/>
    <mergeCell ref="GW3:GW5"/>
    <mergeCell ref="GL3:GL5"/>
    <mergeCell ref="GM3:GM5"/>
    <mergeCell ref="GN3:GN5"/>
    <mergeCell ref="GO3:GO5"/>
    <mergeCell ref="GP3:GP5"/>
    <mergeCell ref="GQ3:GQ5"/>
    <mergeCell ref="HN3:HN5"/>
    <mergeCell ref="HO3:HO5"/>
    <mergeCell ref="HD3:HD5"/>
    <mergeCell ref="HE3:HE5"/>
    <mergeCell ref="HF3:HF5"/>
    <mergeCell ref="HG3:HG5"/>
    <mergeCell ref="HH3:HH5"/>
    <mergeCell ref="HI3:HI5"/>
    <mergeCell ref="GX3:GX5"/>
    <mergeCell ref="GY3:GY5"/>
    <mergeCell ref="GZ3:GZ5"/>
    <mergeCell ref="HA3:HA5"/>
    <mergeCell ref="HB3:HB5"/>
    <mergeCell ref="HC3:HC5"/>
    <mergeCell ref="IH3:IH5"/>
    <mergeCell ref="D4:F4"/>
    <mergeCell ref="IB3:IB5"/>
    <mergeCell ref="IC3:IC5"/>
    <mergeCell ref="ID3:ID5"/>
    <mergeCell ref="IE3:IE5"/>
    <mergeCell ref="IF3:IF5"/>
    <mergeCell ref="IG3:IG5"/>
    <mergeCell ref="HV3:HV5"/>
    <mergeCell ref="HW3:HW5"/>
    <mergeCell ref="HX3:HX5"/>
    <mergeCell ref="HY3:HY5"/>
    <mergeCell ref="HZ3:HZ5"/>
    <mergeCell ref="IA3:IA5"/>
    <mergeCell ref="HP3:HP5"/>
    <mergeCell ref="HQ3:HQ5"/>
    <mergeCell ref="HR3:HR5"/>
    <mergeCell ref="HS3:HS5"/>
    <mergeCell ref="HT3:HT5"/>
    <mergeCell ref="HU3:HU5"/>
    <mergeCell ref="HJ3:HJ5"/>
    <mergeCell ref="HK3:HK5"/>
    <mergeCell ref="HL3:HL5"/>
    <mergeCell ref="HM3:HM5"/>
  </mergeCells>
  <pageMargins left="0" right="0" top="0.59055118110236227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RePack by SPecialiST</cp:lastModifiedBy>
  <dcterms:created xsi:type="dcterms:W3CDTF">2018-01-25T06:48:50Z</dcterms:created>
  <dcterms:modified xsi:type="dcterms:W3CDTF">2018-03-23T06:42:50Z</dcterms:modified>
</cp:coreProperties>
</file>