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250"/>
  </bookViews>
  <sheets>
    <sheet name="балконы 12 мес." sheetId="1" r:id="rId1"/>
  </sheets>
  <calcPr calcId="145621"/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17" i="1"/>
  <c r="J16" i="1"/>
  <c r="J15" i="1"/>
  <c r="J14" i="1"/>
  <c r="L13" i="1"/>
  <c r="K13" i="1"/>
  <c r="J13" i="1" s="1"/>
  <c r="L12" i="1"/>
  <c r="K12" i="1"/>
  <c r="J12" i="1" s="1"/>
</calcChain>
</file>

<file path=xl/sharedStrings.xml><?xml version="1.0" encoding="utf-8"?>
<sst xmlns="http://schemas.openxmlformats.org/spreadsheetml/2006/main" count="73" uniqueCount="37">
  <si>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</si>
  <si>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</si>
  <si>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</si>
  <si>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</si>
  <si>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балконов по ООО "Жилкомсервис № 1 Василеостровского района"  за 12 месяцев 2017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</si>
  <si>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</si>
  <si>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</si>
  <si>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</si>
  <si>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</si>
  <si>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</si>
  <si>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</si>
  <si>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</si>
  <si>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</si>
  <si>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</si>
  <si>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</si>
  <si>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</si>
  <si>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балконов, козырьков в подъезды, подвалы, над балконами верхних этажей</t>
  </si>
  <si>
    <t>т.кв.м</t>
  </si>
  <si>
    <t>т.руб.</t>
  </si>
  <si>
    <t>Железноводская ул., д.26-28 балкон кв.4</t>
  </si>
  <si>
    <t>Малый пр., д. 70  балкон кв.15</t>
  </si>
  <si>
    <t>Гаванская ул., д. 10 кв.11</t>
  </si>
  <si>
    <t>Гаванская ул., д. 37 кв.39,46</t>
  </si>
  <si>
    <t>Гаванская ул., д. 41кв.14</t>
  </si>
  <si>
    <t>Детская ул., д. 11  кв.15</t>
  </si>
  <si>
    <t>Детская ул., д. 17  кв.32</t>
  </si>
  <si>
    <t>Наличная ул., д. 22 (кв.61)</t>
  </si>
  <si>
    <t>Шевченко ул., д. 17 (кв.134)</t>
  </si>
  <si>
    <t>Гаванская ул., д. 34  лит.А (кв.75)</t>
  </si>
  <si>
    <t xml:space="preserve">Наличная ул., д. 22 лит.А </t>
  </si>
  <si>
    <t>Нахимова ул., д. 1  лит.А (кв.17)</t>
  </si>
  <si>
    <t>КИМа пр., д. 13 лит.А кв.59</t>
  </si>
  <si>
    <t>Наличная ул., д. 14 лит.А кв. 19</t>
  </si>
  <si>
    <t>Шевченко ул., д. 24  лит.А</t>
  </si>
  <si>
    <t>Шевченко ул., д. 37  лит.А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</si>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</sst>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49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" fontId="7" fillId="0" borderId="1" xfId="1" applyNumberFormat="1" applyFont="1" applyFill="1" applyBorder="1"/>
    <xf numFmtId="2" fontId="7" fillId="0" borderId="1" xfId="1" applyNumberFormat="1" applyFont="1" applyFill="1" applyBorder="1" applyAlignment="1">
      <alignment wrapText="1"/>
    </xf>
    <xf numFmtId="2" fontId="7" fillId="0" borderId="1" xfId="1" applyNumberFormat="1" applyFont="1" applyFill="1" applyBorder="1"/>
    <xf numFmtId="1" fontId="7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0" fontId="10" fillId="0" borderId="1" xfId="1" applyFont="1" applyBorder="1" applyAlignment="1">
      <alignment wrapText="1"/>
    </xf>
    <xf numFmtId="2" fontId="7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/>
    <xf numFmtId="2" fontId="7" fillId="3" borderId="1" xfId="1" applyNumberFormat="1" applyFont="1" applyFill="1" applyBorder="1"/>
    <xf numFmtId="1" fontId="7" fillId="3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/>
    </xf>
    <xf numFmtId="2" fontId="7" fillId="0" borderId="5" xfId="1" applyNumberFormat="1" applyFont="1" applyFill="1" applyBorder="1"/>
    <xf numFmtId="2" fontId="7" fillId="3" borderId="5" xfId="1" applyNumberFormat="1" applyFont="1" applyFill="1" applyBorder="1"/>
    <xf numFmtId="2" fontId="7" fillId="3" borderId="5" xfId="1" applyNumberFormat="1" applyFont="1" applyFill="1" applyBorder="1" applyAlignment="1">
      <alignment horizontal="center"/>
    </xf>
    <xf numFmtId="2" fontId="6" fillId="3" borderId="5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/>
    <xf numFmtId="2" fontId="2" fillId="3" borderId="1" xfId="1" applyNumberFormat="1" applyFont="1" applyFill="1" applyBorder="1"/>
    <xf numFmtId="1" fontId="2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1" fontId="2" fillId="3" borderId="1" xfId="1" applyNumberFormat="1" applyFont="1" applyFill="1" applyBorder="1"/>
    <xf numFmtId="2" fontId="2" fillId="0" borderId="1" xfId="1" applyNumberFormat="1" applyFont="1" applyFill="1" applyBorder="1"/>
    <xf numFmtId="1" fontId="11" fillId="0" borderId="1" xfId="1" applyNumberFormat="1" applyFont="1" applyFill="1" applyBorder="1"/>
    <xf numFmtId="2" fontId="3" fillId="3" borderId="1" xfId="1" applyNumberFormat="1" applyFont="1" applyFill="1" applyBorder="1"/>
    <xf numFmtId="1" fontId="12" fillId="3" borderId="1" xfId="1" applyNumberFormat="1" applyFont="1" applyFill="1" applyBorder="1" applyAlignment="1">
      <alignment horizontal="center"/>
    </xf>
    <xf numFmtId="1" fontId="9" fillId="3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2" fontId="11" fillId="3" borderId="1" xfId="1" applyNumberFormat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/>
    </xf>
    <xf numFmtId="2" fontId="11" fillId="3" borderId="1" xfId="1" applyNumberFormat="1" applyFont="1" applyFill="1" applyBorder="1"/>
    <xf numFmtId="2" fontId="12" fillId="3" borderId="1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1" fontId="11" fillId="3" borderId="1" xfId="1" applyNumberFormat="1" applyFont="1" applyFill="1" applyBorder="1"/>
    <xf numFmtId="49" fontId="3" fillId="0" borderId="0" xfId="1" applyNumberFormat="1" applyFont="1" applyAlignment="1">
      <alignment horizontal="left"/>
    </xf>
    <xf numFmtId="0" fontId="9" fillId="0" borderId="0" xfId="1" applyFont="1"/>
    <xf numFmtId="0" fontId="14" fillId="0" borderId="0" xfId="2" applyFont="1" applyFill="1"/>
    <xf numFmtId="49" fontId="9" fillId="0" borderId="0" xfId="1" applyNumberFormat="1" applyFont="1" applyAlignment="1">
      <alignment horizontal="left"/>
    </xf>
    <xf numFmtId="0" fontId="9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9"/>
  <sheetViews>
    <sheetView tabSelected="1" topLeftCell="C34" workbookViewId="0">
      <selection activeCell="C47" sqref="C47:K47"/>
    </sheetView>
  </sheetViews>
  <sheetFormatPr defaultRowHeight="12.75" x14ac:dyDescent="0.2"/>
  <cols>
    <col min="1" max="2" width="8.85546875" style="2" hidden="1" customWidth="1"/>
    <col min="3" max="3" width="5.140625" style="1" customWidth="1"/>
    <col min="4" max="4" width="34.5703125" style="2" customWidth="1"/>
    <col min="5" max="5" width="9.5703125" style="2" customWidth="1"/>
    <col min="6" max="6" width="8.42578125" style="68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11.28515625" style="2" customWidth="1"/>
    <col min="11" max="11" width="13" style="2" customWidth="1"/>
    <col min="12" max="12" width="10.140625" style="2" customWidth="1"/>
    <col min="13" max="16384" width="9.140625" style="2"/>
  </cols>
  <sheetData>
    <row r="1" spans="3:14" ht="15" x14ac:dyDescent="0.25">
      <c r="E1" s="3" t="s">
        <v>0</v>
      </c>
      <c r="F1" s="3"/>
      <c r="G1" s="3"/>
      <c r="H1" s="3"/>
    </row>
    <row r="2" spans="3:14" ht="15" x14ac:dyDescent="0.25">
      <c r="E2" s="3" t="s">
        <v>1</v>
      </c>
      <c r="F2" s="3"/>
      <c r="G2" s="3"/>
      <c r="H2" s="3"/>
    </row>
    <row r="3" spans="3:14" ht="15" x14ac:dyDescent="0.25">
      <c r="E3" s="3" t="s">
        <v>2</v>
      </c>
      <c r="F3" s="3"/>
      <c r="G3" s="3"/>
      <c r="H3" s="3"/>
    </row>
    <row r="4" spans="3:14" ht="15" x14ac:dyDescent="0.25">
      <c r="E4" s="3" t="s">
        <v>3</v>
      </c>
      <c r="F4" s="3"/>
      <c r="G4" s="3"/>
      <c r="H4" s="3"/>
    </row>
    <row r="5" spans="3:14" ht="15" x14ac:dyDescent="0.25">
      <c r="E5" s="3"/>
      <c r="F5" s="3"/>
      <c r="G5" s="3"/>
      <c r="H5" s="3"/>
    </row>
    <row r="6" spans="3:14" x14ac:dyDescent="0.2">
      <c r="C6" s="4"/>
      <c r="D6" s="5"/>
      <c r="E6" s="5"/>
      <c r="F6" s="6"/>
      <c r="G6" s="7"/>
      <c r="H6" s="8"/>
      <c r="I6" s="8"/>
      <c r="J6" s="8"/>
      <c r="K6" s="8"/>
      <c r="L6" s="8"/>
    </row>
    <row r="7" spans="3:14" ht="32.25" customHeight="1" x14ac:dyDescent="0.25">
      <c r="C7" s="9" t="s">
        <v>4</v>
      </c>
      <c r="D7" s="9"/>
      <c r="E7" s="9"/>
      <c r="F7" s="9"/>
      <c r="G7" s="9"/>
      <c r="H7" s="9"/>
      <c r="I7" s="9"/>
      <c r="J7" s="9"/>
      <c r="K7" s="9"/>
      <c r="L7" s="9"/>
    </row>
    <row r="8" spans="3:14" ht="15.6" customHeight="1" x14ac:dyDescent="0.2">
      <c r="C8" s="4"/>
      <c r="D8" s="5"/>
      <c r="E8" s="5"/>
      <c r="F8" s="6"/>
      <c r="G8" s="7"/>
      <c r="H8" s="8"/>
      <c r="I8" s="8"/>
      <c r="J8" s="8"/>
      <c r="K8" s="8"/>
      <c r="L8" s="8"/>
    </row>
    <row r="9" spans="3:14" ht="50.25" customHeight="1" x14ac:dyDescent="0.2">
      <c r="C9" s="10" t="s">
        <v>5</v>
      </c>
      <c r="D9" s="11" t="s">
        <v>6</v>
      </c>
      <c r="E9" s="11" t="s">
        <v>7</v>
      </c>
      <c r="F9" s="12" t="s">
        <v>8</v>
      </c>
      <c r="G9" s="13" t="s">
        <v>9</v>
      </c>
      <c r="H9" s="14"/>
      <c r="I9" s="14"/>
      <c r="J9" s="14"/>
      <c r="K9" s="14"/>
      <c r="L9" s="15"/>
    </row>
    <row r="10" spans="3:14" ht="50.25" customHeight="1" x14ac:dyDescent="0.2">
      <c r="C10" s="10"/>
      <c r="D10" s="11"/>
      <c r="E10" s="11"/>
      <c r="F10" s="12"/>
      <c r="G10" s="13" t="s">
        <v>10</v>
      </c>
      <c r="H10" s="14"/>
      <c r="I10" s="15"/>
      <c r="J10" s="16" t="s">
        <v>11</v>
      </c>
      <c r="K10" s="16"/>
      <c r="L10" s="16"/>
    </row>
    <row r="11" spans="3:14" ht="24" customHeight="1" x14ac:dyDescent="0.2">
      <c r="C11" s="10"/>
      <c r="D11" s="11"/>
      <c r="E11" s="11"/>
      <c r="F11" s="12"/>
      <c r="G11" s="17" t="s">
        <v>12</v>
      </c>
      <c r="H11" s="18" t="s">
        <v>13</v>
      </c>
      <c r="I11" s="18" t="s">
        <v>14</v>
      </c>
      <c r="J11" s="19" t="s">
        <v>12</v>
      </c>
      <c r="K11" s="18" t="s">
        <v>13</v>
      </c>
      <c r="L11" s="18" t="s">
        <v>14</v>
      </c>
    </row>
    <row r="12" spans="3:14" ht="14.25" customHeight="1" x14ac:dyDescent="0.25">
      <c r="C12" s="20" t="s">
        <v>15</v>
      </c>
      <c r="D12" s="21" t="s">
        <v>16</v>
      </c>
      <c r="E12" s="22" t="s">
        <v>17</v>
      </c>
      <c r="F12" s="23"/>
      <c r="G12" s="24"/>
      <c r="H12" s="23"/>
      <c r="I12" s="23"/>
      <c r="J12" s="25">
        <f>K12+L12</f>
        <v>0.25949999999999995</v>
      </c>
      <c r="K12" s="26">
        <f>K14+K16+K18+K20+K22+K24+K26+K28+K30+K32+K34+K36</f>
        <v>3.9500000000000007E-2</v>
      </c>
      <c r="L12" s="26">
        <f>L42+L44</f>
        <v>0.21999999999999997</v>
      </c>
      <c r="N12" s="27"/>
    </row>
    <row r="13" spans="3:14" ht="15.75" x14ac:dyDescent="0.25">
      <c r="C13" s="22"/>
      <c r="D13" s="28"/>
      <c r="E13" s="22" t="s">
        <v>18</v>
      </c>
      <c r="F13" s="29"/>
      <c r="G13" s="30"/>
      <c r="H13" s="29"/>
      <c r="I13" s="29"/>
      <c r="J13" s="25">
        <f t="shared" ref="J13:J17" si="0">K13+L13</f>
        <v>1332.1369999999999</v>
      </c>
      <c r="K13" s="26">
        <f>K15+K17+K19+K21+K23+K25+K27+K29+K31+K33+K35+K37</f>
        <v>32.204000000000001</v>
      </c>
      <c r="L13" s="26">
        <f>L43+L45</f>
        <v>1299.933</v>
      </c>
      <c r="N13" s="27"/>
    </row>
    <row r="14" spans="3:14" ht="15.75" x14ac:dyDescent="0.25">
      <c r="C14" s="31">
        <v>1</v>
      </c>
      <c r="D14" s="32" t="s">
        <v>19</v>
      </c>
      <c r="E14" s="33" t="s">
        <v>17</v>
      </c>
      <c r="F14" s="34"/>
      <c r="G14" s="35"/>
      <c r="H14" s="34"/>
      <c r="I14" s="34"/>
      <c r="J14" s="36">
        <f>K14+L14</f>
        <v>4.4999999999999997E-3</v>
      </c>
      <c r="K14" s="26">
        <v>4.4999999999999997E-3</v>
      </c>
      <c r="L14" s="26"/>
    </row>
    <row r="15" spans="3:14" ht="15.75" x14ac:dyDescent="0.25">
      <c r="C15" s="22"/>
      <c r="D15" s="33"/>
      <c r="E15" s="33" t="s">
        <v>18</v>
      </c>
      <c r="F15" s="37"/>
      <c r="G15" s="26"/>
      <c r="H15" s="37"/>
      <c r="I15" s="37"/>
      <c r="J15" s="36">
        <f>K15+L15</f>
        <v>2.1840000000000002</v>
      </c>
      <c r="K15" s="26">
        <v>2.1840000000000002</v>
      </c>
      <c r="L15" s="26"/>
    </row>
    <row r="16" spans="3:14" ht="15.75" x14ac:dyDescent="0.25">
      <c r="C16" s="31">
        <v>2</v>
      </c>
      <c r="D16" s="32" t="s">
        <v>20</v>
      </c>
      <c r="E16" s="33" t="s">
        <v>17</v>
      </c>
      <c r="F16" s="34"/>
      <c r="G16" s="35"/>
      <c r="H16" s="34"/>
      <c r="I16" s="34"/>
      <c r="J16" s="36">
        <f>K16+L16</f>
        <v>4.4999999999999997E-3</v>
      </c>
      <c r="K16" s="26">
        <v>4.4999999999999997E-3</v>
      </c>
      <c r="L16" s="26"/>
    </row>
    <row r="17" spans="3:12" ht="15.75" x14ac:dyDescent="0.25">
      <c r="C17" s="22"/>
      <c r="D17" s="33"/>
      <c r="E17" s="33" t="s">
        <v>18</v>
      </c>
      <c r="F17" s="37"/>
      <c r="G17" s="26"/>
      <c r="H17" s="37"/>
      <c r="I17" s="37"/>
      <c r="J17" s="36">
        <f t="shared" si="0"/>
        <v>2.1840000000000002</v>
      </c>
      <c r="K17" s="26">
        <v>2.1840000000000002</v>
      </c>
      <c r="L17" s="26"/>
    </row>
    <row r="18" spans="3:12" ht="15.75" x14ac:dyDescent="0.25">
      <c r="C18" s="31">
        <v>1</v>
      </c>
      <c r="D18" s="32" t="s">
        <v>21</v>
      </c>
      <c r="E18" s="33" t="s">
        <v>17</v>
      </c>
      <c r="F18" s="34"/>
      <c r="G18" s="35"/>
      <c r="H18" s="34"/>
      <c r="I18" s="34"/>
      <c r="J18" s="36">
        <v>3.0000000000000001E-3</v>
      </c>
      <c r="K18" s="26">
        <v>3.0000000000000001E-3</v>
      </c>
      <c r="L18" s="26"/>
    </row>
    <row r="19" spans="3:12" ht="15.75" x14ac:dyDescent="0.25">
      <c r="C19" s="22"/>
      <c r="D19" s="33"/>
      <c r="E19" s="33" t="s">
        <v>18</v>
      </c>
      <c r="F19" s="37"/>
      <c r="G19" s="26"/>
      <c r="H19" s="37"/>
      <c r="I19" s="37"/>
      <c r="J19" s="36">
        <v>2.452</v>
      </c>
      <c r="K19" s="26">
        <v>2.452</v>
      </c>
      <c r="L19" s="26"/>
    </row>
    <row r="20" spans="3:12" ht="15.75" x14ac:dyDescent="0.25">
      <c r="C20" s="31">
        <v>2</v>
      </c>
      <c r="D20" s="32" t="s">
        <v>22</v>
      </c>
      <c r="E20" s="33" t="s">
        <v>17</v>
      </c>
      <c r="F20" s="34"/>
      <c r="G20" s="35"/>
      <c r="H20" s="34"/>
      <c r="I20" s="34"/>
      <c r="J20" s="36">
        <v>6.0000000000000001E-3</v>
      </c>
      <c r="K20" s="26">
        <v>6.0000000000000001E-3</v>
      </c>
      <c r="L20" s="26"/>
    </row>
    <row r="21" spans="3:12" ht="15.75" x14ac:dyDescent="0.25">
      <c r="C21" s="22"/>
      <c r="D21" s="33"/>
      <c r="E21" s="33" t="s">
        <v>18</v>
      </c>
      <c r="F21" s="37"/>
      <c r="G21" s="26"/>
      <c r="H21" s="37"/>
      <c r="I21" s="37"/>
      <c r="J21" s="36">
        <v>5.7060000000000004</v>
      </c>
      <c r="K21" s="26">
        <v>5.7060000000000004</v>
      </c>
      <c r="L21" s="26"/>
    </row>
    <row r="22" spans="3:12" ht="15.75" x14ac:dyDescent="0.25">
      <c r="C22" s="31">
        <v>3</v>
      </c>
      <c r="D22" s="32" t="s">
        <v>23</v>
      </c>
      <c r="E22" s="33" t="s">
        <v>17</v>
      </c>
      <c r="F22" s="34"/>
      <c r="G22" s="35"/>
      <c r="H22" s="34"/>
      <c r="I22" s="34"/>
      <c r="J22" s="36">
        <v>3.0000000000000001E-3</v>
      </c>
      <c r="K22" s="26">
        <v>3.0000000000000001E-3</v>
      </c>
      <c r="L22" s="26"/>
    </row>
    <row r="23" spans="3:12" ht="15.75" x14ac:dyDescent="0.25">
      <c r="C23" s="22"/>
      <c r="D23" s="33"/>
      <c r="E23" s="33" t="s">
        <v>18</v>
      </c>
      <c r="F23" s="37"/>
      <c r="G23" s="26"/>
      <c r="H23" s="37"/>
      <c r="I23" s="37"/>
      <c r="J23" s="36">
        <v>2.452</v>
      </c>
      <c r="K23" s="26">
        <v>2.452</v>
      </c>
      <c r="L23" s="26"/>
    </row>
    <row r="24" spans="3:12" ht="15.75" x14ac:dyDescent="0.25">
      <c r="C24" s="31">
        <v>4</v>
      </c>
      <c r="D24" s="32" t="s">
        <v>24</v>
      </c>
      <c r="E24" s="33" t="s">
        <v>17</v>
      </c>
      <c r="F24" s="34"/>
      <c r="G24" s="35"/>
      <c r="H24" s="34"/>
      <c r="I24" s="34"/>
      <c r="J24" s="36">
        <v>3.0000000000000001E-3</v>
      </c>
      <c r="K24" s="26">
        <v>3.0000000000000001E-3</v>
      </c>
      <c r="L24" s="26"/>
    </row>
    <row r="25" spans="3:12" ht="15.75" x14ac:dyDescent="0.25">
      <c r="C25" s="22"/>
      <c r="D25" s="33"/>
      <c r="E25" s="33" t="s">
        <v>18</v>
      </c>
      <c r="F25" s="37"/>
      <c r="G25" s="26"/>
      <c r="H25" s="37"/>
      <c r="I25" s="37"/>
      <c r="J25" s="36">
        <v>2.452</v>
      </c>
      <c r="K25" s="26">
        <v>2.452</v>
      </c>
      <c r="L25" s="26"/>
    </row>
    <row r="26" spans="3:12" ht="15.75" x14ac:dyDescent="0.25">
      <c r="C26" s="31">
        <v>5</v>
      </c>
      <c r="D26" s="32" t="s">
        <v>25</v>
      </c>
      <c r="E26" s="33" t="s">
        <v>17</v>
      </c>
      <c r="F26" s="34"/>
      <c r="G26" s="35"/>
      <c r="H26" s="34"/>
      <c r="I26" s="34"/>
      <c r="J26" s="36">
        <v>3.0000000000000001E-3</v>
      </c>
      <c r="K26" s="26">
        <v>3.0000000000000001E-3</v>
      </c>
      <c r="L26" s="26"/>
    </row>
    <row r="27" spans="3:12" ht="15.75" x14ac:dyDescent="0.25">
      <c r="C27" s="22"/>
      <c r="D27" s="33"/>
      <c r="E27" s="33" t="s">
        <v>18</v>
      </c>
      <c r="F27" s="37"/>
      <c r="G27" s="26"/>
      <c r="H27" s="37"/>
      <c r="I27" s="37"/>
      <c r="J27" s="36">
        <v>2.452</v>
      </c>
      <c r="K27" s="26">
        <v>2.452</v>
      </c>
      <c r="L27" s="26"/>
    </row>
    <row r="28" spans="3:12" ht="15.75" x14ac:dyDescent="0.25">
      <c r="C28" s="31">
        <v>8</v>
      </c>
      <c r="D28" s="32" t="s">
        <v>26</v>
      </c>
      <c r="E28" s="33" t="s">
        <v>17</v>
      </c>
      <c r="F28" s="34"/>
      <c r="G28" s="35"/>
      <c r="H28" s="34"/>
      <c r="I28" s="34"/>
      <c r="J28" s="36">
        <v>3.0000000000000001E-3</v>
      </c>
      <c r="K28" s="26">
        <v>3.0000000000000001E-3</v>
      </c>
      <c r="L28" s="26"/>
    </row>
    <row r="29" spans="3:12" ht="15.75" x14ac:dyDescent="0.25">
      <c r="C29" s="22"/>
      <c r="D29" s="33"/>
      <c r="E29" s="33" t="s">
        <v>18</v>
      </c>
      <c r="F29" s="37"/>
      <c r="G29" s="26"/>
      <c r="H29" s="37"/>
      <c r="I29" s="37"/>
      <c r="J29" s="36">
        <v>2.4529999999999998</v>
      </c>
      <c r="K29" s="26">
        <v>2.4529999999999998</v>
      </c>
      <c r="L29" s="26"/>
    </row>
    <row r="30" spans="3:12" ht="15.75" x14ac:dyDescent="0.25">
      <c r="C30" s="31">
        <v>9</v>
      </c>
      <c r="D30" s="32" t="s">
        <v>27</v>
      </c>
      <c r="E30" s="33" t="s">
        <v>17</v>
      </c>
      <c r="F30" s="34"/>
      <c r="G30" s="35"/>
      <c r="H30" s="34"/>
      <c r="I30" s="34"/>
      <c r="J30" s="36">
        <v>2.5000000000000001E-3</v>
      </c>
      <c r="K30" s="26">
        <v>2.5000000000000001E-3</v>
      </c>
      <c r="L30" s="26"/>
    </row>
    <row r="31" spans="3:12" ht="15.75" x14ac:dyDescent="0.25">
      <c r="C31" s="38"/>
      <c r="D31" s="39"/>
      <c r="E31" s="39" t="s">
        <v>18</v>
      </c>
      <c r="F31" s="40"/>
      <c r="G31" s="41"/>
      <c r="H31" s="40"/>
      <c r="I31" s="40"/>
      <c r="J31" s="42">
        <v>2.044</v>
      </c>
      <c r="K31" s="41">
        <v>2.044</v>
      </c>
      <c r="L31" s="41"/>
    </row>
    <row r="32" spans="3:12" ht="15.75" x14ac:dyDescent="0.25">
      <c r="C32" s="31">
        <v>10</v>
      </c>
      <c r="D32" s="43" t="s">
        <v>28</v>
      </c>
      <c r="E32" s="44" t="s">
        <v>17</v>
      </c>
      <c r="F32" s="45"/>
      <c r="G32" s="45"/>
      <c r="H32" s="45"/>
      <c r="I32" s="45"/>
      <c r="J32" s="46">
        <f>K32+L32</f>
        <v>3.0000000000000001E-3</v>
      </c>
      <c r="K32" s="47">
        <v>3.0000000000000001E-3</v>
      </c>
      <c r="L32" s="48"/>
    </row>
    <row r="33" spans="3:12" ht="15.75" x14ac:dyDescent="0.25">
      <c r="C33" s="22"/>
      <c r="D33" s="44"/>
      <c r="E33" s="44" t="s">
        <v>18</v>
      </c>
      <c r="F33" s="47"/>
      <c r="G33" s="47"/>
      <c r="H33" s="47"/>
      <c r="I33" s="47"/>
      <c r="J33" s="46">
        <f>K33+L33</f>
        <v>1.2969999999999999</v>
      </c>
      <c r="K33" s="47">
        <v>1.2969999999999999</v>
      </c>
      <c r="L33" s="48"/>
    </row>
    <row r="34" spans="3:12" ht="15.75" x14ac:dyDescent="0.25">
      <c r="C34" s="31">
        <v>11</v>
      </c>
      <c r="D34" s="49" t="s">
        <v>29</v>
      </c>
      <c r="E34" s="44" t="s">
        <v>17</v>
      </c>
      <c r="F34" s="45"/>
      <c r="G34" s="45"/>
      <c r="H34" s="45"/>
      <c r="I34" s="45"/>
      <c r="J34" s="46">
        <f>K34+L34</f>
        <v>2E-3</v>
      </c>
      <c r="K34" s="47">
        <v>2E-3</v>
      </c>
      <c r="L34" s="48"/>
    </row>
    <row r="35" spans="3:12" ht="15.75" x14ac:dyDescent="0.25">
      <c r="C35" s="38"/>
      <c r="D35" s="44"/>
      <c r="E35" s="44" t="s">
        <v>18</v>
      </c>
      <c r="F35" s="47"/>
      <c r="G35" s="47"/>
      <c r="H35" s="47"/>
      <c r="I35" s="47"/>
      <c r="J35" s="46">
        <f t="shared" ref="J35:J37" si="1">K35+L35</f>
        <v>3.2639999999999998</v>
      </c>
      <c r="K35" s="47">
        <v>3.2639999999999998</v>
      </c>
      <c r="L35" s="48"/>
    </row>
    <row r="36" spans="3:12" ht="15.75" x14ac:dyDescent="0.25">
      <c r="C36" s="31">
        <v>12</v>
      </c>
      <c r="D36" s="49" t="s">
        <v>30</v>
      </c>
      <c r="E36" s="44" t="s">
        <v>17</v>
      </c>
      <c r="F36" s="45"/>
      <c r="G36" s="45"/>
      <c r="H36" s="45"/>
      <c r="I36" s="45"/>
      <c r="J36" s="46">
        <f t="shared" si="1"/>
        <v>2E-3</v>
      </c>
      <c r="K36" s="47">
        <v>2E-3</v>
      </c>
      <c r="L36" s="48"/>
    </row>
    <row r="37" spans="3:12" ht="15" x14ac:dyDescent="0.25">
      <c r="C37" s="50"/>
      <c r="D37" s="44"/>
      <c r="E37" s="44" t="s">
        <v>18</v>
      </c>
      <c r="F37" s="47"/>
      <c r="G37" s="47"/>
      <c r="H37" s="47"/>
      <c r="I37" s="47"/>
      <c r="J37" s="46">
        <f t="shared" si="1"/>
        <v>3.2639999999999998</v>
      </c>
      <c r="K37" s="47">
        <v>3.2639999999999998</v>
      </c>
      <c r="L37" s="48"/>
    </row>
    <row r="38" spans="3:12" ht="15.75" x14ac:dyDescent="0.25">
      <c r="C38" s="31">
        <v>13</v>
      </c>
      <c r="D38" s="51" t="s">
        <v>31</v>
      </c>
      <c r="E38" s="52" t="s">
        <v>17</v>
      </c>
      <c r="F38" s="53"/>
      <c r="G38" s="54"/>
      <c r="H38" s="55"/>
      <c r="I38" s="55"/>
      <c r="J38" s="56">
        <f>K38+L38</f>
        <v>3.0000000000000001E-3</v>
      </c>
      <c r="K38" s="57">
        <v>3.0000000000000001E-3</v>
      </c>
      <c r="L38" s="57"/>
    </row>
    <row r="39" spans="3:12" ht="15.75" x14ac:dyDescent="0.25">
      <c r="C39" s="38"/>
      <c r="D39" s="58"/>
      <c r="E39" s="52" t="s">
        <v>18</v>
      </c>
      <c r="F39" s="59"/>
      <c r="G39" s="48"/>
      <c r="H39" s="60"/>
      <c r="I39" s="60"/>
      <c r="J39" s="56">
        <f>K39+L39</f>
        <v>1.897</v>
      </c>
      <c r="K39" s="57">
        <v>1.897</v>
      </c>
      <c r="L39" s="57"/>
    </row>
    <row r="40" spans="3:12" ht="15.75" x14ac:dyDescent="0.25">
      <c r="C40" s="31">
        <v>14</v>
      </c>
      <c r="D40" s="61" t="s">
        <v>32</v>
      </c>
      <c r="E40" s="52" t="s">
        <v>17</v>
      </c>
      <c r="F40" s="53"/>
      <c r="G40" s="54"/>
      <c r="H40" s="55"/>
      <c r="I40" s="55"/>
      <c r="J40" s="56">
        <f>K40+L40</f>
        <v>4.0000000000000001E-3</v>
      </c>
      <c r="K40" s="57">
        <v>4.0000000000000001E-3</v>
      </c>
      <c r="L40" s="57"/>
    </row>
    <row r="41" spans="3:12" ht="15" x14ac:dyDescent="0.25">
      <c r="C41" s="50"/>
      <c r="D41" s="58"/>
      <c r="E41" s="52" t="s">
        <v>18</v>
      </c>
      <c r="F41" s="59"/>
      <c r="G41" s="48"/>
      <c r="H41" s="60"/>
      <c r="I41" s="60"/>
      <c r="J41" s="56">
        <f t="shared" ref="J41:J45" si="2">K41+L41</f>
        <v>3.1720000000000002</v>
      </c>
      <c r="K41" s="57">
        <v>3.1720000000000002</v>
      </c>
      <c r="L41" s="57"/>
    </row>
    <row r="42" spans="3:12" ht="15.75" x14ac:dyDescent="0.25">
      <c r="C42" s="31">
        <v>15</v>
      </c>
      <c r="D42" s="61" t="s">
        <v>33</v>
      </c>
      <c r="E42" s="52" t="s">
        <v>17</v>
      </c>
      <c r="F42" s="53"/>
      <c r="G42" s="54"/>
      <c r="H42" s="55"/>
      <c r="I42" s="55"/>
      <c r="J42" s="56">
        <f t="shared" si="2"/>
        <v>0.10199999999999999</v>
      </c>
      <c r="K42" s="57"/>
      <c r="L42" s="57">
        <v>0.10199999999999999</v>
      </c>
    </row>
    <row r="43" spans="3:12" ht="15.75" x14ac:dyDescent="0.25">
      <c r="C43" s="38"/>
      <c r="D43" s="58"/>
      <c r="E43" s="52" t="s">
        <v>18</v>
      </c>
      <c r="F43" s="59"/>
      <c r="G43" s="48"/>
      <c r="H43" s="60"/>
      <c r="I43" s="60"/>
      <c r="J43" s="56">
        <f t="shared" si="2"/>
        <v>592.048</v>
      </c>
      <c r="K43" s="57"/>
      <c r="L43" s="57">
        <v>592.048</v>
      </c>
    </row>
    <row r="44" spans="3:12" ht="15.75" x14ac:dyDescent="0.25">
      <c r="C44" s="31">
        <v>16</v>
      </c>
      <c r="D44" s="61" t="s">
        <v>34</v>
      </c>
      <c r="E44" s="52" t="s">
        <v>17</v>
      </c>
      <c r="F44" s="53"/>
      <c r="G44" s="54"/>
      <c r="H44" s="55"/>
      <c r="I44" s="55"/>
      <c r="J44" s="56">
        <f t="shared" si="2"/>
        <v>0.11799999999999999</v>
      </c>
      <c r="K44" s="57"/>
      <c r="L44" s="57">
        <v>0.11799999999999999</v>
      </c>
    </row>
    <row r="45" spans="3:12" ht="15" x14ac:dyDescent="0.25">
      <c r="C45" s="50"/>
      <c r="D45" s="52"/>
      <c r="E45" s="52" t="s">
        <v>18</v>
      </c>
      <c r="F45" s="59"/>
      <c r="G45" s="48"/>
      <c r="H45" s="60"/>
      <c r="I45" s="60"/>
      <c r="J45" s="56">
        <f t="shared" si="2"/>
        <v>707.88499999999999</v>
      </c>
      <c r="K45" s="57"/>
      <c r="L45" s="57">
        <v>707.88499999999999</v>
      </c>
    </row>
    <row r="46" spans="3:12" x14ac:dyDescent="0.2">
      <c r="D46" s="62"/>
      <c r="E46" s="5"/>
      <c r="F46" s="8"/>
      <c r="G46" s="63"/>
      <c r="H46" s="64"/>
      <c r="K46" s="63"/>
    </row>
    <row r="47" spans="3:12" x14ac:dyDescent="0.2">
      <c r="C47" s="65"/>
      <c r="D47" s="63"/>
      <c r="E47" s="66"/>
      <c r="F47" s="63"/>
      <c r="J47" s="63"/>
    </row>
    <row r="48" spans="3:12" x14ac:dyDescent="0.2">
      <c r="C48" s="65"/>
      <c r="D48" s="63"/>
      <c r="E48" s="66"/>
      <c r="F48" s="63"/>
    </row>
    <row r="49" spans="3:10" x14ac:dyDescent="0.2">
      <c r="C49" s="65" t="s">
        <v>35</v>
      </c>
      <c r="D49" s="63"/>
      <c r="E49" s="66"/>
      <c r="F49" s="63" t="s">
        <v>36</v>
      </c>
      <c r="J49" s="67" t="s">
        <v>36</v>
      </c>
    </row>
  </sheetData>
  <mergeCells count="9">
    <mergeCell ref="D12:D13"/>
    <mergeCell ref="C7:L7"/>
    <mergeCell ref="C9:C11"/>
    <mergeCell ref="D9:D11"/>
    <mergeCell ref="E9:E11"/>
    <mergeCell ref="F9:F11"/>
    <mergeCell ref="G9:L9"/>
    <mergeCell ref="G10:I10"/>
    <mergeCell ref="J10:L10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балконы 12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2018-02-28T14:30:19Z</dcterms:created>
  <dcterms:modified xsi:type="dcterms:W3CDTF">2018-02-28T14:30:46Z</dcterms:modified>
</cp:coreProperties>
</file>