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8795" windowHeight="11250"/>
  </bookViews>
  <sheets>
    <sheet name="балконы" sheetId="1" r:id="rId1"/>
  </sheets>
  <calcPr calcId="145621"/>
</workbook>
</file>

<file path=xl/calcChain.xml><?xml version="1.0" encoding="utf-8"?>
<calcChain xmlns="http://schemas.openxmlformats.org/spreadsheetml/2006/main">
  <c r="J12" i="1" l="1"/>
  <c r="J11" i="1"/>
  <c r="J10" i="1"/>
  <c r="J9" i="1"/>
  <c r="L8" i="1"/>
  <c r="K8" i="1"/>
  <c r="J8" i="1"/>
  <c r="L7" i="1"/>
  <c r="K7" i="1"/>
  <c r="J7" i="1" s="1"/>
</calcChain>
</file>

<file path=xl/sharedStrings.xml><?xml version="1.0" encoding="utf-8"?>
<sst xmlns="http://schemas.openxmlformats.org/spreadsheetml/2006/main" count="45" uniqueCount="24">
  <si>
    <t xml:space="preserve">Адресная программа выполнения текущего ремонта балконов по ООО "Жилкомсервис № 1 Василеостровского района"  за 2 квартал 2017 года </t>
  </si>
  <si>
    <t>Код</t>
  </si>
  <si>
    <t>Наименование работ</t>
  </si>
  <si>
    <t>ед.изм.</t>
  </si>
  <si>
    <t>Всего</t>
  </si>
  <si>
    <t>Текущий ремонт, выполняемый за счет средств</t>
  </si>
  <si>
    <t>Платы населения 
(работы, выполняемые 
ООО "Жилкомсервис")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</si>
  <si>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</si>
  <si>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</si>
  <si>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</si>
  <si>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</si>
  <si>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7</t>
  </si>
  <si>
    <t>Ремонт балконов, козырьков в подъезды, подвалы, над балконами верхних этажей</t>
  </si>
  <si>
    <t>т.кв.м</t>
  </si>
  <si>
    <t>т.руб.</t>
  </si>
  <si>
    <t>Железноводская ул., д.26-28 лит.А балкон кв.4</t>
  </si>
  <si>
    <t>Малый пр., д. 70  лит.А балкон кв.15</t>
  </si>
  <si>
    <t>Гаванская ул., д. 10  лит.А кв.11</t>
  </si>
  <si>
    <t>Гаванская ул., д. 37 лит.А  кв.39,46</t>
  </si>
  <si>
    <t>Гаванская ул., д. 41  лит.А кв.14</t>
  </si>
  <si>
    <t>Детская ул., д. 11  лит.А кв.15</t>
  </si>
  <si>
    <t>Детская ул., д. 17  лит.А кв.32</t>
  </si>
  <si>
    <t>Наличная ул., д. 22 лит.А  (кв.61)</t>
  </si>
  <si>
    <t>Шевченко ул., д. 17  лит.А  (кв.134)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</si>
</sst>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charset val="204"/>
    </font>
    <font>
      <sz val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1">
    <xf numFmtId="0" fontId="0" fillId="0" borderId="0" xfId="0"/>
    <xf numFmtId="49" fontId="2" fillId="0" borderId="0" xfId="1" applyNumberFormat="1" applyFont="1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/>
    <xf numFmtId="0" fontId="5" fillId="0" borderId="0" xfId="1" applyFont="1" applyAlignment="1">
      <alignment horizontal="center" wrapText="1"/>
    </xf>
    <xf numFmtId="49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1" fontId="6" fillId="0" borderId="1" xfId="1" applyNumberFormat="1" applyFont="1" applyFill="1" applyBorder="1"/>
    <xf numFmtId="2" fontId="6" fillId="0" borderId="1" xfId="1" applyNumberFormat="1" applyFont="1" applyFill="1" applyBorder="1" applyAlignment="1">
      <alignment wrapText="1"/>
    </xf>
    <xf numFmtId="2" fontId="6" fillId="0" borderId="1" xfId="1" applyNumberFormat="1" applyFont="1" applyFill="1" applyBorder="1"/>
    <xf numFmtId="1" fontId="6" fillId="2" borderId="1" xfId="1" applyNumberFormat="1" applyFont="1" applyFill="1" applyBorder="1" applyAlignment="1">
      <alignment horizontal="center"/>
    </xf>
    <xf numFmtId="1" fontId="5" fillId="2" borderId="1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 vertical="center" wrapText="1"/>
    </xf>
    <xf numFmtId="2" fontId="5" fillId="3" borderId="1" xfId="1" applyNumberFormat="1" applyFont="1" applyFill="1" applyBorder="1" applyAlignment="1">
      <alignment horizontal="center"/>
    </xf>
    <xf numFmtId="2" fontId="8" fillId="0" borderId="0" xfId="1" applyNumberFormat="1" applyFont="1" applyFill="1" applyBorder="1" applyAlignment="1">
      <alignment horizontal="center"/>
    </xf>
    <xf numFmtId="0" fontId="9" fillId="0" borderId="1" xfId="1" applyFont="1" applyBorder="1" applyAlignment="1">
      <alignment wrapText="1"/>
    </xf>
    <xf numFmtId="2" fontId="6" fillId="2" borderId="1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center"/>
    </xf>
    <xf numFmtId="1" fontId="2" fillId="3" borderId="1" xfId="1" applyNumberFormat="1" applyFont="1" applyFill="1" applyBorder="1"/>
    <xf numFmtId="2" fontId="6" fillId="3" borderId="1" xfId="1" applyNumberFormat="1" applyFont="1" applyFill="1" applyBorder="1"/>
    <xf numFmtId="1" fontId="6" fillId="3" borderId="1" xfId="1" applyNumberFormat="1" applyFont="1" applyFill="1" applyBorder="1" applyAlignment="1">
      <alignment horizontal="center"/>
    </xf>
    <xf numFmtId="1" fontId="5" fillId="3" borderId="1" xfId="1" applyNumberFormat="1" applyFont="1" applyFill="1" applyBorder="1" applyAlignment="1">
      <alignment horizontal="center"/>
    </xf>
    <xf numFmtId="2" fontId="6" fillId="3" borderId="1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/>
    </xf>
    <xf numFmtId="1" fontId="6" fillId="3" borderId="1" xfId="1" applyNumberFormat="1" applyFont="1" applyFill="1" applyBorder="1"/>
    <xf numFmtId="0" fontId="1" fillId="0" borderId="0" xfId="1" applyFont="1"/>
    <xf numFmtId="49" fontId="2" fillId="0" borderId="0" xfId="1" applyNumberFormat="1" applyFont="1" applyAlignment="1">
      <alignment horizontal="left"/>
    </xf>
    <xf numFmtId="0" fontId="8" fillId="0" borderId="0" xfId="1" applyFont="1"/>
    <xf numFmtId="0" fontId="11" fillId="0" borderId="0" xfId="2" applyFont="1" applyFill="1"/>
    <xf numFmtId="0" fontId="12" fillId="0" borderId="0" xfId="1" applyFo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0"/>
  <sheetViews>
    <sheetView tabSelected="1" topLeftCell="C1" workbookViewId="0">
      <selection activeCell="Q17" sqref="Q17"/>
    </sheetView>
  </sheetViews>
  <sheetFormatPr defaultRowHeight="12.75" x14ac:dyDescent="0.2"/>
  <cols>
    <col min="1" max="2" width="8.85546875" style="6" hidden="1" customWidth="1"/>
    <col min="3" max="3" width="5.140625" style="36" customWidth="1"/>
    <col min="4" max="4" width="43.85546875" style="6" customWidth="1"/>
    <col min="5" max="5" width="9.5703125" style="6" customWidth="1"/>
    <col min="6" max="6" width="8.42578125" style="40" hidden="1" customWidth="1"/>
    <col min="7" max="7" width="4.28515625" style="6" hidden="1" customWidth="1"/>
    <col min="8" max="8" width="3.85546875" style="6" hidden="1" customWidth="1"/>
    <col min="9" max="9" width="3.7109375" style="6" hidden="1" customWidth="1"/>
    <col min="10" max="10" width="13.7109375" style="6" customWidth="1"/>
    <col min="11" max="11" width="13" style="6" customWidth="1"/>
    <col min="12" max="12" width="10.140625" style="6" customWidth="1"/>
    <col min="13" max="16384" width="9.140625" style="6"/>
  </cols>
  <sheetData>
    <row r="1" spans="3:14" x14ac:dyDescent="0.2">
      <c r="C1" s="1"/>
      <c r="D1" s="2"/>
      <c r="E1" s="2"/>
      <c r="F1" s="3"/>
      <c r="G1" s="4"/>
      <c r="H1" s="5"/>
      <c r="I1" s="5"/>
      <c r="J1" s="5"/>
      <c r="K1" s="5"/>
      <c r="L1" s="5"/>
    </row>
    <row r="2" spans="3:14" ht="32.25" customHeight="1" x14ac:dyDescent="0.25">
      <c r="C2" s="7" t="s">
        <v>0</v>
      </c>
      <c r="D2" s="7"/>
      <c r="E2" s="7"/>
      <c r="F2" s="7"/>
      <c r="G2" s="7"/>
      <c r="H2" s="7"/>
      <c r="I2" s="7"/>
      <c r="J2" s="7"/>
      <c r="K2" s="7"/>
      <c r="L2" s="7"/>
    </row>
    <row r="3" spans="3:14" ht="15.6" customHeight="1" x14ac:dyDescent="0.2">
      <c r="C3" s="1"/>
      <c r="D3" s="2"/>
      <c r="E3" s="2"/>
      <c r="F3" s="3"/>
      <c r="G3" s="4"/>
      <c r="H3" s="5"/>
      <c r="I3" s="5"/>
      <c r="J3" s="5"/>
      <c r="K3" s="5"/>
      <c r="L3" s="5"/>
    </row>
    <row r="4" spans="3:14" ht="50.25" customHeight="1" x14ac:dyDescent="0.2">
      <c r="C4" s="8" t="s">
        <v>1</v>
      </c>
      <c r="D4" s="9" t="s">
        <v>2</v>
      </c>
      <c r="E4" s="9" t="s">
        <v>3</v>
      </c>
      <c r="F4" s="10" t="s">
        <v>4</v>
      </c>
      <c r="G4" s="11" t="s">
        <v>5</v>
      </c>
      <c r="H4" s="12"/>
      <c r="I4" s="12"/>
      <c r="J4" s="12"/>
      <c r="K4" s="12"/>
      <c r="L4" s="13"/>
    </row>
    <row r="5" spans="3:14" ht="50.25" customHeight="1" x14ac:dyDescent="0.2">
      <c r="C5" s="8"/>
      <c r="D5" s="9"/>
      <c r="E5" s="9"/>
      <c r="F5" s="10"/>
      <c r="G5" s="11" t="s">
        <v>6</v>
      </c>
      <c r="H5" s="12"/>
      <c r="I5" s="13"/>
      <c r="J5" s="14" t="s">
        <v>7</v>
      </c>
      <c r="K5" s="14"/>
      <c r="L5" s="14"/>
    </row>
    <row r="6" spans="3:14" ht="24" customHeight="1" x14ac:dyDescent="0.2">
      <c r="C6" s="8"/>
      <c r="D6" s="9"/>
      <c r="E6" s="9"/>
      <c r="F6" s="10"/>
      <c r="G6" s="15" t="s">
        <v>8</v>
      </c>
      <c r="H6" s="16" t="s">
        <v>9</v>
      </c>
      <c r="I6" s="16" t="s">
        <v>10</v>
      </c>
      <c r="J6" s="15" t="s">
        <v>8</v>
      </c>
      <c r="K6" s="16" t="s">
        <v>9</v>
      </c>
      <c r="L6" s="16" t="s">
        <v>10</v>
      </c>
    </row>
    <row r="7" spans="3:14" ht="14.25" customHeight="1" x14ac:dyDescent="0.25">
      <c r="C7" s="17" t="s">
        <v>11</v>
      </c>
      <c r="D7" s="18" t="s">
        <v>12</v>
      </c>
      <c r="E7" s="19" t="s">
        <v>13</v>
      </c>
      <c r="F7" s="20"/>
      <c r="G7" s="21"/>
      <c r="H7" s="20"/>
      <c r="I7" s="20"/>
      <c r="J7" s="22">
        <f>K7+L7</f>
        <v>3.2500000000000001E-2</v>
      </c>
      <c r="K7" s="23">
        <f>K9+K11+K13+K15+K17+K19+K21+K23+K25</f>
        <v>3.2500000000000001E-2</v>
      </c>
      <c r="L7" s="23">
        <f>L9+L11+L13+L15+L17+L19+L21+L23+L25</f>
        <v>0</v>
      </c>
      <c r="N7" s="24"/>
    </row>
    <row r="8" spans="3:14" ht="15.75" x14ac:dyDescent="0.25">
      <c r="C8" s="19"/>
      <c r="D8" s="25"/>
      <c r="E8" s="19" t="s">
        <v>14</v>
      </c>
      <c r="F8" s="26"/>
      <c r="G8" s="27"/>
      <c r="H8" s="26"/>
      <c r="I8" s="26"/>
      <c r="J8" s="22">
        <f t="shared" ref="J8:J12" si="0">K8+L8</f>
        <v>24.378999999999998</v>
      </c>
      <c r="K8" s="23">
        <f>K10+K12+K14+K16+K18+K20+K22+K24+K26</f>
        <v>24.378999999999998</v>
      </c>
      <c r="L8" s="23">
        <f>L10+L12+L14+L16+L18+L20+L22+L24+L26</f>
        <v>0</v>
      </c>
      <c r="N8" s="24"/>
    </row>
    <row r="9" spans="3:14" ht="15.75" x14ac:dyDescent="0.25">
      <c r="C9" s="28">
        <v>1</v>
      </c>
      <c r="D9" s="29" t="s">
        <v>15</v>
      </c>
      <c r="E9" s="30" t="s">
        <v>13</v>
      </c>
      <c r="F9" s="31"/>
      <c r="G9" s="32"/>
      <c r="H9" s="31"/>
      <c r="I9" s="31"/>
      <c r="J9" s="33">
        <f>K9+L9</f>
        <v>4.4999999999999997E-3</v>
      </c>
      <c r="K9" s="23">
        <v>4.4999999999999997E-3</v>
      </c>
      <c r="L9" s="23"/>
    </row>
    <row r="10" spans="3:14" ht="15.75" x14ac:dyDescent="0.25">
      <c r="C10" s="19"/>
      <c r="D10" s="30"/>
      <c r="E10" s="30" t="s">
        <v>14</v>
      </c>
      <c r="F10" s="34"/>
      <c r="G10" s="23"/>
      <c r="H10" s="34"/>
      <c r="I10" s="34"/>
      <c r="J10" s="33">
        <f>K10+L10</f>
        <v>2.1840000000000002</v>
      </c>
      <c r="K10" s="23">
        <v>2.1840000000000002</v>
      </c>
      <c r="L10" s="23"/>
    </row>
    <row r="11" spans="3:14" ht="15.75" x14ac:dyDescent="0.25">
      <c r="C11" s="28">
        <v>2</v>
      </c>
      <c r="D11" s="35" t="s">
        <v>16</v>
      </c>
      <c r="E11" s="30" t="s">
        <v>13</v>
      </c>
      <c r="F11" s="31"/>
      <c r="G11" s="32"/>
      <c r="H11" s="31"/>
      <c r="I11" s="31"/>
      <c r="J11" s="33">
        <f>K11+L11</f>
        <v>4.4999999999999997E-3</v>
      </c>
      <c r="K11" s="23">
        <v>4.4999999999999997E-3</v>
      </c>
      <c r="L11" s="23"/>
    </row>
    <row r="12" spans="3:14" ht="15.75" x14ac:dyDescent="0.25">
      <c r="C12" s="19"/>
      <c r="D12" s="30"/>
      <c r="E12" s="30" t="s">
        <v>14</v>
      </c>
      <c r="F12" s="34"/>
      <c r="G12" s="23"/>
      <c r="H12" s="34"/>
      <c r="I12" s="34"/>
      <c r="J12" s="33">
        <f t="shared" si="0"/>
        <v>2.1840000000000002</v>
      </c>
      <c r="K12" s="23">
        <v>2.1840000000000002</v>
      </c>
      <c r="L12" s="23"/>
    </row>
    <row r="13" spans="3:14" ht="15.75" x14ac:dyDescent="0.25">
      <c r="C13" s="28">
        <v>1</v>
      </c>
      <c r="D13" s="35" t="s">
        <v>17</v>
      </c>
      <c r="E13" s="30" t="s">
        <v>13</v>
      </c>
      <c r="F13" s="31"/>
      <c r="G13" s="32"/>
      <c r="H13" s="31"/>
      <c r="I13" s="31"/>
      <c r="J13" s="33">
        <v>3.0000000000000001E-3</v>
      </c>
      <c r="K13" s="23">
        <v>3.0000000000000001E-3</v>
      </c>
      <c r="L13" s="23"/>
    </row>
    <row r="14" spans="3:14" ht="15.75" x14ac:dyDescent="0.25">
      <c r="C14" s="19"/>
      <c r="D14" s="30"/>
      <c r="E14" s="30" t="s">
        <v>14</v>
      </c>
      <c r="F14" s="34"/>
      <c r="G14" s="23"/>
      <c r="H14" s="34"/>
      <c r="I14" s="34"/>
      <c r="J14" s="33">
        <v>2.452</v>
      </c>
      <c r="K14" s="23">
        <v>2.452</v>
      </c>
      <c r="L14" s="23"/>
    </row>
    <row r="15" spans="3:14" ht="15.75" x14ac:dyDescent="0.25">
      <c r="C15" s="28">
        <v>2</v>
      </c>
      <c r="D15" s="35" t="s">
        <v>18</v>
      </c>
      <c r="E15" s="30" t="s">
        <v>13</v>
      </c>
      <c r="F15" s="31"/>
      <c r="G15" s="32"/>
      <c r="H15" s="31"/>
      <c r="I15" s="31"/>
      <c r="J15" s="33">
        <v>6.0000000000000001E-3</v>
      </c>
      <c r="K15" s="23">
        <v>6.0000000000000001E-3</v>
      </c>
      <c r="L15" s="23"/>
    </row>
    <row r="16" spans="3:14" ht="15.75" x14ac:dyDescent="0.25">
      <c r="C16" s="19"/>
      <c r="D16" s="30"/>
      <c r="E16" s="30" t="s">
        <v>14</v>
      </c>
      <c r="F16" s="34"/>
      <c r="G16" s="23"/>
      <c r="H16" s="34"/>
      <c r="I16" s="34"/>
      <c r="J16" s="33">
        <v>5.7060000000000004</v>
      </c>
      <c r="K16" s="23">
        <v>5.7060000000000004</v>
      </c>
      <c r="L16" s="23"/>
    </row>
    <row r="17" spans="3:12" ht="15.75" x14ac:dyDescent="0.25">
      <c r="C17" s="28">
        <v>3</v>
      </c>
      <c r="D17" s="35" t="s">
        <v>19</v>
      </c>
      <c r="E17" s="30" t="s">
        <v>13</v>
      </c>
      <c r="F17" s="31"/>
      <c r="G17" s="32"/>
      <c r="H17" s="31"/>
      <c r="I17" s="31"/>
      <c r="J17" s="33">
        <v>3.0000000000000001E-3</v>
      </c>
      <c r="K17" s="23">
        <v>3.0000000000000001E-3</v>
      </c>
      <c r="L17" s="23"/>
    </row>
    <row r="18" spans="3:12" ht="15.75" x14ac:dyDescent="0.25">
      <c r="C18" s="19"/>
      <c r="D18" s="30"/>
      <c r="E18" s="30" t="s">
        <v>14</v>
      </c>
      <c r="F18" s="34"/>
      <c r="G18" s="23"/>
      <c r="H18" s="34"/>
      <c r="I18" s="34"/>
      <c r="J18" s="33">
        <v>2.452</v>
      </c>
      <c r="K18" s="23">
        <v>2.452</v>
      </c>
      <c r="L18" s="23"/>
    </row>
    <row r="19" spans="3:12" ht="15.75" x14ac:dyDescent="0.25">
      <c r="C19" s="28">
        <v>4</v>
      </c>
      <c r="D19" s="35" t="s">
        <v>20</v>
      </c>
      <c r="E19" s="30" t="s">
        <v>13</v>
      </c>
      <c r="F19" s="31"/>
      <c r="G19" s="32"/>
      <c r="H19" s="31"/>
      <c r="I19" s="31"/>
      <c r="J19" s="33">
        <v>3.0000000000000001E-3</v>
      </c>
      <c r="K19" s="23">
        <v>3.0000000000000001E-3</v>
      </c>
      <c r="L19" s="23"/>
    </row>
    <row r="20" spans="3:12" ht="15.75" x14ac:dyDescent="0.25">
      <c r="C20" s="19"/>
      <c r="D20" s="30"/>
      <c r="E20" s="30" t="s">
        <v>14</v>
      </c>
      <c r="F20" s="34"/>
      <c r="G20" s="23"/>
      <c r="H20" s="34"/>
      <c r="I20" s="34"/>
      <c r="J20" s="33">
        <v>2.452</v>
      </c>
      <c r="K20" s="23">
        <v>2.452</v>
      </c>
      <c r="L20" s="23"/>
    </row>
    <row r="21" spans="3:12" ht="15.75" x14ac:dyDescent="0.25">
      <c r="C21" s="28">
        <v>5</v>
      </c>
      <c r="D21" s="35" t="s">
        <v>21</v>
      </c>
      <c r="E21" s="30" t="s">
        <v>13</v>
      </c>
      <c r="F21" s="31"/>
      <c r="G21" s="32"/>
      <c r="H21" s="31"/>
      <c r="I21" s="31"/>
      <c r="J21" s="33">
        <v>3.0000000000000001E-3</v>
      </c>
      <c r="K21" s="23">
        <v>3.0000000000000001E-3</v>
      </c>
      <c r="L21" s="23"/>
    </row>
    <row r="22" spans="3:12" ht="15.75" x14ac:dyDescent="0.25">
      <c r="C22" s="19"/>
      <c r="D22" s="30"/>
      <c r="E22" s="30" t="s">
        <v>14</v>
      </c>
      <c r="F22" s="34"/>
      <c r="G22" s="23"/>
      <c r="H22" s="34"/>
      <c r="I22" s="34"/>
      <c r="J22" s="33">
        <v>2.452</v>
      </c>
      <c r="K22" s="23">
        <v>2.452</v>
      </c>
      <c r="L22" s="23"/>
    </row>
    <row r="23" spans="3:12" ht="15.75" x14ac:dyDescent="0.25">
      <c r="C23" s="28">
        <v>8</v>
      </c>
      <c r="D23" s="35" t="s">
        <v>22</v>
      </c>
      <c r="E23" s="30" t="s">
        <v>13</v>
      </c>
      <c r="F23" s="31"/>
      <c r="G23" s="32"/>
      <c r="H23" s="31"/>
      <c r="I23" s="31"/>
      <c r="J23" s="33">
        <v>3.0000000000000001E-3</v>
      </c>
      <c r="K23" s="23">
        <v>3.0000000000000001E-3</v>
      </c>
      <c r="L23" s="23"/>
    </row>
    <row r="24" spans="3:12" ht="15.75" x14ac:dyDescent="0.25">
      <c r="C24" s="19"/>
      <c r="D24" s="30"/>
      <c r="E24" s="30" t="s">
        <v>14</v>
      </c>
      <c r="F24" s="34"/>
      <c r="G24" s="23"/>
      <c r="H24" s="34"/>
      <c r="I24" s="34"/>
      <c r="J24" s="33">
        <v>2.4529999999999998</v>
      </c>
      <c r="K24" s="23">
        <v>2.4529999999999998</v>
      </c>
      <c r="L24" s="23"/>
    </row>
    <row r="25" spans="3:12" ht="15.75" x14ac:dyDescent="0.25">
      <c r="C25" s="28">
        <v>9</v>
      </c>
      <c r="D25" s="35" t="s">
        <v>23</v>
      </c>
      <c r="E25" s="30" t="s">
        <v>13</v>
      </c>
      <c r="F25" s="31"/>
      <c r="G25" s="32"/>
      <c r="H25" s="31"/>
      <c r="I25" s="31"/>
      <c r="J25" s="33">
        <v>2.5000000000000001E-3</v>
      </c>
      <c r="K25" s="23">
        <v>2.5000000000000001E-3</v>
      </c>
      <c r="L25" s="23"/>
    </row>
    <row r="26" spans="3:12" ht="15.75" x14ac:dyDescent="0.25">
      <c r="C26" s="19"/>
      <c r="D26" s="30"/>
      <c r="E26" s="30" t="s">
        <v>14</v>
      </c>
      <c r="F26" s="34"/>
      <c r="G26" s="23"/>
      <c r="H26" s="34"/>
      <c r="I26" s="34"/>
      <c r="J26" s="33">
        <v>2.044</v>
      </c>
      <c r="K26" s="23">
        <v>2.044</v>
      </c>
      <c r="L26" s="23"/>
    </row>
    <row r="28" spans="3:12" x14ac:dyDescent="0.2">
      <c r="D28" s="37"/>
      <c r="E28" s="2"/>
      <c r="F28" s="5"/>
      <c r="G28" s="38"/>
      <c r="H28" s="39"/>
      <c r="K28" s="38"/>
      <c r="L28" s="39"/>
    </row>
    <row r="29" spans="3:12" x14ac:dyDescent="0.2">
      <c r="D29" s="37"/>
      <c r="E29" s="2"/>
      <c r="F29" s="5"/>
      <c r="G29" s="38"/>
      <c r="H29" s="39"/>
      <c r="K29" s="38"/>
      <c r="L29" s="39"/>
    </row>
    <row r="30" spans="3:12" x14ac:dyDescent="0.2">
      <c r="D30" s="37"/>
      <c r="E30" s="2"/>
      <c r="F30" s="5"/>
      <c r="G30" s="38"/>
      <c r="H30" s="39"/>
      <c r="K30" s="38"/>
      <c r="L30" s="39"/>
    </row>
  </sheetData>
  <mergeCells count="9">
    <mergeCell ref="D7:D8"/>
    <mergeCell ref="C2:L2"/>
    <mergeCell ref="C4:C6"/>
    <mergeCell ref="D4:D6"/>
    <mergeCell ref="E4:E6"/>
    <mergeCell ref="F4:F6"/>
    <mergeCell ref="G4:L4"/>
    <mergeCell ref="G5:I5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балконы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2017-08-14T13:19:40Z</dcterms:created>
  <dcterms:modified xsi:type="dcterms:W3CDTF">2017-08-14T13:20:19Z</dcterms:modified>
</cp:coreProperties>
</file>