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9035" windowHeight="11760"/>
  </bookViews>
  <sheets>
    <sheet name="год_2015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95" i="1"/>
  <c r="D94"/>
  <c r="ID94" l="1"/>
  <c r="ID95" s="1"/>
  <c r="IC94"/>
  <c r="IC95" s="1"/>
  <c r="IB94"/>
  <c r="IB95" s="1"/>
  <c r="IA94"/>
  <c r="IA95" s="1"/>
  <c r="HZ94"/>
  <c r="HZ95" s="1"/>
  <c r="HY94"/>
  <c r="HY95" s="1"/>
  <c r="HX94"/>
  <c r="HX95" s="1"/>
  <c r="HW94"/>
  <c r="HW95" s="1"/>
  <c r="HV94"/>
  <c r="HV95" s="1"/>
  <c r="HU94"/>
  <c r="HU95" s="1"/>
  <c r="HT94"/>
  <c r="HT95" s="1"/>
  <c r="HS94"/>
  <c r="HS95" s="1"/>
  <c r="HR94"/>
  <c r="HR95" s="1"/>
  <c r="HQ94"/>
  <c r="HQ95" s="1"/>
  <c r="HP94"/>
  <c r="HP95" s="1"/>
  <c r="HO94"/>
  <c r="HO95" s="1"/>
  <c r="HN94"/>
  <c r="HN95" s="1"/>
  <c r="HM94"/>
  <c r="HM95" s="1"/>
  <c r="HL94"/>
  <c r="HL95" s="1"/>
  <c r="HK94"/>
  <c r="HK95" s="1"/>
  <c r="HJ94"/>
  <c r="HJ95" s="1"/>
  <c r="HI94"/>
  <c r="HI95" s="1"/>
  <c r="HH94"/>
  <c r="HH95" s="1"/>
  <c r="HG94"/>
  <c r="HG95" s="1"/>
  <c r="HF94"/>
  <c r="HF95" s="1"/>
  <c r="HE94"/>
  <c r="HE95" s="1"/>
  <c r="HD94"/>
  <c r="HD95" s="1"/>
  <c r="HC94"/>
  <c r="HC95" s="1"/>
  <c r="HB94"/>
  <c r="HB95" s="1"/>
  <c r="HA94"/>
  <c r="HA95" s="1"/>
  <c r="GZ94"/>
  <c r="GZ95" s="1"/>
  <c r="GY94"/>
  <c r="GY95" s="1"/>
  <c r="GX94"/>
  <c r="GX95" s="1"/>
  <c r="GW94"/>
  <c r="GW95" s="1"/>
  <c r="GV94"/>
  <c r="GV95" s="1"/>
  <c r="GU94"/>
  <c r="GU95" s="1"/>
  <c r="GT94"/>
  <c r="GT95" s="1"/>
  <c r="GS94"/>
  <c r="GS95" s="1"/>
  <c r="GR94"/>
  <c r="GR95" s="1"/>
  <c r="GQ94"/>
  <c r="GQ95" s="1"/>
  <c r="GP94"/>
  <c r="GP95" s="1"/>
  <c r="GO94"/>
  <c r="GO95" s="1"/>
  <c r="GN94"/>
  <c r="GN95" s="1"/>
  <c r="GM94"/>
  <c r="GM95" s="1"/>
  <c r="GL94"/>
  <c r="GL95" s="1"/>
  <c r="GK94"/>
  <c r="GK95" s="1"/>
  <c r="GJ94"/>
  <c r="GJ95" s="1"/>
  <c r="GI94"/>
  <c r="GI95" s="1"/>
  <c r="GH94"/>
  <c r="GH95" s="1"/>
  <c r="GG94"/>
  <c r="GG95" s="1"/>
  <c r="GF94"/>
  <c r="GF95" s="1"/>
  <c r="GE94"/>
  <c r="GE95" s="1"/>
  <c r="GD94"/>
  <c r="GD95" s="1"/>
  <c r="GC94"/>
  <c r="GC95" s="1"/>
  <c r="GB94"/>
  <c r="GB95" s="1"/>
  <c r="GA94"/>
  <c r="GA95" s="1"/>
  <c r="FZ94"/>
  <c r="FZ95" s="1"/>
  <c r="FY94"/>
  <c r="FY95" s="1"/>
  <c r="FX94"/>
  <c r="FX95" s="1"/>
  <c r="FW94"/>
  <c r="FW95" s="1"/>
  <c r="FV94"/>
  <c r="FV95" s="1"/>
  <c r="FU94"/>
  <c r="FU95" s="1"/>
  <c r="FT94"/>
  <c r="FT95" s="1"/>
  <c r="FS94"/>
  <c r="FS95" s="1"/>
  <c r="FR94"/>
  <c r="FR95" s="1"/>
  <c r="FQ94"/>
  <c r="FQ95" s="1"/>
  <c r="FP94"/>
  <c r="FP95" s="1"/>
  <c r="FO94"/>
  <c r="FO95" s="1"/>
  <c r="FN94"/>
  <c r="FN95" s="1"/>
  <c r="FM94"/>
  <c r="FM95" s="1"/>
  <c r="FL94"/>
  <c r="FL95" s="1"/>
  <c r="FK94"/>
  <c r="FK95" s="1"/>
  <c r="FJ94"/>
  <c r="FJ95" s="1"/>
  <c r="FI94"/>
  <c r="FI95" s="1"/>
  <c r="FH94"/>
  <c r="FH95" s="1"/>
  <c r="FG94"/>
  <c r="FG95" s="1"/>
  <c r="FF94"/>
  <c r="FF95" s="1"/>
  <c r="FE94"/>
  <c r="FE95" s="1"/>
  <c r="FD94"/>
  <c r="FD95" s="1"/>
  <c r="FC94"/>
  <c r="FC95" s="1"/>
  <c r="FB94"/>
  <c r="FB95" s="1"/>
  <c r="FA94"/>
  <c r="FA95" s="1"/>
  <c r="EZ94"/>
  <c r="EZ95" s="1"/>
  <c r="EY94"/>
  <c r="EY95" s="1"/>
  <c r="EX94"/>
  <c r="EX95" s="1"/>
  <c r="EW94"/>
  <c r="EW95" s="1"/>
  <c r="EV94"/>
  <c r="EV95" s="1"/>
  <c r="EU94"/>
  <c r="EU95" s="1"/>
  <c r="ET94"/>
  <c r="ET95" s="1"/>
  <c r="ES94"/>
  <c r="ES95" s="1"/>
  <c r="ER94"/>
  <c r="ER95" s="1"/>
  <c r="EQ94"/>
  <c r="EQ95" s="1"/>
  <c r="EP94"/>
  <c r="EP95" s="1"/>
  <c r="EO94"/>
  <c r="EO95" s="1"/>
  <c r="EN94"/>
  <c r="EN95" s="1"/>
  <c r="EM94"/>
  <c r="EM95" s="1"/>
  <c r="EL94"/>
  <c r="EL95" s="1"/>
  <c r="EK94"/>
  <c r="EK95" s="1"/>
  <c r="EJ94"/>
  <c r="EJ95" s="1"/>
  <c r="EI94"/>
  <c r="EI95" s="1"/>
  <c r="EH94"/>
  <c r="EH95" s="1"/>
  <c r="EG94"/>
  <c r="EG95" s="1"/>
  <c r="EF94"/>
  <c r="EF95" s="1"/>
  <c r="EE94"/>
  <c r="EE95" s="1"/>
  <c r="ED94"/>
  <c r="ED95" s="1"/>
  <c r="EC94"/>
  <c r="EC95" s="1"/>
  <c r="EB94"/>
  <c r="EB95" s="1"/>
  <c r="EA94"/>
  <c r="EA95" s="1"/>
  <c r="DZ94"/>
  <c r="DZ95" s="1"/>
  <c r="DY94"/>
  <c r="DY95" s="1"/>
  <c r="DX94"/>
  <c r="DX95" s="1"/>
  <c r="DW94"/>
  <c r="DW95" s="1"/>
  <c r="DV94"/>
  <c r="DV95" s="1"/>
  <c r="DU94"/>
  <c r="DU95" s="1"/>
  <c r="DT94"/>
  <c r="DT95" s="1"/>
  <c r="DS94"/>
  <c r="DS95" s="1"/>
  <c r="DR94"/>
  <c r="DR95" s="1"/>
  <c r="DQ94"/>
  <c r="DQ95" s="1"/>
  <c r="DP94"/>
  <c r="DP95" s="1"/>
  <c r="DO94"/>
  <c r="DO95" s="1"/>
  <c r="DN94"/>
  <c r="DN95" s="1"/>
  <c r="DM94"/>
  <c r="DM95" s="1"/>
  <c r="DL94"/>
  <c r="DL95" s="1"/>
  <c r="DK94"/>
  <c r="DK95" s="1"/>
  <c r="DJ94"/>
  <c r="DJ95" s="1"/>
  <c r="DI94"/>
  <c r="DI95" s="1"/>
  <c r="DH94"/>
  <c r="DH95" s="1"/>
  <c r="DG94"/>
  <c r="DG95" s="1"/>
  <c r="DF94"/>
  <c r="DF95" s="1"/>
  <c r="DE94"/>
  <c r="DE95" s="1"/>
  <c r="DD94"/>
  <c r="DD95" s="1"/>
  <c r="DC94"/>
  <c r="DC95" s="1"/>
  <c r="DB94"/>
  <c r="DB95" s="1"/>
  <c r="DA94"/>
  <c r="DA95" s="1"/>
  <c r="CZ94"/>
  <c r="CZ95" s="1"/>
  <c r="CY94"/>
  <c r="CY95" s="1"/>
  <c r="CX94"/>
  <c r="CX95" s="1"/>
  <c r="CW94"/>
  <c r="CW95" s="1"/>
  <c r="CV94"/>
  <c r="CV95" s="1"/>
  <c r="CU94"/>
  <c r="CU95" s="1"/>
  <c r="CT94"/>
  <c r="CT95" s="1"/>
  <c r="CS94"/>
  <c r="CS95" s="1"/>
  <c r="CR94"/>
  <c r="CR95" s="1"/>
  <c r="CQ94"/>
  <c r="CQ95" s="1"/>
  <c r="CP94"/>
  <c r="CP95" s="1"/>
  <c r="CO94"/>
  <c r="CO95" s="1"/>
  <c r="CN94"/>
  <c r="CN95" s="1"/>
  <c r="CM94"/>
  <c r="CM95" s="1"/>
  <c r="CL94"/>
  <c r="CL95" s="1"/>
  <c r="CK94"/>
  <c r="CK95" s="1"/>
  <c r="CJ94"/>
  <c r="CJ95" s="1"/>
  <c r="CI94"/>
  <c r="CI95" s="1"/>
  <c r="CH94"/>
  <c r="CH95" s="1"/>
  <c r="CG94"/>
  <c r="CG95" s="1"/>
  <c r="CF94"/>
  <c r="CF95" s="1"/>
  <c r="CE94"/>
  <c r="CE95" s="1"/>
  <c r="CD94"/>
  <c r="CD95" s="1"/>
  <c r="CC94"/>
  <c r="CC95" s="1"/>
  <c r="CB94"/>
  <c r="CB95" s="1"/>
  <c r="CA94"/>
  <c r="CA95" s="1"/>
  <c r="BZ94"/>
  <c r="BZ95" s="1"/>
  <c r="BY94"/>
  <c r="BY95" s="1"/>
  <c r="BX94"/>
  <c r="BX95" s="1"/>
  <c r="BW94"/>
  <c r="BW95" s="1"/>
  <c r="BV94"/>
  <c r="BV95" s="1"/>
  <c r="BU94"/>
  <c r="BU95" s="1"/>
  <c r="BT94"/>
  <c r="BT95" s="1"/>
  <c r="BS94"/>
  <c r="BS95" s="1"/>
  <c r="BR94"/>
  <c r="BR95" s="1"/>
  <c r="BQ94"/>
  <c r="BQ95" s="1"/>
  <c r="BP94"/>
  <c r="BP95" s="1"/>
  <c r="BO94"/>
  <c r="BO95" s="1"/>
  <c r="BN94"/>
  <c r="BN95" s="1"/>
  <c r="BM94"/>
  <c r="BM95" s="1"/>
  <c r="BL94"/>
  <c r="BL95" s="1"/>
  <c r="BK94"/>
  <c r="BK95" s="1"/>
  <c r="BJ94"/>
  <c r="BJ95" s="1"/>
  <c r="BI94"/>
  <c r="BI95" s="1"/>
  <c r="BH94"/>
  <c r="BH95" s="1"/>
  <c r="BG94"/>
  <c r="BG95" s="1"/>
  <c r="BF94"/>
  <c r="BF95" s="1"/>
  <c r="BE94"/>
  <c r="BE95" s="1"/>
  <c r="BD94"/>
  <c r="BD95" s="1"/>
  <c r="BC94"/>
  <c r="BC95" s="1"/>
  <c r="BB94"/>
  <c r="BB95" s="1"/>
  <c r="BA94"/>
  <c r="BA95" s="1"/>
  <c r="AZ94"/>
  <c r="AZ95" s="1"/>
  <c r="AY94"/>
  <c r="AY95" s="1"/>
  <c r="AX94"/>
  <c r="AX95" s="1"/>
  <c r="AW94"/>
  <c r="AW95" s="1"/>
  <c r="AV94"/>
  <c r="AV95" s="1"/>
  <c r="AU94"/>
  <c r="AU95" s="1"/>
  <c r="AT94"/>
  <c r="AT95" s="1"/>
  <c r="AS94"/>
  <c r="AS95" s="1"/>
  <c r="AR94"/>
  <c r="AR95" s="1"/>
  <c r="AQ94"/>
  <c r="AQ95" s="1"/>
  <c r="AP94"/>
  <c r="AP95" s="1"/>
  <c r="AO94"/>
  <c r="AO95" s="1"/>
  <c r="AN94"/>
  <c r="AN95" s="1"/>
  <c r="AM94"/>
  <c r="AM95" s="1"/>
  <c r="AL94"/>
  <c r="AL95" s="1"/>
  <c r="AK94"/>
  <c r="AK95" s="1"/>
  <c r="AJ94"/>
  <c r="AJ95" s="1"/>
  <c r="AI94"/>
  <c r="AI95" s="1"/>
  <c r="AH94"/>
  <c r="AH95" s="1"/>
  <c r="AG94"/>
  <c r="AG95" s="1"/>
  <c r="AF94"/>
  <c r="AF95" s="1"/>
  <c r="AE94"/>
  <c r="AE95" s="1"/>
  <c r="AD94"/>
  <c r="AD95" s="1"/>
  <c r="AC94"/>
  <c r="AC95" s="1"/>
  <c r="AB94"/>
  <c r="AB95" s="1"/>
  <c r="AA94"/>
  <c r="AA95" s="1"/>
  <c r="Z94"/>
  <c r="Z95" s="1"/>
  <c r="Y94"/>
  <c r="Y95" s="1"/>
  <c r="X94"/>
  <c r="X95" s="1"/>
  <c r="W94"/>
  <c r="W95" s="1"/>
  <c r="V94"/>
  <c r="V95" s="1"/>
  <c r="U94"/>
  <c r="U95" s="1"/>
  <c r="T94"/>
  <c r="T95" s="1"/>
  <c r="S94"/>
  <c r="S95" s="1"/>
  <c r="R94"/>
  <c r="R95" s="1"/>
  <c r="Q94"/>
  <c r="Q95" s="1"/>
  <c r="P94"/>
  <c r="P95" s="1"/>
  <c r="O94"/>
  <c r="O95" s="1"/>
  <c r="N94"/>
  <c r="N95" s="1"/>
  <c r="M94"/>
  <c r="M95" s="1"/>
  <c r="L94"/>
  <c r="L95" s="1"/>
  <c r="K94"/>
  <c r="K95" s="1"/>
  <c r="J94"/>
  <c r="J95" s="1"/>
  <c r="I94"/>
  <c r="I95" s="1"/>
  <c r="H94"/>
  <c r="H95" s="1"/>
  <c r="G94"/>
  <c r="G95" s="1"/>
  <c r="D93"/>
  <c r="ID91"/>
  <c r="IC91"/>
  <c r="IB91"/>
  <c r="IA91"/>
  <c r="HZ91"/>
  <c r="HY91"/>
  <c r="HX91"/>
  <c r="HW91"/>
  <c r="HV91"/>
  <c r="HU91"/>
  <c r="HT91"/>
  <c r="HS91"/>
  <c r="HR91"/>
  <c r="HQ91"/>
  <c r="HP91"/>
  <c r="HO91"/>
  <c r="HN91"/>
  <c r="HM91"/>
  <c r="HL91"/>
  <c r="HK91"/>
  <c r="HJ91"/>
  <c r="HI91"/>
  <c r="HH91"/>
  <c r="HG91"/>
  <c r="HF91"/>
  <c r="HE91"/>
  <c r="HD91"/>
  <c r="HC91"/>
  <c r="HB91"/>
  <c r="HA91"/>
  <c r="GZ91"/>
  <c r="GY91"/>
  <c r="GX91"/>
  <c r="GW91"/>
  <c r="GV91"/>
  <c r="GU91"/>
  <c r="GT91"/>
  <c r="GS91"/>
  <c r="GR91"/>
  <c r="GQ91"/>
  <c r="GP91"/>
  <c r="GO91"/>
  <c r="GN91"/>
  <c r="GM91"/>
  <c r="GL91"/>
  <c r="GK91"/>
  <c r="GJ91"/>
  <c r="GI91"/>
  <c r="GH91"/>
  <c r="GG91"/>
  <c r="GF91"/>
  <c r="GE91"/>
  <c r="GD91"/>
  <c r="GC91"/>
  <c r="GB91"/>
  <c r="GA91"/>
  <c r="FZ91"/>
  <c r="FY91"/>
  <c r="FX91"/>
  <c r="FW91"/>
  <c r="FV91"/>
  <c r="FU91"/>
  <c r="FT91"/>
  <c r="FS91"/>
  <c r="FR91"/>
  <c r="FQ91"/>
  <c r="FP91"/>
  <c r="FO91"/>
  <c r="FN91"/>
  <c r="FM91"/>
  <c r="FL91"/>
  <c r="FK91"/>
  <c r="FJ91"/>
  <c r="FI91"/>
  <c r="FH91"/>
  <c r="FG91"/>
  <c r="FF91"/>
  <c r="FE91"/>
  <c r="FD91"/>
  <c r="FC91"/>
  <c r="FB91"/>
  <c r="FA91"/>
  <c r="EZ91"/>
  <c r="EY91"/>
  <c r="EX91"/>
  <c r="EW91"/>
  <c r="EV91"/>
  <c r="EU91"/>
  <c r="ET91"/>
  <c r="ES91"/>
  <c r="ER91"/>
  <c r="EQ91"/>
  <c r="EP91"/>
  <c r="EO91"/>
  <c r="EN91"/>
  <c r="EM91"/>
  <c r="EL91"/>
  <c r="EK91"/>
  <c r="EJ91"/>
  <c r="EI91"/>
  <c r="EH91"/>
  <c r="EG91"/>
  <c r="EF91"/>
  <c r="EE91"/>
  <c r="ED91"/>
  <c r="EC91"/>
  <c r="EB91"/>
  <c r="EA91"/>
  <c r="DZ91"/>
  <c r="DY91"/>
  <c r="DX91"/>
  <c r="DW91"/>
  <c r="DV91"/>
  <c r="DU91"/>
  <c r="DT91"/>
  <c r="DS91"/>
  <c r="DR91"/>
  <c r="DQ91"/>
  <c r="DP91"/>
  <c r="DO91"/>
  <c r="DN91"/>
  <c r="DM91"/>
  <c r="DL91"/>
  <c r="DK91"/>
  <c r="DJ91"/>
  <c r="DI91"/>
  <c r="DH91"/>
  <c r="DG91"/>
  <c r="DF91"/>
  <c r="DE91"/>
  <c r="DD91"/>
  <c r="DC91"/>
  <c r="DB91"/>
  <c r="DA91"/>
  <c r="CZ91"/>
  <c r="CY91"/>
  <c r="CX91"/>
  <c r="CW91"/>
  <c r="CV91"/>
  <c r="CU91"/>
  <c r="CT91"/>
  <c r="CS91"/>
  <c r="CR91"/>
  <c r="CQ91"/>
  <c r="CP91"/>
  <c r="CO91"/>
  <c r="CN91"/>
  <c r="CM91"/>
  <c r="CL91"/>
  <c r="CK91"/>
  <c r="CJ91"/>
  <c r="CI91"/>
  <c r="CH91"/>
  <c r="CG91"/>
  <c r="CF91"/>
  <c r="CE91"/>
  <c r="CD91"/>
  <c r="CC91"/>
  <c r="CB91"/>
  <c r="CA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ID90"/>
  <c r="IC90"/>
  <c r="IB90"/>
  <c r="IA90"/>
  <c r="HZ90"/>
  <c r="HY90"/>
  <c r="HX90"/>
  <c r="HW90"/>
  <c r="HV90"/>
  <c r="HU90"/>
  <c r="HT90"/>
  <c r="HS90"/>
  <c r="HR90"/>
  <c r="HQ90"/>
  <c r="HP90"/>
  <c r="HO90"/>
  <c r="HN90"/>
  <c r="HM90"/>
  <c r="HL90"/>
  <c r="HK90"/>
  <c r="HJ90"/>
  <c r="HI90"/>
  <c r="HH90"/>
  <c r="HG90"/>
  <c r="HF90"/>
  <c r="HE90"/>
  <c r="HD90"/>
  <c r="HC90"/>
  <c r="HB90"/>
  <c r="HA90"/>
  <c r="GZ90"/>
  <c r="GY90"/>
  <c r="GX90"/>
  <c r="GW90"/>
  <c r="GV90"/>
  <c r="GU90"/>
  <c r="GT90"/>
  <c r="GS90"/>
  <c r="GR90"/>
  <c r="GQ90"/>
  <c r="GP90"/>
  <c r="GO90"/>
  <c r="GN90"/>
  <c r="GM90"/>
  <c r="GL90"/>
  <c r="GK90"/>
  <c r="GJ90"/>
  <c r="GI90"/>
  <c r="GH90"/>
  <c r="GG90"/>
  <c r="GF90"/>
  <c r="GE90"/>
  <c r="GD90"/>
  <c r="GC90"/>
  <c r="GB90"/>
  <c r="GA90"/>
  <c r="FZ90"/>
  <c r="FY90"/>
  <c r="FX90"/>
  <c r="FW90"/>
  <c r="FV90"/>
  <c r="FU90"/>
  <c r="FT90"/>
  <c r="FS90"/>
  <c r="FR90"/>
  <c r="FQ90"/>
  <c r="FP90"/>
  <c r="FO90"/>
  <c r="FN90"/>
  <c r="FM90"/>
  <c r="FL90"/>
  <c r="FK90"/>
  <c r="FJ90"/>
  <c r="FI90"/>
  <c r="FH90"/>
  <c r="FG90"/>
  <c r="FF90"/>
  <c r="FE90"/>
  <c r="FD90"/>
  <c r="FC90"/>
  <c r="FB90"/>
  <c r="FA90"/>
  <c r="EZ90"/>
  <c r="EY90"/>
  <c r="EX90"/>
  <c r="EW90"/>
  <c r="EV90"/>
  <c r="EU90"/>
  <c r="ET90"/>
  <c r="ES90"/>
  <c r="ER90"/>
  <c r="EQ90"/>
  <c r="EP90"/>
  <c r="EO90"/>
  <c r="EN90"/>
  <c r="EM90"/>
  <c r="EL90"/>
  <c r="EK90"/>
  <c r="EJ90"/>
  <c r="EI90"/>
  <c r="EH90"/>
  <c r="EG90"/>
  <c r="EF90"/>
  <c r="EE90"/>
  <c r="ED90"/>
  <c r="EC90"/>
  <c r="EB90"/>
  <c r="EA90"/>
  <c r="DZ90"/>
  <c r="DY90"/>
  <c r="DX90"/>
  <c r="DW90"/>
  <c r="DV90"/>
  <c r="DU90"/>
  <c r="DT90"/>
  <c r="DS90"/>
  <c r="DR90"/>
  <c r="DQ90"/>
  <c r="DP90"/>
  <c r="DO90"/>
  <c r="DN90"/>
  <c r="DM90"/>
  <c r="DL90"/>
  <c r="DK90"/>
  <c r="DJ90"/>
  <c r="DI90"/>
  <c r="DH90"/>
  <c r="DG90"/>
  <c r="DF90"/>
  <c r="DE90"/>
  <c r="DD90"/>
  <c r="DC90"/>
  <c r="DB90"/>
  <c r="DA90"/>
  <c r="CZ90"/>
  <c r="CY90"/>
  <c r="CX90"/>
  <c r="CW90"/>
  <c r="CV90"/>
  <c r="CU90"/>
  <c r="CT90"/>
  <c r="CS90"/>
  <c r="CR90"/>
  <c r="CQ90"/>
  <c r="CP90"/>
  <c r="CO90"/>
  <c r="CN90"/>
  <c r="CM90"/>
  <c r="CL90"/>
  <c r="CK90"/>
  <c r="CJ90"/>
  <c r="CI90"/>
  <c r="CH90"/>
  <c r="CG90"/>
  <c r="CF90"/>
  <c r="CE90"/>
  <c r="CD90"/>
  <c r="CC90"/>
  <c r="CB90"/>
  <c r="CA90"/>
  <c r="BZ90"/>
  <c r="BY90"/>
  <c r="BX90"/>
  <c r="BW90"/>
  <c r="BV90"/>
  <c r="BU90"/>
  <c r="BT90"/>
  <c r="BS90"/>
  <c r="BR90"/>
  <c r="BQ90"/>
  <c r="BP90"/>
  <c r="BO90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ID89"/>
  <c r="IC89"/>
  <c r="IB89"/>
  <c r="IA89"/>
  <c r="HZ89"/>
  <c r="HY89"/>
  <c r="HX89"/>
  <c r="HW89"/>
  <c r="HV89"/>
  <c r="HU89"/>
  <c r="HT89"/>
  <c r="HS89"/>
  <c r="HR89"/>
  <c r="HQ89"/>
  <c r="HP89"/>
  <c r="HO89"/>
  <c r="HN89"/>
  <c r="HM89"/>
  <c r="HL89"/>
  <c r="HK89"/>
  <c r="HJ89"/>
  <c r="HI89"/>
  <c r="HH89"/>
  <c r="HG89"/>
  <c r="HF89"/>
  <c r="HE89"/>
  <c r="HD89"/>
  <c r="HC89"/>
  <c r="HB89"/>
  <c r="HA89"/>
  <c r="GZ89"/>
  <c r="GY89"/>
  <c r="GX89"/>
  <c r="GW89"/>
  <c r="GV89"/>
  <c r="GU89"/>
  <c r="GT89"/>
  <c r="GS89"/>
  <c r="GR89"/>
  <c r="GQ89"/>
  <c r="GP89"/>
  <c r="GO89"/>
  <c r="GN89"/>
  <c r="GM89"/>
  <c r="GL89"/>
  <c r="GK89"/>
  <c r="GJ89"/>
  <c r="GI89"/>
  <c r="GH89"/>
  <c r="GG89"/>
  <c r="GF89"/>
  <c r="GE89"/>
  <c r="GD89"/>
  <c r="GC89"/>
  <c r="GB89"/>
  <c r="GA89"/>
  <c r="FZ89"/>
  <c r="FY89"/>
  <c r="FX89"/>
  <c r="FW89"/>
  <c r="FV89"/>
  <c r="FU89"/>
  <c r="FT89"/>
  <c r="FS89"/>
  <c r="FR89"/>
  <c r="FQ89"/>
  <c r="FP89"/>
  <c r="FO89"/>
  <c r="FN89"/>
  <c r="FM89"/>
  <c r="FL89"/>
  <c r="FK89"/>
  <c r="FJ89"/>
  <c r="FI89"/>
  <c r="FH89"/>
  <c r="FG89"/>
  <c r="FF89"/>
  <c r="FE89"/>
  <c r="FD89"/>
  <c r="FC89"/>
  <c r="FB89"/>
  <c r="FA89"/>
  <c r="EZ89"/>
  <c r="EY89"/>
  <c r="EX89"/>
  <c r="EW89"/>
  <c r="EV89"/>
  <c r="EU89"/>
  <c r="ET89"/>
  <c r="ES89"/>
  <c r="ER89"/>
  <c r="EQ89"/>
  <c r="EP89"/>
  <c r="EO89"/>
  <c r="EN89"/>
  <c r="EM89"/>
  <c r="EL89"/>
  <c r="EK89"/>
  <c r="EJ89"/>
  <c r="EI89"/>
  <c r="EH89"/>
  <c r="EG89"/>
  <c r="EF89"/>
  <c r="EE89"/>
  <c r="ED89"/>
  <c r="EC89"/>
  <c r="EB89"/>
  <c r="EA89"/>
  <c r="DZ89"/>
  <c r="DY89"/>
  <c r="DX89"/>
  <c r="DW89"/>
  <c r="DV89"/>
  <c r="DU89"/>
  <c r="DT89"/>
  <c r="DS89"/>
  <c r="DR89"/>
  <c r="DQ89"/>
  <c r="DP89"/>
  <c r="DO89"/>
  <c r="DN89"/>
  <c r="DM89"/>
  <c r="DL89"/>
  <c r="DK89"/>
  <c r="DJ89"/>
  <c r="DI89"/>
  <c r="DH89"/>
  <c r="DG89"/>
  <c r="DF89"/>
  <c r="DE89"/>
  <c r="DD89"/>
  <c r="DC89"/>
  <c r="DB89"/>
  <c r="DA89"/>
  <c r="CZ89"/>
  <c r="CY89"/>
  <c r="CX89"/>
  <c r="CW89"/>
  <c r="CV89"/>
  <c r="CU89"/>
  <c r="CT89"/>
  <c r="CS89"/>
  <c r="CR89"/>
  <c r="CQ89"/>
  <c r="CP89"/>
  <c r="CO89"/>
  <c r="CN89"/>
  <c r="CM89"/>
  <c r="CL89"/>
  <c r="CK89"/>
  <c r="CJ89"/>
  <c r="CI89"/>
  <c r="CH89"/>
  <c r="CG89"/>
  <c r="CF89"/>
  <c r="CE89"/>
  <c r="CD89"/>
  <c r="CC89"/>
  <c r="CB89"/>
  <c r="CA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ID88"/>
  <c r="IC88"/>
  <c r="IB88"/>
  <c r="IA88"/>
  <c r="HZ88"/>
  <c r="HY88"/>
  <c r="HX88"/>
  <c r="HW88"/>
  <c r="HV88"/>
  <c r="HU88"/>
  <c r="HT88"/>
  <c r="HS88"/>
  <c r="HR88"/>
  <c r="HQ88"/>
  <c r="HP88"/>
  <c r="HO88"/>
  <c r="HN88"/>
  <c r="HM88"/>
  <c r="HL88"/>
  <c r="HK88"/>
  <c r="HJ88"/>
  <c r="HI88"/>
  <c r="HH88"/>
  <c r="HG88"/>
  <c r="HF88"/>
  <c r="HE88"/>
  <c r="HD88"/>
  <c r="HC88"/>
  <c r="HB88"/>
  <c r="HA88"/>
  <c r="GZ88"/>
  <c r="GY88"/>
  <c r="GX88"/>
  <c r="GW88"/>
  <c r="GV88"/>
  <c r="GU88"/>
  <c r="GT88"/>
  <c r="GS88"/>
  <c r="GR88"/>
  <c r="GQ88"/>
  <c r="GP88"/>
  <c r="GO88"/>
  <c r="GN88"/>
  <c r="GM88"/>
  <c r="GL88"/>
  <c r="GK88"/>
  <c r="GJ88"/>
  <c r="GI88"/>
  <c r="GH88"/>
  <c r="GG88"/>
  <c r="GF88"/>
  <c r="GE88"/>
  <c r="GD88"/>
  <c r="GC88"/>
  <c r="GB88"/>
  <c r="GA88"/>
  <c r="FZ88"/>
  <c r="FY88"/>
  <c r="FX88"/>
  <c r="FW88"/>
  <c r="FV88"/>
  <c r="FU88"/>
  <c r="FT88"/>
  <c r="FS88"/>
  <c r="FR88"/>
  <c r="FQ88"/>
  <c r="FP88"/>
  <c r="FO88"/>
  <c r="FN88"/>
  <c r="FM88"/>
  <c r="FL88"/>
  <c r="FK88"/>
  <c r="FJ88"/>
  <c r="FI88"/>
  <c r="FH88"/>
  <c r="FG88"/>
  <c r="FF88"/>
  <c r="FE88"/>
  <c r="FD88"/>
  <c r="FC88"/>
  <c r="FB88"/>
  <c r="FA88"/>
  <c r="EZ88"/>
  <c r="EY88"/>
  <c r="EX88"/>
  <c r="EW88"/>
  <c r="EV88"/>
  <c r="EU88"/>
  <c r="ET88"/>
  <c r="ES88"/>
  <c r="ER88"/>
  <c r="EQ88"/>
  <c r="EP88"/>
  <c r="EO88"/>
  <c r="EN88"/>
  <c r="EM88"/>
  <c r="EL88"/>
  <c r="EK88"/>
  <c r="EJ88"/>
  <c r="EI88"/>
  <c r="EH88"/>
  <c r="EG88"/>
  <c r="EF88"/>
  <c r="EE88"/>
  <c r="ED88"/>
  <c r="EC88"/>
  <c r="EB88"/>
  <c r="EA88"/>
  <c r="DZ88"/>
  <c r="DY88"/>
  <c r="DX88"/>
  <c r="DW88"/>
  <c r="DV88"/>
  <c r="DU88"/>
  <c r="DT88"/>
  <c r="DS88"/>
  <c r="DR88"/>
  <c r="DQ88"/>
  <c r="DP88"/>
  <c r="DO88"/>
  <c r="DN88"/>
  <c r="DM88"/>
  <c r="DL88"/>
  <c r="DK88"/>
  <c r="DJ88"/>
  <c r="DI88"/>
  <c r="DH88"/>
  <c r="DG88"/>
  <c r="DF88"/>
  <c r="DE88"/>
  <c r="DD88"/>
  <c r="DC88"/>
  <c r="DB88"/>
  <c r="DA88"/>
  <c r="CZ88"/>
  <c r="CY88"/>
  <c r="CX88"/>
  <c r="CW88"/>
  <c r="CV88"/>
  <c r="CU88"/>
  <c r="CT88"/>
  <c r="CS88"/>
  <c r="CR88"/>
  <c r="CQ88"/>
  <c r="CP88"/>
  <c r="CO88"/>
  <c r="CN88"/>
  <c r="CM88"/>
  <c r="CL88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ID87"/>
  <c r="IC87"/>
  <c r="IB87"/>
  <c r="IA87"/>
  <c r="HZ87"/>
  <c r="HY87"/>
  <c r="HX87"/>
  <c r="HW87"/>
  <c r="HV87"/>
  <c r="HU87"/>
  <c r="HT87"/>
  <c r="HS87"/>
  <c r="HR87"/>
  <c r="HQ87"/>
  <c r="HP87"/>
  <c r="HO87"/>
  <c r="HN87"/>
  <c r="HM87"/>
  <c r="HL87"/>
  <c r="HK87"/>
  <c r="HJ87"/>
  <c r="HI87"/>
  <c r="HH87"/>
  <c r="HG87"/>
  <c r="HF87"/>
  <c r="HE87"/>
  <c r="HD87"/>
  <c r="HC87"/>
  <c r="HB87"/>
  <c r="HA87"/>
  <c r="GZ87"/>
  <c r="GY87"/>
  <c r="GX87"/>
  <c r="GW87"/>
  <c r="GV87"/>
  <c r="GU87"/>
  <c r="GT87"/>
  <c r="GS87"/>
  <c r="GR87"/>
  <c r="GQ87"/>
  <c r="GP87"/>
  <c r="GO87"/>
  <c r="GN87"/>
  <c r="GM87"/>
  <c r="GL87"/>
  <c r="GK87"/>
  <c r="GJ87"/>
  <c r="GI87"/>
  <c r="GH87"/>
  <c r="GG87"/>
  <c r="GF87"/>
  <c r="GE87"/>
  <c r="GD87"/>
  <c r="GC87"/>
  <c r="GB87"/>
  <c r="GA87"/>
  <c r="FZ87"/>
  <c r="FY87"/>
  <c r="FX87"/>
  <c r="FW87"/>
  <c r="FV87"/>
  <c r="FU87"/>
  <c r="FT87"/>
  <c r="FS87"/>
  <c r="FR87"/>
  <c r="FQ87"/>
  <c r="FP87"/>
  <c r="FO87"/>
  <c r="FN87"/>
  <c r="FM87"/>
  <c r="FL87"/>
  <c r="FK87"/>
  <c r="FJ87"/>
  <c r="FI87"/>
  <c r="FH87"/>
  <c r="FG87"/>
  <c r="FF87"/>
  <c r="FE87"/>
  <c r="FD87"/>
  <c r="FC87"/>
  <c r="FB87"/>
  <c r="FA87"/>
  <c r="EZ87"/>
  <c r="EY87"/>
  <c r="EX87"/>
  <c r="EW87"/>
  <c r="EV87"/>
  <c r="EU87"/>
  <c r="ET87"/>
  <c r="ES87"/>
  <c r="ER87"/>
  <c r="EQ87"/>
  <c r="EP87"/>
  <c r="EO87"/>
  <c r="EN87"/>
  <c r="EM87"/>
  <c r="EL87"/>
  <c r="EK87"/>
  <c r="EJ87"/>
  <c r="EI87"/>
  <c r="EH87"/>
  <c r="EG87"/>
  <c r="EF87"/>
  <c r="EE87"/>
  <c r="ED87"/>
  <c r="EC87"/>
  <c r="EB87"/>
  <c r="EA87"/>
  <c r="DZ87"/>
  <c r="DY87"/>
  <c r="DX87"/>
  <c r="DW87"/>
  <c r="DV87"/>
  <c r="DU87"/>
  <c r="DT87"/>
  <c r="DS87"/>
  <c r="DR87"/>
  <c r="DQ87"/>
  <c r="DP87"/>
  <c r="DO87"/>
  <c r="DN87"/>
  <c r="DM87"/>
  <c r="DL87"/>
  <c r="DK87"/>
  <c r="DJ87"/>
  <c r="DI87"/>
  <c r="DH87"/>
  <c r="DG87"/>
  <c r="DF87"/>
  <c r="DE87"/>
  <c r="DD87"/>
  <c r="DC87"/>
  <c r="DB87"/>
  <c r="DA87"/>
  <c r="CZ87"/>
  <c r="CY87"/>
  <c r="CX87"/>
  <c r="CW87"/>
  <c r="CV87"/>
  <c r="CU87"/>
  <c r="CT87"/>
  <c r="CS87"/>
  <c r="CR87"/>
  <c r="CQ87"/>
  <c r="CP87"/>
  <c r="CO87"/>
  <c r="CN87"/>
  <c r="CM87"/>
  <c r="CL87"/>
  <c r="CK87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ID86"/>
  <c r="IC86"/>
  <c r="IB86"/>
  <c r="IA86"/>
  <c r="HZ86"/>
  <c r="HY86"/>
  <c r="HX86"/>
  <c r="HW86"/>
  <c r="HV86"/>
  <c r="HU86"/>
  <c r="HT86"/>
  <c r="HS86"/>
  <c r="HR86"/>
  <c r="HQ86"/>
  <c r="HP86"/>
  <c r="HO86"/>
  <c r="HN86"/>
  <c r="HM86"/>
  <c r="HL86"/>
  <c r="HK86"/>
  <c r="HJ86"/>
  <c r="HI86"/>
  <c r="HH86"/>
  <c r="HG86"/>
  <c r="HF86"/>
  <c r="HE86"/>
  <c r="HD86"/>
  <c r="HC86"/>
  <c r="HB86"/>
  <c r="HA86"/>
  <c r="GZ86"/>
  <c r="GY86"/>
  <c r="GX86"/>
  <c r="GW86"/>
  <c r="GV86"/>
  <c r="GU86"/>
  <c r="GT86"/>
  <c r="GS86"/>
  <c r="GR86"/>
  <c r="GQ86"/>
  <c r="GP86"/>
  <c r="GO86"/>
  <c r="GN86"/>
  <c r="GM86"/>
  <c r="GL86"/>
  <c r="GK86"/>
  <c r="GJ86"/>
  <c r="GI86"/>
  <c r="GH86"/>
  <c r="GG86"/>
  <c r="GF86"/>
  <c r="GE86"/>
  <c r="GD86"/>
  <c r="GC86"/>
  <c r="GB86"/>
  <c r="GA86"/>
  <c r="FZ86"/>
  <c r="FY86"/>
  <c r="FX86"/>
  <c r="FW86"/>
  <c r="FV86"/>
  <c r="FU86"/>
  <c r="FT86"/>
  <c r="FS86"/>
  <c r="FR86"/>
  <c r="FQ86"/>
  <c r="FP86"/>
  <c r="FO86"/>
  <c r="FN86"/>
  <c r="FM86"/>
  <c r="FL86"/>
  <c r="FK86"/>
  <c r="FJ86"/>
  <c r="FI86"/>
  <c r="FH86"/>
  <c r="FG86"/>
  <c r="FF86"/>
  <c r="FE86"/>
  <c r="FD86"/>
  <c r="FC86"/>
  <c r="FB86"/>
  <c r="FA86"/>
  <c r="EZ86"/>
  <c r="EY86"/>
  <c r="EX86"/>
  <c r="EW86"/>
  <c r="EV86"/>
  <c r="EU86"/>
  <c r="ET86"/>
  <c r="ES86"/>
  <c r="ER86"/>
  <c r="EQ86"/>
  <c r="EP86"/>
  <c r="EO86"/>
  <c r="EN86"/>
  <c r="EM86"/>
  <c r="EL86"/>
  <c r="EK86"/>
  <c r="EJ86"/>
  <c r="EI86"/>
  <c r="EH86"/>
  <c r="EG86"/>
  <c r="EF86"/>
  <c r="EE86"/>
  <c r="ED86"/>
  <c r="EC86"/>
  <c r="EB86"/>
  <c r="EA86"/>
  <c r="DZ86"/>
  <c r="DY86"/>
  <c r="DX86"/>
  <c r="DW86"/>
  <c r="DV86"/>
  <c r="DU86"/>
  <c r="DT86"/>
  <c r="DS86"/>
  <c r="DR86"/>
  <c r="DQ86"/>
  <c r="DP86"/>
  <c r="DO86"/>
  <c r="DN86"/>
  <c r="DM86"/>
  <c r="DL86"/>
  <c r="DK86"/>
  <c r="DJ86"/>
  <c r="DI86"/>
  <c r="DH86"/>
  <c r="DG86"/>
  <c r="DF86"/>
  <c r="DE86"/>
  <c r="DD86"/>
  <c r="DC86"/>
  <c r="DB86"/>
  <c r="DA86"/>
  <c r="CZ86"/>
  <c r="CY86"/>
  <c r="CX86"/>
  <c r="CW86"/>
  <c r="CV86"/>
  <c r="CU86"/>
  <c r="CT86"/>
  <c r="CS86"/>
  <c r="CR86"/>
  <c r="CQ86"/>
  <c r="CP86"/>
  <c r="CO86"/>
  <c r="CN86"/>
  <c r="CM86"/>
  <c r="CL8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ID85"/>
  <c r="IC85"/>
  <c r="IB85"/>
  <c r="IA85"/>
  <c r="HZ85"/>
  <c r="HY85"/>
  <c r="HX85"/>
  <c r="HW85"/>
  <c r="HV85"/>
  <c r="HU85"/>
  <c r="HT85"/>
  <c r="HS85"/>
  <c r="HR85"/>
  <c r="HQ85"/>
  <c r="HP85"/>
  <c r="HO85"/>
  <c r="HN85"/>
  <c r="HM85"/>
  <c r="HL85"/>
  <c r="HK85"/>
  <c r="HJ85"/>
  <c r="HI85"/>
  <c r="HH85"/>
  <c r="HG85"/>
  <c r="HF85"/>
  <c r="HE85"/>
  <c r="HD85"/>
  <c r="HC85"/>
  <c r="HB85"/>
  <c r="HA85"/>
  <c r="GZ85"/>
  <c r="GY85"/>
  <c r="GX85"/>
  <c r="GW85"/>
  <c r="GV85"/>
  <c r="GU85"/>
  <c r="GT85"/>
  <c r="GS85"/>
  <c r="GR85"/>
  <c r="GQ85"/>
  <c r="GP85"/>
  <c r="GO85"/>
  <c r="GN85"/>
  <c r="GM85"/>
  <c r="GL85"/>
  <c r="GK85"/>
  <c r="GJ85"/>
  <c r="GI85"/>
  <c r="GH85"/>
  <c r="GG85"/>
  <c r="GF85"/>
  <c r="GE85"/>
  <c r="GD85"/>
  <c r="GC85"/>
  <c r="GB85"/>
  <c r="GA85"/>
  <c r="FZ85"/>
  <c r="FY85"/>
  <c r="FX85"/>
  <c r="FW85"/>
  <c r="FV85"/>
  <c r="FU85"/>
  <c r="FT85"/>
  <c r="FS85"/>
  <c r="FR85"/>
  <c r="FQ85"/>
  <c r="FP85"/>
  <c r="FO85"/>
  <c r="FN85"/>
  <c r="FM85"/>
  <c r="FL85"/>
  <c r="FK85"/>
  <c r="FJ85"/>
  <c r="FI85"/>
  <c r="FH85"/>
  <c r="FG85"/>
  <c r="FF85"/>
  <c r="FE85"/>
  <c r="FD85"/>
  <c r="FC85"/>
  <c r="FB85"/>
  <c r="FA85"/>
  <c r="EZ85"/>
  <c r="EY85"/>
  <c r="EX85"/>
  <c r="EW85"/>
  <c r="EV85"/>
  <c r="EU85"/>
  <c r="ET85"/>
  <c r="ES85"/>
  <c r="ER85"/>
  <c r="EQ85"/>
  <c r="EP85"/>
  <c r="EO85"/>
  <c r="EN85"/>
  <c r="EM85"/>
  <c r="EL85"/>
  <c r="EK85"/>
  <c r="EJ85"/>
  <c r="EI85"/>
  <c r="EH85"/>
  <c r="EG85"/>
  <c r="EF85"/>
  <c r="EE85"/>
  <c r="ED85"/>
  <c r="EC85"/>
  <c r="EB85"/>
  <c r="EA85"/>
  <c r="DZ85"/>
  <c r="DY85"/>
  <c r="DX85"/>
  <c r="DW85"/>
  <c r="DV85"/>
  <c r="DU85"/>
  <c r="DT85"/>
  <c r="DS85"/>
  <c r="DR85"/>
  <c r="DQ85"/>
  <c r="DP85"/>
  <c r="DO85"/>
  <c r="DN85"/>
  <c r="DM85"/>
  <c r="DL85"/>
  <c r="DK85"/>
  <c r="DJ85"/>
  <c r="DI85"/>
  <c r="DH85"/>
  <c r="DG85"/>
  <c r="DF85"/>
  <c r="DE85"/>
  <c r="DD85"/>
  <c r="DC85"/>
  <c r="DB85"/>
  <c r="DA85"/>
  <c r="CZ85"/>
  <c r="CY85"/>
  <c r="CX85"/>
  <c r="CW85"/>
  <c r="CV85"/>
  <c r="CU85"/>
  <c r="CT85"/>
  <c r="CS85"/>
  <c r="CR85"/>
  <c r="CQ85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ID84"/>
  <c r="IC84"/>
  <c r="IB84"/>
  <c r="IA84"/>
  <c r="HZ84"/>
  <c r="HY84"/>
  <c r="HX84"/>
  <c r="HW84"/>
  <c r="HV84"/>
  <c r="HU84"/>
  <c r="HT84"/>
  <c r="HS84"/>
  <c r="HR84"/>
  <c r="HQ84"/>
  <c r="HP84"/>
  <c r="HO84"/>
  <c r="HN84"/>
  <c r="HM84"/>
  <c r="HL84"/>
  <c r="HK84"/>
  <c r="HJ84"/>
  <c r="HI84"/>
  <c r="HH84"/>
  <c r="HG84"/>
  <c r="HF84"/>
  <c r="HE84"/>
  <c r="HD84"/>
  <c r="HC84"/>
  <c r="HB84"/>
  <c r="HA84"/>
  <c r="GZ84"/>
  <c r="GY84"/>
  <c r="GX84"/>
  <c r="GW84"/>
  <c r="GV84"/>
  <c r="GU84"/>
  <c r="GT84"/>
  <c r="GS84"/>
  <c r="GR84"/>
  <c r="GQ84"/>
  <c r="GP84"/>
  <c r="GO84"/>
  <c r="GN84"/>
  <c r="GM84"/>
  <c r="GL84"/>
  <c r="GK84"/>
  <c r="GJ84"/>
  <c r="GI84"/>
  <c r="GH84"/>
  <c r="GG84"/>
  <c r="GF84"/>
  <c r="GE84"/>
  <c r="GD84"/>
  <c r="GC84"/>
  <c r="GB84"/>
  <c r="GA84"/>
  <c r="FZ84"/>
  <c r="FY84"/>
  <c r="FX84"/>
  <c r="FW84"/>
  <c r="FV84"/>
  <c r="FU84"/>
  <c r="FT84"/>
  <c r="FS84"/>
  <c r="FR84"/>
  <c r="FQ84"/>
  <c r="FP84"/>
  <c r="FO84"/>
  <c r="FN84"/>
  <c r="FM84"/>
  <c r="FL84"/>
  <c r="FK84"/>
  <c r="FJ84"/>
  <c r="FI84"/>
  <c r="FH84"/>
  <c r="FG84"/>
  <c r="FF84"/>
  <c r="FE84"/>
  <c r="FD84"/>
  <c r="FC84"/>
  <c r="FB84"/>
  <c r="FA84"/>
  <c r="EZ84"/>
  <c r="EY84"/>
  <c r="EX84"/>
  <c r="EW84"/>
  <c r="EV84"/>
  <c r="EU84"/>
  <c r="ET84"/>
  <c r="ES84"/>
  <c r="ER84"/>
  <c r="EQ84"/>
  <c r="EP84"/>
  <c r="EO84"/>
  <c r="EN84"/>
  <c r="EM84"/>
  <c r="EL84"/>
  <c r="EK84"/>
  <c r="EJ84"/>
  <c r="EI84"/>
  <c r="EH84"/>
  <c r="EG84"/>
  <c r="EF84"/>
  <c r="EE84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DH84"/>
  <c r="DG84"/>
  <c r="DF84"/>
  <c r="DE84"/>
  <c r="DD84"/>
  <c r="DC84"/>
  <c r="DB84"/>
  <c r="DA84"/>
  <c r="CZ84"/>
  <c r="CY84"/>
  <c r="CX84"/>
  <c r="CW84"/>
  <c r="CV84"/>
  <c r="CU84"/>
  <c r="CT84"/>
  <c r="CS84"/>
  <c r="CR84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ID83"/>
  <c r="IC83"/>
  <c r="IB83"/>
  <c r="IA83"/>
  <c r="HZ83"/>
  <c r="HY83"/>
  <c r="HX83"/>
  <c r="HW83"/>
  <c r="HV83"/>
  <c r="HU83"/>
  <c r="HT83"/>
  <c r="HS83"/>
  <c r="HR83"/>
  <c r="HQ83"/>
  <c r="HP83"/>
  <c r="HO83"/>
  <c r="HN83"/>
  <c r="HM83"/>
  <c r="HL83"/>
  <c r="HK83"/>
  <c r="HJ83"/>
  <c r="HI83"/>
  <c r="HH83"/>
  <c r="HG83"/>
  <c r="HF83"/>
  <c r="HE83"/>
  <c r="HD83"/>
  <c r="HC83"/>
  <c r="HB83"/>
  <c r="HA83"/>
  <c r="GZ83"/>
  <c r="GY83"/>
  <c r="GX83"/>
  <c r="GW83"/>
  <c r="GV83"/>
  <c r="GU83"/>
  <c r="GT83"/>
  <c r="GS83"/>
  <c r="GR83"/>
  <c r="GQ83"/>
  <c r="GP83"/>
  <c r="GO83"/>
  <c r="GN83"/>
  <c r="GM83"/>
  <c r="GL83"/>
  <c r="GK83"/>
  <c r="GJ83"/>
  <c r="GI83"/>
  <c r="GH83"/>
  <c r="GG83"/>
  <c r="GF83"/>
  <c r="GE83"/>
  <c r="GD83"/>
  <c r="GC83"/>
  <c r="GB83"/>
  <c r="GA83"/>
  <c r="FZ83"/>
  <c r="FY83"/>
  <c r="FX83"/>
  <c r="FW83"/>
  <c r="FV83"/>
  <c r="FU83"/>
  <c r="FT83"/>
  <c r="FS83"/>
  <c r="FR83"/>
  <c r="FQ83"/>
  <c r="FP83"/>
  <c r="FO83"/>
  <c r="FN83"/>
  <c r="FM83"/>
  <c r="FL83"/>
  <c r="FK83"/>
  <c r="FJ83"/>
  <c r="FI83"/>
  <c r="FH83"/>
  <c r="FG83"/>
  <c r="FF83"/>
  <c r="FE83"/>
  <c r="FD83"/>
  <c r="FC83"/>
  <c r="FB83"/>
  <c r="FA83"/>
  <c r="EZ83"/>
  <c r="EY83"/>
  <c r="EX83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ID82"/>
  <c r="IC82"/>
  <c r="IB82"/>
  <c r="IA82"/>
  <c r="HZ82"/>
  <c r="HY82"/>
  <c r="HX82"/>
  <c r="HW82"/>
  <c r="HV82"/>
  <c r="HU82"/>
  <c r="HT82"/>
  <c r="HS82"/>
  <c r="HR82"/>
  <c r="HQ82"/>
  <c r="HP82"/>
  <c r="HO82"/>
  <c r="HN82"/>
  <c r="HM82"/>
  <c r="HL82"/>
  <c r="HK82"/>
  <c r="HJ82"/>
  <c r="HI82"/>
  <c r="HH82"/>
  <c r="HG82"/>
  <c r="HF82"/>
  <c r="HE82"/>
  <c r="HD82"/>
  <c r="HC82"/>
  <c r="HB82"/>
  <c r="HA82"/>
  <c r="GZ82"/>
  <c r="GY82"/>
  <c r="GX82"/>
  <c r="GW82"/>
  <c r="GV82"/>
  <c r="GU82"/>
  <c r="GT82"/>
  <c r="GS82"/>
  <c r="GR82"/>
  <c r="GQ82"/>
  <c r="GP82"/>
  <c r="GO82"/>
  <c r="GN82"/>
  <c r="GM82"/>
  <c r="GL82"/>
  <c r="GK82"/>
  <c r="GJ82"/>
  <c r="GI82"/>
  <c r="GH82"/>
  <c r="GG82"/>
  <c r="GF82"/>
  <c r="GE82"/>
  <c r="GD82"/>
  <c r="GC82"/>
  <c r="GB82"/>
  <c r="GA82"/>
  <c r="FZ82"/>
  <c r="FY82"/>
  <c r="FX82"/>
  <c r="FW82"/>
  <c r="FV82"/>
  <c r="FU82"/>
  <c r="FT82"/>
  <c r="FS82"/>
  <c r="FR82"/>
  <c r="FQ82"/>
  <c r="FP82"/>
  <c r="FO82"/>
  <c r="FN82"/>
  <c r="FM82"/>
  <c r="FL82"/>
  <c r="FK82"/>
  <c r="FJ82"/>
  <c r="FI82"/>
  <c r="FH82"/>
  <c r="FG82"/>
  <c r="FF82"/>
  <c r="FE82"/>
  <c r="FD82"/>
  <c r="FC82"/>
  <c r="FB82"/>
  <c r="FA82"/>
  <c r="EZ82"/>
  <c r="EY82"/>
  <c r="EX82"/>
  <c r="EW82"/>
  <c r="EV82"/>
  <c r="EU82"/>
  <c r="ET82"/>
  <c r="ES82"/>
  <c r="ER82"/>
  <c r="EQ82"/>
  <c r="EP82"/>
  <c r="EO82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DB82"/>
  <c r="DA82"/>
  <c r="CZ82"/>
  <c r="CY82"/>
  <c r="CX82"/>
  <c r="CW82"/>
  <c r="CV82"/>
  <c r="CU82"/>
  <c r="CT82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ID81"/>
  <c r="IC81"/>
  <c r="IB81"/>
  <c r="IA81"/>
  <c r="HZ81"/>
  <c r="HY81"/>
  <c r="HX81"/>
  <c r="HW81"/>
  <c r="HV81"/>
  <c r="HU81"/>
  <c r="HT81"/>
  <c r="HS81"/>
  <c r="HR81"/>
  <c r="HQ81"/>
  <c r="HP81"/>
  <c r="HO81"/>
  <c r="HN81"/>
  <c r="HM81"/>
  <c r="HL81"/>
  <c r="HK81"/>
  <c r="HJ81"/>
  <c r="HI81"/>
  <c r="HH81"/>
  <c r="HG81"/>
  <c r="HF81"/>
  <c r="HE81"/>
  <c r="HD81"/>
  <c r="HC81"/>
  <c r="HB81"/>
  <c r="HA81"/>
  <c r="GZ81"/>
  <c r="GY81"/>
  <c r="GX81"/>
  <c r="GW81"/>
  <c r="GV81"/>
  <c r="GU81"/>
  <c r="GT81"/>
  <c r="GS81"/>
  <c r="GR81"/>
  <c r="GQ81"/>
  <c r="GP81"/>
  <c r="GO81"/>
  <c r="GN81"/>
  <c r="GM81"/>
  <c r="GL81"/>
  <c r="GK81"/>
  <c r="GJ81"/>
  <c r="GI81"/>
  <c r="GH81"/>
  <c r="GG81"/>
  <c r="GF81"/>
  <c r="GE81"/>
  <c r="GD81"/>
  <c r="GC81"/>
  <c r="GB81"/>
  <c r="GA81"/>
  <c r="FZ81"/>
  <c r="FY81"/>
  <c r="FX81"/>
  <c r="FW81"/>
  <c r="FV81"/>
  <c r="FU81"/>
  <c r="FT81"/>
  <c r="FS81"/>
  <c r="FR81"/>
  <c r="FQ81"/>
  <c r="FP81"/>
  <c r="FO81"/>
  <c r="FN81"/>
  <c r="FM81"/>
  <c r="FL81"/>
  <c r="FK81"/>
  <c r="FJ81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ID80"/>
  <c r="IC80"/>
  <c r="IB80"/>
  <c r="IA80"/>
  <c r="HZ80"/>
  <c r="HY80"/>
  <c r="HX80"/>
  <c r="HW80"/>
  <c r="HV80"/>
  <c r="HU80"/>
  <c r="HT80"/>
  <c r="HS80"/>
  <c r="HR80"/>
  <c r="HQ80"/>
  <c r="HP80"/>
  <c r="HO80"/>
  <c r="HN80"/>
  <c r="HM80"/>
  <c r="HL80"/>
  <c r="HK80"/>
  <c r="HJ80"/>
  <c r="HI80"/>
  <c r="HH80"/>
  <c r="HG80"/>
  <c r="HF80"/>
  <c r="HE80"/>
  <c r="HD80"/>
  <c r="HC80"/>
  <c r="HB80"/>
  <c r="HA80"/>
  <c r="GZ80"/>
  <c r="GY80"/>
  <c r="GX80"/>
  <c r="GW80"/>
  <c r="GV80"/>
  <c r="GU80"/>
  <c r="GT80"/>
  <c r="GS80"/>
  <c r="GR80"/>
  <c r="GQ80"/>
  <c r="GP80"/>
  <c r="GO80"/>
  <c r="GN80"/>
  <c r="GM80"/>
  <c r="GL80"/>
  <c r="GK80"/>
  <c r="GJ80"/>
  <c r="GI80"/>
  <c r="GH80"/>
  <c r="GG80"/>
  <c r="GF80"/>
  <c r="GE80"/>
  <c r="GD80"/>
  <c r="GC80"/>
  <c r="GB80"/>
  <c r="GA80"/>
  <c r="FZ80"/>
  <c r="FY80"/>
  <c r="FX80"/>
  <c r="FW80"/>
  <c r="FV80"/>
  <c r="FU80"/>
  <c r="FT80"/>
  <c r="FS80"/>
  <c r="FR80"/>
  <c r="FQ80"/>
  <c r="FP80"/>
  <c r="FO80"/>
  <c r="FN80"/>
  <c r="FM80"/>
  <c r="FL80"/>
  <c r="FK80"/>
  <c r="FJ80"/>
  <c r="FI80"/>
  <c r="FH80"/>
  <c r="FG80"/>
  <c r="FF80"/>
  <c r="FE80"/>
  <c r="FD80"/>
  <c r="FC80"/>
  <c r="FB80"/>
  <c r="FA80"/>
  <c r="EZ80"/>
  <c r="EY80"/>
  <c r="EX80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ID79"/>
  <c r="IC79"/>
  <c r="IB79"/>
  <c r="IA79"/>
  <c r="HZ79"/>
  <c r="HY79"/>
  <c r="HX79"/>
  <c r="HW79"/>
  <c r="HV79"/>
  <c r="HU79"/>
  <c r="HT79"/>
  <c r="HS79"/>
  <c r="HR79"/>
  <c r="HQ79"/>
  <c r="HP79"/>
  <c r="HO79"/>
  <c r="HN79"/>
  <c r="HM79"/>
  <c r="HL79"/>
  <c r="HK79"/>
  <c r="HJ79"/>
  <c r="HI79"/>
  <c r="HH79"/>
  <c r="HG79"/>
  <c r="HF79"/>
  <c r="HE79"/>
  <c r="HD79"/>
  <c r="HC79"/>
  <c r="HB79"/>
  <c r="HA79"/>
  <c r="GZ79"/>
  <c r="GY79"/>
  <c r="GX79"/>
  <c r="GW79"/>
  <c r="GV79"/>
  <c r="GU79"/>
  <c r="GT79"/>
  <c r="GS79"/>
  <c r="GR79"/>
  <c r="GQ79"/>
  <c r="GP79"/>
  <c r="GO79"/>
  <c r="GN79"/>
  <c r="GM79"/>
  <c r="GL79"/>
  <c r="GK79"/>
  <c r="GJ79"/>
  <c r="GI79"/>
  <c r="GH79"/>
  <c r="GG79"/>
  <c r="GF79"/>
  <c r="GE79"/>
  <c r="GD79"/>
  <c r="GC79"/>
  <c r="GB79"/>
  <c r="GA79"/>
  <c r="FZ79"/>
  <c r="FY79"/>
  <c r="FX79"/>
  <c r="FW79"/>
  <c r="FV79"/>
  <c r="FU79"/>
  <c r="FT79"/>
  <c r="FS79"/>
  <c r="FR79"/>
  <c r="FQ79"/>
  <c r="FP79"/>
  <c r="FO79"/>
  <c r="FN79"/>
  <c r="FM79"/>
  <c r="FL79"/>
  <c r="FK79"/>
  <c r="FJ79"/>
  <c r="FI79"/>
  <c r="FH79"/>
  <c r="FG79"/>
  <c r="FF79"/>
  <c r="FE79"/>
  <c r="FD79"/>
  <c r="FC79"/>
  <c r="FB79"/>
  <c r="FA79"/>
  <c r="EZ79"/>
  <c r="EY79"/>
  <c r="EX79"/>
  <c r="EW79"/>
  <c r="EV79"/>
  <c r="EU79"/>
  <c r="ET79"/>
  <c r="ES79"/>
  <c r="ER79"/>
  <c r="EQ79"/>
  <c r="EP79"/>
  <c r="EO79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ID78"/>
  <c r="IC78"/>
  <c r="IB78"/>
  <c r="IA78"/>
  <c r="HZ78"/>
  <c r="HY78"/>
  <c r="HX78"/>
  <c r="HW78"/>
  <c r="HV78"/>
  <c r="HU78"/>
  <c r="HT78"/>
  <c r="HS78"/>
  <c r="HR78"/>
  <c r="HQ78"/>
  <c r="HP78"/>
  <c r="HO78"/>
  <c r="HN78"/>
  <c r="HM78"/>
  <c r="HL78"/>
  <c r="HK78"/>
  <c r="HJ78"/>
  <c r="HI78"/>
  <c r="HH78"/>
  <c r="HG78"/>
  <c r="HF78"/>
  <c r="HE78"/>
  <c r="HD78"/>
  <c r="HC78"/>
  <c r="HB78"/>
  <c r="HA78"/>
  <c r="GZ78"/>
  <c r="GY78"/>
  <c r="GX78"/>
  <c r="GW78"/>
  <c r="GV78"/>
  <c r="GU78"/>
  <c r="GT78"/>
  <c r="GS78"/>
  <c r="GR78"/>
  <c r="GQ78"/>
  <c r="GP78"/>
  <c r="GO78"/>
  <c r="GN78"/>
  <c r="GM78"/>
  <c r="GL78"/>
  <c r="GK78"/>
  <c r="GJ78"/>
  <c r="GI78"/>
  <c r="GH78"/>
  <c r="GG78"/>
  <c r="GF78"/>
  <c r="GE78"/>
  <c r="GD78"/>
  <c r="GC78"/>
  <c r="GB78"/>
  <c r="GA78"/>
  <c r="FZ78"/>
  <c r="FY78"/>
  <c r="FX78"/>
  <c r="FW78"/>
  <c r="FV78"/>
  <c r="FU78"/>
  <c r="FT78"/>
  <c r="FS78"/>
  <c r="FR78"/>
  <c r="FQ78"/>
  <c r="FP78"/>
  <c r="FO78"/>
  <c r="FN78"/>
  <c r="FM78"/>
  <c r="FL78"/>
  <c r="FK78"/>
  <c r="FJ78"/>
  <c r="FI78"/>
  <c r="FH78"/>
  <c r="FG78"/>
  <c r="FF78"/>
  <c r="FE78"/>
  <c r="FD78"/>
  <c r="FC78"/>
  <c r="FB78"/>
  <c r="FA78"/>
  <c r="EZ78"/>
  <c r="EY78"/>
  <c r="EX78"/>
  <c r="EW78"/>
  <c r="EV78"/>
  <c r="EU78"/>
  <c r="ET78"/>
  <c r="ES78"/>
  <c r="ER78"/>
  <c r="EQ78"/>
  <c r="EP78"/>
  <c r="EO78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ID77"/>
  <c r="IC77"/>
  <c r="IB77"/>
  <c r="IA77"/>
  <c r="HZ77"/>
  <c r="HY77"/>
  <c r="HX77"/>
  <c r="HW77"/>
  <c r="HV77"/>
  <c r="HU77"/>
  <c r="HT77"/>
  <c r="HS77"/>
  <c r="HR77"/>
  <c r="HQ77"/>
  <c r="HP77"/>
  <c r="HO77"/>
  <c r="HN77"/>
  <c r="HM77"/>
  <c r="HL77"/>
  <c r="HK77"/>
  <c r="HJ77"/>
  <c r="HI77"/>
  <c r="HH77"/>
  <c r="HG77"/>
  <c r="HF77"/>
  <c r="HE77"/>
  <c r="HD77"/>
  <c r="HC77"/>
  <c r="HB77"/>
  <c r="HA77"/>
  <c r="GZ77"/>
  <c r="GY77"/>
  <c r="GX77"/>
  <c r="GW77"/>
  <c r="GV77"/>
  <c r="GU77"/>
  <c r="GT77"/>
  <c r="GS77"/>
  <c r="GR77"/>
  <c r="GQ77"/>
  <c r="GP77"/>
  <c r="GO77"/>
  <c r="GN77"/>
  <c r="GM77"/>
  <c r="GL77"/>
  <c r="GK77"/>
  <c r="GJ77"/>
  <c r="GI77"/>
  <c r="GH77"/>
  <c r="GG77"/>
  <c r="GF77"/>
  <c r="GE77"/>
  <c r="GD77"/>
  <c r="GC77"/>
  <c r="GB77"/>
  <c r="GA77"/>
  <c r="FZ77"/>
  <c r="FY77"/>
  <c r="FX77"/>
  <c r="FW77"/>
  <c r="FV77"/>
  <c r="FU77"/>
  <c r="FT77"/>
  <c r="FS77"/>
  <c r="FR77"/>
  <c r="FQ77"/>
  <c r="FP77"/>
  <c r="FO77"/>
  <c r="FN77"/>
  <c r="FM77"/>
  <c r="FL77"/>
  <c r="FK77"/>
  <c r="FJ77"/>
  <c r="FI77"/>
  <c r="FH77"/>
  <c r="FG77"/>
  <c r="FF77"/>
  <c r="FE77"/>
  <c r="FD77"/>
  <c r="FC77"/>
  <c r="FB77"/>
  <c r="FA77"/>
  <c r="EZ77"/>
  <c r="EY77"/>
  <c r="EX77"/>
  <c r="EW77"/>
  <c r="EV77"/>
  <c r="EU77"/>
  <c r="ET77"/>
  <c r="ES77"/>
  <c r="ER77"/>
  <c r="EQ77"/>
  <c r="EP77"/>
  <c r="EO77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ID76"/>
  <c r="IC76"/>
  <c r="IB76"/>
  <c r="IA76"/>
  <c r="HZ76"/>
  <c r="HY76"/>
  <c r="HX76"/>
  <c r="HW76"/>
  <c r="HV76"/>
  <c r="HU76"/>
  <c r="HT76"/>
  <c r="HS76"/>
  <c r="HR76"/>
  <c r="HQ76"/>
  <c r="HP76"/>
  <c r="HO76"/>
  <c r="HN76"/>
  <c r="HM76"/>
  <c r="HL76"/>
  <c r="HK76"/>
  <c r="HJ76"/>
  <c r="HI76"/>
  <c r="HH76"/>
  <c r="HG76"/>
  <c r="HF76"/>
  <c r="HE76"/>
  <c r="HD76"/>
  <c r="HC76"/>
  <c r="HB76"/>
  <c r="HA76"/>
  <c r="GZ76"/>
  <c r="GY76"/>
  <c r="GX76"/>
  <c r="GW76"/>
  <c r="GV76"/>
  <c r="GU76"/>
  <c r="GT76"/>
  <c r="GS76"/>
  <c r="GR76"/>
  <c r="GQ76"/>
  <c r="GP76"/>
  <c r="GO76"/>
  <c r="GN76"/>
  <c r="GM76"/>
  <c r="GL76"/>
  <c r="GK76"/>
  <c r="GJ76"/>
  <c r="GI76"/>
  <c r="GH76"/>
  <c r="GG76"/>
  <c r="GF76"/>
  <c r="GE76"/>
  <c r="GD76"/>
  <c r="GC76"/>
  <c r="GB76"/>
  <c r="GA76"/>
  <c r="FZ76"/>
  <c r="FY76"/>
  <c r="FX76"/>
  <c r="FW76"/>
  <c r="FV76"/>
  <c r="FU76"/>
  <c r="FT76"/>
  <c r="FS76"/>
  <c r="FR76"/>
  <c r="FQ76"/>
  <c r="FP76"/>
  <c r="FO76"/>
  <c r="FN76"/>
  <c r="FM76"/>
  <c r="FL76"/>
  <c r="FK76"/>
  <c r="FJ76"/>
  <c r="FI76"/>
  <c r="FH76"/>
  <c r="FG76"/>
  <c r="FF76"/>
  <c r="FE76"/>
  <c r="FD76"/>
  <c r="FC76"/>
  <c r="FB76"/>
  <c r="FA76"/>
  <c r="EZ76"/>
  <c r="EY76"/>
  <c r="EX76"/>
  <c r="EW76"/>
  <c r="EV76"/>
  <c r="EU76"/>
  <c r="ET76"/>
  <c r="ES76"/>
  <c r="ER76"/>
  <c r="EQ76"/>
  <c r="EP76"/>
  <c r="EO76"/>
  <c r="EN76"/>
  <c r="EM76"/>
  <c r="EL76"/>
  <c r="EK76"/>
  <c r="EJ76"/>
  <c r="EI76"/>
  <c r="EH76"/>
  <c r="EG76"/>
  <c r="EF76"/>
  <c r="EE76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ID75"/>
  <c r="IC75"/>
  <c r="IB75"/>
  <c r="IA75"/>
  <c r="HZ75"/>
  <c r="HY75"/>
  <c r="HX75"/>
  <c r="HW75"/>
  <c r="HV75"/>
  <c r="HU75"/>
  <c r="HT75"/>
  <c r="HS75"/>
  <c r="HR75"/>
  <c r="HQ75"/>
  <c r="HP75"/>
  <c r="HO75"/>
  <c r="HN75"/>
  <c r="HM75"/>
  <c r="HL75"/>
  <c r="HK75"/>
  <c r="HJ75"/>
  <c r="HI75"/>
  <c r="HH75"/>
  <c r="HG75"/>
  <c r="HF75"/>
  <c r="HE75"/>
  <c r="HD75"/>
  <c r="HC75"/>
  <c r="HB75"/>
  <c r="HA75"/>
  <c r="GZ75"/>
  <c r="GY75"/>
  <c r="GX75"/>
  <c r="GW75"/>
  <c r="GV75"/>
  <c r="GU75"/>
  <c r="GT75"/>
  <c r="GS75"/>
  <c r="GR75"/>
  <c r="GQ75"/>
  <c r="GP75"/>
  <c r="GO75"/>
  <c r="GN75"/>
  <c r="GM75"/>
  <c r="GL75"/>
  <c r="GK75"/>
  <c r="GJ75"/>
  <c r="GI75"/>
  <c r="GH75"/>
  <c r="GG75"/>
  <c r="GF75"/>
  <c r="GE75"/>
  <c r="GD75"/>
  <c r="GC75"/>
  <c r="GB75"/>
  <c r="GA75"/>
  <c r="FZ75"/>
  <c r="FY75"/>
  <c r="FX75"/>
  <c r="FW75"/>
  <c r="FV75"/>
  <c r="FU75"/>
  <c r="FT75"/>
  <c r="FS75"/>
  <c r="FR75"/>
  <c r="FQ75"/>
  <c r="FP75"/>
  <c r="FO75"/>
  <c r="FN75"/>
  <c r="FM75"/>
  <c r="FL75"/>
  <c r="FK75"/>
  <c r="FJ75"/>
  <c r="FI75"/>
  <c r="FH75"/>
  <c r="FG75"/>
  <c r="FF75"/>
  <c r="FE75"/>
  <c r="FD75"/>
  <c r="FC75"/>
  <c r="FB75"/>
  <c r="FA75"/>
  <c r="EZ75"/>
  <c r="EY75"/>
  <c r="EX75"/>
  <c r="EW75"/>
  <c r="EV75"/>
  <c r="EU75"/>
  <c r="ET75"/>
  <c r="ES75"/>
  <c r="ER75"/>
  <c r="EQ75"/>
  <c r="EP75"/>
  <c r="EO75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ID74"/>
  <c r="IC74"/>
  <c r="IB74"/>
  <c r="IA74"/>
  <c r="HZ74"/>
  <c r="HY74"/>
  <c r="HX74"/>
  <c r="HW74"/>
  <c r="HV74"/>
  <c r="HU74"/>
  <c r="HT74"/>
  <c r="HS74"/>
  <c r="HR74"/>
  <c r="HQ74"/>
  <c r="HP74"/>
  <c r="HO74"/>
  <c r="HN74"/>
  <c r="HM74"/>
  <c r="HL74"/>
  <c r="HK74"/>
  <c r="HJ74"/>
  <c r="HI74"/>
  <c r="HH74"/>
  <c r="HG74"/>
  <c r="HF74"/>
  <c r="HE74"/>
  <c r="HD74"/>
  <c r="HC74"/>
  <c r="HB74"/>
  <c r="HA74"/>
  <c r="GZ74"/>
  <c r="GY74"/>
  <c r="GX74"/>
  <c r="GW74"/>
  <c r="GV74"/>
  <c r="GU74"/>
  <c r="GT74"/>
  <c r="GS74"/>
  <c r="GR74"/>
  <c r="GQ74"/>
  <c r="GP74"/>
  <c r="GO74"/>
  <c r="GN74"/>
  <c r="GM74"/>
  <c r="GL74"/>
  <c r="GK74"/>
  <c r="GJ74"/>
  <c r="GI74"/>
  <c r="GH74"/>
  <c r="GG74"/>
  <c r="GF74"/>
  <c r="GE74"/>
  <c r="GD74"/>
  <c r="GC74"/>
  <c r="GB74"/>
  <c r="GA74"/>
  <c r="FZ74"/>
  <c r="FY74"/>
  <c r="FX74"/>
  <c r="FW74"/>
  <c r="FV74"/>
  <c r="FU74"/>
  <c r="FT74"/>
  <c r="FS74"/>
  <c r="FR74"/>
  <c r="FQ74"/>
  <c r="FP74"/>
  <c r="FO74"/>
  <c r="FN74"/>
  <c r="FM74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ID73"/>
  <c r="IC73"/>
  <c r="IB73"/>
  <c r="IA73"/>
  <c r="HZ73"/>
  <c r="HY73"/>
  <c r="HX73"/>
  <c r="HW73"/>
  <c r="HV73"/>
  <c r="HU73"/>
  <c r="HT73"/>
  <c r="HS73"/>
  <c r="HR73"/>
  <c r="HQ73"/>
  <c r="HP73"/>
  <c r="HO73"/>
  <c r="HN73"/>
  <c r="HM73"/>
  <c r="HL73"/>
  <c r="HK73"/>
  <c r="HJ73"/>
  <c r="HI73"/>
  <c r="HH73"/>
  <c r="HG73"/>
  <c r="HF73"/>
  <c r="HE73"/>
  <c r="HD73"/>
  <c r="HC73"/>
  <c r="HB73"/>
  <c r="HA73"/>
  <c r="GZ73"/>
  <c r="GY73"/>
  <c r="GX73"/>
  <c r="GW73"/>
  <c r="GV73"/>
  <c r="GU73"/>
  <c r="GT73"/>
  <c r="GS73"/>
  <c r="GR73"/>
  <c r="GQ73"/>
  <c r="GP73"/>
  <c r="GO73"/>
  <c r="GN73"/>
  <c r="GM73"/>
  <c r="GL73"/>
  <c r="GK73"/>
  <c r="GJ73"/>
  <c r="GI73"/>
  <c r="GH73"/>
  <c r="GG73"/>
  <c r="GF73"/>
  <c r="GE73"/>
  <c r="GD73"/>
  <c r="GC73"/>
  <c r="GB73"/>
  <c r="GA73"/>
  <c r="FZ73"/>
  <c r="FY73"/>
  <c r="FX73"/>
  <c r="FW73"/>
  <c r="FV73"/>
  <c r="FU73"/>
  <c r="FT73"/>
  <c r="FS73"/>
  <c r="FR73"/>
  <c r="FQ73"/>
  <c r="FP73"/>
  <c r="FO73"/>
  <c r="FN73"/>
  <c r="FM73"/>
  <c r="FL73"/>
  <c r="FK73"/>
  <c r="FJ73"/>
  <c r="FI73"/>
  <c r="FH73"/>
  <c r="FG73"/>
  <c r="FF73"/>
  <c r="FE73"/>
  <c r="FD73"/>
  <c r="FC73"/>
  <c r="FB73"/>
  <c r="FA73"/>
  <c r="EZ73"/>
  <c r="EY73"/>
  <c r="EX73"/>
  <c r="EW73"/>
  <c r="EV73"/>
  <c r="EU73"/>
  <c r="ET73"/>
  <c r="ES73"/>
  <c r="ER73"/>
  <c r="EQ73"/>
  <c r="EP73"/>
  <c r="EO73"/>
  <c r="EN73"/>
  <c r="EM73"/>
  <c r="EL73"/>
  <c r="EK73"/>
  <c r="EJ73"/>
  <c r="EI73"/>
  <c r="EH73"/>
  <c r="EG73"/>
  <c r="EF73"/>
  <c r="EE73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ID72"/>
  <c r="IC72"/>
  <c r="IB72"/>
  <c r="IA72"/>
  <c r="HZ72"/>
  <c r="HY72"/>
  <c r="HX72"/>
  <c r="HW72"/>
  <c r="HV72"/>
  <c r="HU72"/>
  <c r="HT72"/>
  <c r="HS72"/>
  <c r="HR72"/>
  <c r="HQ72"/>
  <c r="HP72"/>
  <c r="HO72"/>
  <c r="HN72"/>
  <c r="HM72"/>
  <c r="HL72"/>
  <c r="HK72"/>
  <c r="HJ72"/>
  <c r="HI72"/>
  <c r="HH72"/>
  <c r="HG72"/>
  <c r="HF72"/>
  <c r="HE72"/>
  <c r="HD72"/>
  <c r="HC72"/>
  <c r="HB72"/>
  <c r="HA72"/>
  <c r="GZ72"/>
  <c r="GY72"/>
  <c r="GX72"/>
  <c r="GW72"/>
  <c r="GV72"/>
  <c r="GU72"/>
  <c r="GT72"/>
  <c r="GS72"/>
  <c r="GR72"/>
  <c r="GQ72"/>
  <c r="GP72"/>
  <c r="GO72"/>
  <c r="GN72"/>
  <c r="GM72"/>
  <c r="GL72"/>
  <c r="GK72"/>
  <c r="GJ72"/>
  <c r="GI72"/>
  <c r="GH72"/>
  <c r="GG72"/>
  <c r="GF72"/>
  <c r="GE72"/>
  <c r="GD72"/>
  <c r="GC72"/>
  <c r="GB72"/>
  <c r="GA72"/>
  <c r="FZ72"/>
  <c r="FY72"/>
  <c r="FX72"/>
  <c r="FW72"/>
  <c r="FV72"/>
  <c r="FU72"/>
  <c r="FT72"/>
  <c r="FS72"/>
  <c r="FR72"/>
  <c r="FQ72"/>
  <c r="FP72"/>
  <c r="FO72"/>
  <c r="FN72"/>
  <c r="FM72"/>
  <c r="FL72"/>
  <c r="FK72"/>
  <c r="FJ72"/>
  <c r="FI72"/>
  <c r="FH72"/>
  <c r="FG72"/>
  <c r="FF72"/>
  <c r="FE72"/>
  <c r="FD72"/>
  <c r="FC72"/>
  <c r="FB72"/>
  <c r="FA72"/>
  <c r="EZ72"/>
  <c r="EY72"/>
  <c r="EX72"/>
  <c r="EW72"/>
  <c r="EV72"/>
  <c r="EU72"/>
  <c r="ET72"/>
  <c r="ES72"/>
  <c r="ER72"/>
  <c r="EQ72"/>
  <c r="EP72"/>
  <c r="EO72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I71"/>
  <c r="HH71"/>
  <c r="HG71"/>
  <c r="HF71"/>
  <c r="HE71"/>
  <c r="HD71"/>
  <c r="HC71"/>
  <c r="HB71"/>
  <c r="HA71"/>
  <c r="GZ71"/>
  <c r="GY71"/>
  <c r="GX71"/>
  <c r="GW71"/>
  <c r="GV71"/>
  <c r="GU71"/>
  <c r="GT71"/>
  <c r="GS71"/>
  <c r="GR71"/>
  <c r="GQ71"/>
  <c r="GP71"/>
  <c r="GO71"/>
  <c r="GN71"/>
  <c r="GM71"/>
  <c r="GL71"/>
  <c r="GK71"/>
  <c r="GJ71"/>
  <c r="GI71"/>
  <c r="GH71"/>
  <c r="GG71"/>
  <c r="GF71"/>
  <c r="GE71"/>
  <c r="GD71"/>
  <c r="GC71"/>
  <c r="GB71"/>
  <c r="GA71"/>
  <c r="FZ71"/>
  <c r="FY71"/>
  <c r="FX71"/>
  <c r="FW71"/>
  <c r="FV71"/>
  <c r="FU71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ID70"/>
  <c r="IC70"/>
  <c r="IB70"/>
  <c r="IA70"/>
  <c r="HZ70"/>
  <c r="HY70"/>
  <c r="HX70"/>
  <c r="HW70"/>
  <c r="HV70"/>
  <c r="HU70"/>
  <c r="HT70"/>
  <c r="HS70"/>
  <c r="HR70"/>
  <c r="HQ70"/>
  <c r="HP70"/>
  <c r="HO70"/>
  <c r="HN70"/>
  <c r="HM70"/>
  <c r="HL70"/>
  <c r="HK70"/>
  <c r="HJ70"/>
  <c r="HI70"/>
  <c r="HH70"/>
  <c r="HG70"/>
  <c r="HF70"/>
  <c r="HE70"/>
  <c r="HD70"/>
  <c r="HC70"/>
  <c r="HB70"/>
  <c r="HA70"/>
  <c r="GZ70"/>
  <c r="GY70"/>
  <c r="GX70"/>
  <c r="GW70"/>
  <c r="GV70"/>
  <c r="GU70"/>
  <c r="GT70"/>
  <c r="GS70"/>
  <c r="GR70"/>
  <c r="GQ70"/>
  <c r="GP70"/>
  <c r="GO70"/>
  <c r="GN70"/>
  <c r="GM70"/>
  <c r="GL70"/>
  <c r="GK70"/>
  <c r="GJ70"/>
  <c r="GI70"/>
  <c r="GH70"/>
  <c r="GG70"/>
  <c r="GF70"/>
  <c r="GE70"/>
  <c r="GD70"/>
  <c r="GC70"/>
  <c r="GB70"/>
  <c r="GA70"/>
  <c r="FZ70"/>
  <c r="FY70"/>
  <c r="FX70"/>
  <c r="FW70"/>
  <c r="FV70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ID69"/>
  <c r="IC69"/>
  <c r="IB69"/>
  <c r="IA69"/>
  <c r="HZ69"/>
  <c r="HY69"/>
  <c r="HX69"/>
  <c r="HW69"/>
  <c r="HV69"/>
  <c r="HU69"/>
  <c r="HT69"/>
  <c r="HS69"/>
  <c r="HR69"/>
  <c r="HQ69"/>
  <c r="HP69"/>
  <c r="HO69"/>
  <c r="HN69"/>
  <c r="HM69"/>
  <c r="HL69"/>
  <c r="HK69"/>
  <c r="HJ69"/>
  <c r="HI69"/>
  <c r="HH69"/>
  <c r="HG69"/>
  <c r="HF69"/>
  <c r="HE69"/>
  <c r="HD69"/>
  <c r="HC69"/>
  <c r="HB69"/>
  <c r="HA69"/>
  <c r="GZ69"/>
  <c r="GY69"/>
  <c r="GX69"/>
  <c r="GW69"/>
  <c r="GV69"/>
  <c r="GU69"/>
  <c r="GT69"/>
  <c r="GS69"/>
  <c r="GR69"/>
  <c r="GQ69"/>
  <c r="GP69"/>
  <c r="GO69"/>
  <c r="GN69"/>
  <c r="GM69"/>
  <c r="GL69"/>
  <c r="GK69"/>
  <c r="GJ69"/>
  <c r="GI69"/>
  <c r="GH69"/>
  <c r="GG69"/>
  <c r="GF69"/>
  <c r="GE69"/>
  <c r="GD69"/>
  <c r="GC69"/>
  <c r="GB69"/>
  <c r="GA69"/>
  <c r="FZ69"/>
  <c r="FY69"/>
  <c r="FX69"/>
  <c r="FW69"/>
  <c r="FV69"/>
  <c r="FU69"/>
  <c r="FT69"/>
  <c r="FS69"/>
  <c r="FR69"/>
  <c r="FQ69"/>
  <c r="FP69"/>
  <c r="FO69"/>
  <c r="FN69"/>
  <c r="FM69"/>
  <c r="FL69"/>
  <c r="FK69"/>
  <c r="FJ69"/>
  <c r="FI69"/>
  <c r="FH69"/>
  <c r="FG69"/>
  <c r="FF69"/>
  <c r="FE69"/>
  <c r="FD69"/>
  <c r="FC69"/>
  <c r="FB69"/>
  <c r="FA69"/>
  <c r="EZ69"/>
  <c r="EY69"/>
  <c r="EX69"/>
  <c r="EW69"/>
  <c r="EV69"/>
  <c r="EU69"/>
  <c r="ET69"/>
  <c r="ES69"/>
  <c r="ER69"/>
  <c r="EQ69"/>
  <c r="EP69"/>
  <c r="EO69"/>
  <c r="EN69"/>
  <c r="EM69"/>
  <c r="EL69"/>
  <c r="EK69"/>
  <c r="EJ69"/>
  <c r="EI69"/>
  <c r="EH69"/>
  <c r="EG69"/>
  <c r="EF69"/>
  <c r="EE69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ID68"/>
  <c r="IC68"/>
  <c r="IB68"/>
  <c r="IA68"/>
  <c r="HZ68"/>
  <c r="HY68"/>
  <c r="HX68"/>
  <c r="HW68"/>
  <c r="HV68"/>
  <c r="HU68"/>
  <c r="HT68"/>
  <c r="HS68"/>
  <c r="HR68"/>
  <c r="HQ68"/>
  <c r="HP68"/>
  <c r="HO68"/>
  <c r="HN68"/>
  <c r="HM68"/>
  <c r="HL68"/>
  <c r="HK68"/>
  <c r="HJ68"/>
  <c r="HI68"/>
  <c r="HH68"/>
  <c r="HG68"/>
  <c r="HF68"/>
  <c r="HE68"/>
  <c r="HD68"/>
  <c r="HC68"/>
  <c r="HB68"/>
  <c r="HA68"/>
  <c r="GZ68"/>
  <c r="GY68"/>
  <c r="GX68"/>
  <c r="GW68"/>
  <c r="GV68"/>
  <c r="GU68"/>
  <c r="GT68"/>
  <c r="GS68"/>
  <c r="GR68"/>
  <c r="GQ68"/>
  <c r="GP68"/>
  <c r="GO68"/>
  <c r="GN68"/>
  <c r="GM68"/>
  <c r="GL68"/>
  <c r="GK68"/>
  <c r="GJ68"/>
  <c r="GI68"/>
  <c r="GH68"/>
  <c r="GG68"/>
  <c r="GF68"/>
  <c r="GE68"/>
  <c r="GD68"/>
  <c r="GC68"/>
  <c r="GB68"/>
  <c r="GA68"/>
  <c r="FZ68"/>
  <c r="FY68"/>
  <c r="FX68"/>
  <c r="FW68"/>
  <c r="FV68"/>
  <c r="FU68"/>
  <c r="FT68"/>
  <c r="FS68"/>
  <c r="FR68"/>
  <c r="FQ68"/>
  <c r="FP68"/>
  <c r="FO68"/>
  <c r="FN68"/>
  <c r="FM68"/>
  <c r="FL68"/>
  <c r="FK68"/>
  <c r="FJ68"/>
  <c r="FI68"/>
  <c r="FH68"/>
  <c r="FG68"/>
  <c r="FF68"/>
  <c r="FE68"/>
  <c r="FD68"/>
  <c r="FC68"/>
  <c r="FB68"/>
  <c r="FA68"/>
  <c r="EZ68"/>
  <c r="EY68"/>
  <c r="EX68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ID67"/>
  <c r="IC67"/>
  <c r="IB67"/>
  <c r="IA67"/>
  <c r="HZ67"/>
  <c r="HY67"/>
  <c r="HX67"/>
  <c r="HW67"/>
  <c r="HV67"/>
  <c r="HU67"/>
  <c r="HT67"/>
  <c r="HS67"/>
  <c r="HR67"/>
  <c r="HQ67"/>
  <c r="HP67"/>
  <c r="HO67"/>
  <c r="HN67"/>
  <c r="HM67"/>
  <c r="HL67"/>
  <c r="HK67"/>
  <c r="HJ67"/>
  <c r="HI67"/>
  <c r="HH67"/>
  <c r="HG67"/>
  <c r="HF67"/>
  <c r="HE67"/>
  <c r="HD67"/>
  <c r="HC67"/>
  <c r="HB67"/>
  <c r="HA67"/>
  <c r="GZ67"/>
  <c r="GY67"/>
  <c r="GX67"/>
  <c r="GW67"/>
  <c r="GV67"/>
  <c r="GU67"/>
  <c r="GT67"/>
  <c r="GS67"/>
  <c r="GR67"/>
  <c r="GQ67"/>
  <c r="GP67"/>
  <c r="GO67"/>
  <c r="GN67"/>
  <c r="GM67"/>
  <c r="GL67"/>
  <c r="GK67"/>
  <c r="GJ67"/>
  <c r="GI67"/>
  <c r="GH67"/>
  <c r="GG67"/>
  <c r="GF67"/>
  <c r="GE67"/>
  <c r="GD67"/>
  <c r="GC67"/>
  <c r="GB67"/>
  <c r="GA67"/>
  <c r="FZ67"/>
  <c r="FY67"/>
  <c r="FX67"/>
  <c r="FW67"/>
  <c r="FV67"/>
  <c r="FU67"/>
  <c r="FT67"/>
  <c r="FS67"/>
  <c r="FR67"/>
  <c r="FQ67"/>
  <c r="FP67"/>
  <c r="FO67"/>
  <c r="FN67"/>
  <c r="FM67"/>
  <c r="FL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ID66"/>
  <c r="IC66"/>
  <c r="IB66"/>
  <c r="IA66"/>
  <c r="HZ66"/>
  <c r="HY66"/>
  <c r="HX66"/>
  <c r="HW66"/>
  <c r="HV66"/>
  <c r="HU66"/>
  <c r="HT66"/>
  <c r="HS66"/>
  <c r="HR66"/>
  <c r="HQ66"/>
  <c r="HP66"/>
  <c r="HO66"/>
  <c r="HN66"/>
  <c r="HM66"/>
  <c r="HL66"/>
  <c r="HK66"/>
  <c r="HJ66"/>
  <c r="HI66"/>
  <c r="HH66"/>
  <c r="HG66"/>
  <c r="HF66"/>
  <c r="HE66"/>
  <c r="HD66"/>
  <c r="HC66"/>
  <c r="HB66"/>
  <c r="HA66"/>
  <c r="GZ66"/>
  <c r="GY66"/>
  <c r="GX66"/>
  <c r="GW66"/>
  <c r="GV66"/>
  <c r="GU66"/>
  <c r="GT66"/>
  <c r="GS66"/>
  <c r="GR66"/>
  <c r="GQ66"/>
  <c r="GP66"/>
  <c r="GO66"/>
  <c r="GN66"/>
  <c r="GM66"/>
  <c r="GL66"/>
  <c r="GK66"/>
  <c r="GJ66"/>
  <c r="GI66"/>
  <c r="GH66"/>
  <c r="GG66"/>
  <c r="GF66"/>
  <c r="GE66"/>
  <c r="GD66"/>
  <c r="GC66"/>
  <c r="GB66"/>
  <c r="GA66"/>
  <c r="FZ66"/>
  <c r="FY66"/>
  <c r="FX66"/>
  <c r="FW66"/>
  <c r="FV66"/>
  <c r="FU66"/>
  <c r="FT66"/>
  <c r="FS66"/>
  <c r="FR66"/>
  <c r="FQ66"/>
  <c r="FP66"/>
  <c r="FO66"/>
  <c r="FN66"/>
  <c r="FM66"/>
  <c r="FL66"/>
  <c r="FK66"/>
  <c r="FJ66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ID65"/>
  <c r="IC65"/>
  <c r="IB65"/>
  <c r="IA65"/>
  <c r="HZ65"/>
  <c r="HY65"/>
  <c r="HX65"/>
  <c r="HW65"/>
  <c r="HV65"/>
  <c r="HU65"/>
  <c r="HT65"/>
  <c r="HS65"/>
  <c r="HR65"/>
  <c r="HQ65"/>
  <c r="HP65"/>
  <c r="HO65"/>
  <c r="HN65"/>
  <c r="HM65"/>
  <c r="HL65"/>
  <c r="HK65"/>
  <c r="HJ65"/>
  <c r="HI65"/>
  <c r="HH65"/>
  <c r="HG65"/>
  <c r="HF65"/>
  <c r="HE65"/>
  <c r="HD65"/>
  <c r="HC65"/>
  <c r="HB65"/>
  <c r="HA65"/>
  <c r="GZ65"/>
  <c r="GY65"/>
  <c r="GX65"/>
  <c r="GW65"/>
  <c r="GV65"/>
  <c r="GU65"/>
  <c r="GT65"/>
  <c r="GS65"/>
  <c r="GR65"/>
  <c r="GQ65"/>
  <c r="GP65"/>
  <c r="GO65"/>
  <c r="GN65"/>
  <c r="GM65"/>
  <c r="GL65"/>
  <c r="GK65"/>
  <c r="GJ65"/>
  <c r="GI65"/>
  <c r="GH65"/>
  <c r="GG65"/>
  <c r="GF65"/>
  <c r="GE65"/>
  <c r="GD65"/>
  <c r="GC65"/>
  <c r="GB65"/>
  <c r="GA65"/>
  <c r="FZ65"/>
  <c r="FY65"/>
  <c r="FX65"/>
  <c r="FW65"/>
  <c r="FV65"/>
  <c r="FU65"/>
  <c r="FT65"/>
  <c r="FS65"/>
  <c r="FR65"/>
  <c r="FQ65"/>
  <c r="FP65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ID64"/>
  <c r="IC64"/>
  <c r="IB64"/>
  <c r="IA64"/>
  <c r="HZ64"/>
  <c r="HY64"/>
  <c r="HX64"/>
  <c r="HW64"/>
  <c r="HV64"/>
  <c r="HU64"/>
  <c r="HT64"/>
  <c r="HS64"/>
  <c r="HR64"/>
  <c r="HQ64"/>
  <c r="HP64"/>
  <c r="HO64"/>
  <c r="HN64"/>
  <c r="HM64"/>
  <c r="HL64"/>
  <c r="HK64"/>
  <c r="HJ64"/>
  <c r="HI64"/>
  <c r="HH64"/>
  <c r="HG64"/>
  <c r="HF64"/>
  <c r="HE64"/>
  <c r="HD64"/>
  <c r="HC64"/>
  <c r="HB64"/>
  <c r="HA64"/>
  <c r="GZ64"/>
  <c r="GY64"/>
  <c r="GX64"/>
  <c r="GW64"/>
  <c r="GV64"/>
  <c r="GU64"/>
  <c r="GT64"/>
  <c r="GS64"/>
  <c r="GR64"/>
  <c r="GQ64"/>
  <c r="GP64"/>
  <c r="GO64"/>
  <c r="GN64"/>
  <c r="GM64"/>
  <c r="GL64"/>
  <c r="GK64"/>
  <c r="GJ64"/>
  <c r="GI64"/>
  <c r="GH64"/>
  <c r="GG64"/>
  <c r="GF64"/>
  <c r="GE64"/>
  <c r="GD64"/>
  <c r="GC64"/>
  <c r="GB64"/>
  <c r="GA64"/>
  <c r="FZ64"/>
  <c r="FY64"/>
  <c r="FX64"/>
  <c r="FW64"/>
  <c r="FV64"/>
  <c r="FU64"/>
  <c r="FT64"/>
  <c r="FS64"/>
  <c r="FR64"/>
  <c r="FQ64"/>
  <c r="FP64"/>
  <c r="FO64"/>
  <c r="FN64"/>
  <c r="FM64"/>
  <c r="FL64"/>
  <c r="FK64"/>
  <c r="FJ64"/>
  <c r="FI64"/>
  <c r="FH64"/>
  <c r="FG64"/>
  <c r="FF64"/>
  <c r="FE64"/>
  <c r="FD64"/>
  <c r="FC64"/>
  <c r="FB64"/>
  <c r="FA64"/>
  <c r="EZ64"/>
  <c r="EY64"/>
  <c r="EX64"/>
  <c r="EW64"/>
  <c r="EV64"/>
  <c r="EU64"/>
  <c r="ET64"/>
  <c r="ES64"/>
  <c r="ER64"/>
  <c r="EQ64"/>
  <c r="EP64"/>
  <c r="EO64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ID63"/>
  <c r="IC63"/>
  <c r="IB63"/>
  <c r="IA63"/>
  <c r="HZ63"/>
  <c r="HY63"/>
  <c r="HX63"/>
  <c r="HW63"/>
  <c r="HV63"/>
  <c r="HU63"/>
  <c r="HT63"/>
  <c r="HS63"/>
  <c r="HR63"/>
  <c r="HQ63"/>
  <c r="HP63"/>
  <c r="HO63"/>
  <c r="HN63"/>
  <c r="HM63"/>
  <c r="HL63"/>
  <c r="HK63"/>
  <c r="HJ63"/>
  <c r="HI63"/>
  <c r="HH63"/>
  <c r="HG63"/>
  <c r="HF63"/>
  <c r="HE63"/>
  <c r="HD63"/>
  <c r="HC63"/>
  <c r="HB63"/>
  <c r="HA63"/>
  <c r="GZ63"/>
  <c r="GY63"/>
  <c r="GX63"/>
  <c r="GW63"/>
  <c r="GV63"/>
  <c r="GU63"/>
  <c r="GT63"/>
  <c r="GS63"/>
  <c r="GR63"/>
  <c r="GQ63"/>
  <c r="GP63"/>
  <c r="GO63"/>
  <c r="GN63"/>
  <c r="GM63"/>
  <c r="GL63"/>
  <c r="GK63"/>
  <c r="GJ63"/>
  <c r="GI63"/>
  <c r="GH63"/>
  <c r="GG63"/>
  <c r="GF63"/>
  <c r="GE63"/>
  <c r="GD63"/>
  <c r="GC63"/>
  <c r="GB63"/>
  <c r="GA63"/>
  <c r="FZ63"/>
  <c r="FY63"/>
  <c r="FX63"/>
  <c r="FW63"/>
  <c r="FV63"/>
  <c r="FU63"/>
  <c r="FT63"/>
  <c r="FS63"/>
  <c r="FR63"/>
  <c r="FQ63"/>
  <c r="FP63"/>
  <c r="FO63"/>
  <c r="FN63"/>
  <c r="FM63"/>
  <c r="FL63"/>
  <c r="FK63"/>
  <c r="FJ63"/>
  <c r="FI63"/>
  <c r="FH63"/>
  <c r="FG63"/>
  <c r="FF63"/>
  <c r="FE63"/>
  <c r="FD63"/>
  <c r="FC63"/>
  <c r="FB63"/>
  <c r="FA63"/>
  <c r="EZ63"/>
  <c r="EY63"/>
  <c r="EX63"/>
  <c r="EW63"/>
  <c r="EV63"/>
  <c r="EU63"/>
  <c r="ET63"/>
  <c r="ES63"/>
  <c r="ER63"/>
  <c r="EQ63"/>
  <c r="EP63"/>
  <c r="EO63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ID62"/>
  <c r="IC62"/>
  <c r="IB62"/>
  <c r="IA62"/>
  <c r="HZ62"/>
  <c r="HY62"/>
  <c r="HX62"/>
  <c r="HW62"/>
  <c r="HV62"/>
  <c r="HU62"/>
  <c r="HT62"/>
  <c r="HS62"/>
  <c r="HR62"/>
  <c r="HQ62"/>
  <c r="HP62"/>
  <c r="HO62"/>
  <c r="HN62"/>
  <c r="HM62"/>
  <c r="HL62"/>
  <c r="HK62"/>
  <c r="HJ62"/>
  <c r="HI62"/>
  <c r="HH62"/>
  <c r="HG62"/>
  <c r="HF62"/>
  <c r="HE62"/>
  <c r="HD62"/>
  <c r="HC62"/>
  <c r="HB62"/>
  <c r="HA62"/>
  <c r="GZ62"/>
  <c r="GY62"/>
  <c r="GX62"/>
  <c r="GW62"/>
  <c r="GV62"/>
  <c r="GU62"/>
  <c r="GT62"/>
  <c r="GS62"/>
  <c r="GR62"/>
  <c r="GQ62"/>
  <c r="GP62"/>
  <c r="GO62"/>
  <c r="GN62"/>
  <c r="GM62"/>
  <c r="GL62"/>
  <c r="GK62"/>
  <c r="GJ62"/>
  <c r="GI62"/>
  <c r="GH62"/>
  <c r="GG62"/>
  <c r="GF62"/>
  <c r="GE62"/>
  <c r="GD62"/>
  <c r="GC62"/>
  <c r="GB62"/>
  <c r="GA62"/>
  <c r="FZ62"/>
  <c r="FY62"/>
  <c r="FX62"/>
  <c r="FW62"/>
  <c r="FV62"/>
  <c r="FU62"/>
  <c r="FT62"/>
  <c r="FS62"/>
  <c r="FR62"/>
  <c r="FQ62"/>
  <c r="FP62"/>
  <c r="FO62"/>
  <c r="FN62"/>
  <c r="FM62"/>
  <c r="FL62"/>
  <c r="FK62"/>
  <c r="FJ62"/>
  <c r="FI62"/>
  <c r="FH62"/>
  <c r="FG62"/>
  <c r="FF62"/>
  <c r="FE62"/>
  <c r="FD62"/>
  <c r="FC62"/>
  <c r="FB62"/>
  <c r="FA62"/>
  <c r="EZ62"/>
  <c r="EY62"/>
  <c r="EX62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ID61"/>
  <c r="IC61"/>
  <c r="IB61"/>
  <c r="IA61"/>
  <c r="HZ61"/>
  <c r="HY61"/>
  <c r="HX61"/>
  <c r="HW61"/>
  <c r="HV61"/>
  <c r="HU61"/>
  <c r="HT61"/>
  <c r="HS61"/>
  <c r="HR61"/>
  <c r="HQ61"/>
  <c r="HP61"/>
  <c r="HO61"/>
  <c r="HN61"/>
  <c r="HM61"/>
  <c r="HL61"/>
  <c r="HK61"/>
  <c r="HJ61"/>
  <c r="HI61"/>
  <c r="HH61"/>
  <c r="HG61"/>
  <c r="HF61"/>
  <c r="HE61"/>
  <c r="HD61"/>
  <c r="HC61"/>
  <c r="HB61"/>
  <c r="HA61"/>
  <c r="GZ61"/>
  <c r="GY61"/>
  <c r="GX61"/>
  <c r="GW61"/>
  <c r="GV61"/>
  <c r="GU61"/>
  <c r="GT61"/>
  <c r="GS61"/>
  <c r="GR61"/>
  <c r="GQ61"/>
  <c r="GP61"/>
  <c r="GO61"/>
  <c r="GN61"/>
  <c r="GM61"/>
  <c r="GL61"/>
  <c r="GK61"/>
  <c r="GJ61"/>
  <c r="GI61"/>
  <c r="GH61"/>
  <c r="GG61"/>
  <c r="GF61"/>
  <c r="GE61"/>
  <c r="GD61"/>
  <c r="GC61"/>
  <c r="GB61"/>
  <c r="GA61"/>
  <c r="FZ61"/>
  <c r="FY61"/>
  <c r="FX61"/>
  <c r="FW61"/>
  <c r="FV61"/>
  <c r="FU61"/>
  <c r="FT61"/>
  <c r="FS61"/>
  <c r="FR61"/>
  <c r="FQ61"/>
  <c r="FP61"/>
  <c r="FO61"/>
  <c r="FN61"/>
  <c r="FM61"/>
  <c r="FL61"/>
  <c r="FK61"/>
  <c r="FJ61"/>
  <c r="FI61"/>
  <c r="FH61"/>
  <c r="FG61"/>
  <c r="FF61"/>
  <c r="FE61"/>
  <c r="FD61"/>
  <c r="FC61"/>
  <c r="FB61"/>
  <c r="FA61"/>
  <c r="EZ61"/>
  <c r="EY61"/>
  <c r="EX61"/>
  <c r="EW61"/>
  <c r="EV61"/>
  <c r="EU61"/>
  <c r="ET61"/>
  <c r="ES61"/>
  <c r="ER61"/>
  <c r="EQ61"/>
  <c r="EP61"/>
  <c r="EO61"/>
  <c r="EN61"/>
  <c r="EM61"/>
  <c r="EL61"/>
  <c r="EK61"/>
  <c r="EJ61"/>
  <c r="EI61"/>
  <c r="EH61"/>
  <c r="EG61"/>
  <c r="EF61"/>
  <c r="EE61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DH61"/>
  <c r="DG61"/>
  <c r="DF61"/>
  <c r="DE61"/>
  <c r="DD61"/>
  <c r="DC61"/>
  <c r="DB61"/>
  <c r="DA61"/>
  <c r="CZ61"/>
  <c r="CY61"/>
  <c r="CX61"/>
  <c r="CW61"/>
  <c r="CV61"/>
  <c r="CU61"/>
  <c r="CT61"/>
  <c r="CS61"/>
  <c r="CR61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ID60"/>
  <c r="IC60"/>
  <c r="IB60"/>
  <c r="IA60"/>
  <c r="HZ60"/>
  <c r="HY60"/>
  <c r="HX60"/>
  <c r="HW60"/>
  <c r="HV60"/>
  <c r="HU60"/>
  <c r="HT60"/>
  <c r="HS60"/>
  <c r="HR60"/>
  <c r="HQ60"/>
  <c r="HP60"/>
  <c r="HO60"/>
  <c r="HN60"/>
  <c r="HM60"/>
  <c r="HL60"/>
  <c r="HK60"/>
  <c r="HJ60"/>
  <c r="HI60"/>
  <c r="HH60"/>
  <c r="HG60"/>
  <c r="HF60"/>
  <c r="HE60"/>
  <c r="HD60"/>
  <c r="HC60"/>
  <c r="HB60"/>
  <c r="HA60"/>
  <c r="GZ60"/>
  <c r="GY60"/>
  <c r="GX60"/>
  <c r="GW60"/>
  <c r="GV60"/>
  <c r="GU60"/>
  <c r="GT60"/>
  <c r="GS60"/>
  <c r="GR60"/>
  <c r="GQ60"/>
  <c r="GP60"/>
  <c r="GO60"/>
  <c r="GN60"/>
  <c r="GM60"/>
  <c r="GL60"/>
  <c r="GK60"/>
  <c r="GJ60"/>
  <c r="GI60"/>
  <c r="GH60"/>
  <c r="GG60"/>
  <c r="GF60"/>
  <c r="GE60"/>
  <c r="GD60"/>
  <c r="GC60"/>
  <c r="GB60"/>
  <c r="GA60"/>
  <c r="FZ60"/>
  <c r="FY60"/>
  <c r="FX60"/>
  <c r="FW60"/>
  <c r="FV60"/>
  <c r="FU60"/>
  <c r="FT60"/>
  <c r="FS60"/>
  <c r="FR60"/>
  <c r="FQ60"/>
  <c r="FP60"/>
  <c r="FO60"/>
  <c r="FN60"/>
  <c r="FM60"/>
  <c r="FL60"/>
  <c r="FK60"/>
  <c r="FJ60"/>
  <c r="FI60"/>
  <c r="FH60"/>
  <c r="FG60"/>
  <c r="FF60"/>
  <c r="FE60"/>
  <c r="FD60"/>
  <c r="FC60"/>
  <c r="FB60"/>
  <c r="FA60"/>
  <c r="EZ60"/>
  <c r="EY60"/>
  <c r="EX60"/>
  <c r="EW60"/>
  <c r="EV60"/>
  <c r="EU60"/>
  <c r="ET60"/>
  <c r="ES60"/>
  <c r="ER60"/>
  <c r="EQ60"/>
  <c r="EP60"/>
  <c r="EO60"/>
  <c r="EN60"/>
  <c r="EM60"/>
  <c r="EL60"/>
  <c r="EK60"/>
  <c r="EJ60"/>
  <c r="EI60"/>
  <c r="EH60"/>
  <c r="EG60"/>
  <c r="EF60"/>
  <c r="EE60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ID59"/>
  <c r="IC59"/>
  <c r="IB59"/>
  <c r="IA59"/>
  <c r="HZ59"/>
  <c r="HY59"/>
  <c r="HX59"/>
  <c r="HW59"/>
  <c r="HV59"/>
  <c r="HU59"/>
  <c r="HT59"/>
  <c r="HS59"/>
  <c r="HR59"/>
  <c r="HQ59"/>
  <c r="HP59"/>
  <c r="HO59"/>
  <c r="HN59"/>
  <c r="HM59"/>
  <c r="HL59"/>
  <c r="HK59"/>
  <c r="HJ59"/>
  <c r="HI59"/>
  <c r="HH59"/>
  <c r="HG59"/>
  <c r="HF59"/>
  <c r="HE59"/>
  <c r="HD59"/>
  <c r="HC59"/>
  <c r="HB59"/>
  <c r="HA59"/>
  <c r="GZ59"/>
  <c r="GY59"/>
  <c r="GX59"/>
  <c r="GW59"/>
  <c r="GV59"/>
  <c r="GU59"/>
  <c r="GT59"/>
  <c r="GS59"/>
  <c r="GR59"/>
  <c r="GQ59"/>
  <c r="GP59"/>
  <c r="GO59"/>
  <c r="GN59"/>
  <c r="GM59"/>
  <c r="GL59"/>
  <c r="GK59"/>
  <c r="GJ59"/>
  <c r="GI59"/>
  <c r="GH59"/>
  <c r="GG59"/>
  <c r="GF59"/>
  <c r="GE59"/>
  <c r="GD59"/>
  <c r="GC59"/>
  <c r="GB59"/>
  <c r="GA59"/>
  <c r="FZ59"/>
  <c r="FY59"/>
  <c r="FX59"/>
  <c r="FW59"/>
  <c r="FV59"/>
  <c r="FU59"/>
  <c r="FT59"/>
  <c r="FS59"/>
  <c r="FR59"/>
  <c r="FQ59"/>
  <c r="FP59"/>
  <c r="FO59"/>
  <c r="FN59"/>
  <c r="FM59"/>
  <c r="FL59"/>
  <c r="FK59"/>
  <c r="FJ59"/>
  <c r="FI59"/>
  <c r="FH59"/>
  <c r="FG59"/>
  <c r="FF59"/>
  <c r="FE59"/>
  <c r="FD59"/>
  <c r="FC59"/>
  <c r="FB59"/>
  <c r="FA59"/>
  <c r="EZ59"/>
  <c r="EY59"/>
  <c r="EX59"/>
  <c r="EW59"/>
  <c r="EV59"/>
  <c r="EU59"/>
  <c r="ET59"/>
  <c r="ES59"/>
  <c r="ER59"/>
  <c r="EQ59"/>
  <c r="EP59"/>
  <c r="EO59"/>
  <c r="EN59"/>
  <c r="EM59"/>
  <c r="EL59"/>
  <c r="EK59"/>
  <c r="EJ59"/>
  <c r="EI59"/>
  <c r="EH59"/>
  <c r="EG59"/>
  <c r="EF59"/>
  <c r="EE59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DH59"/>
  <c r="DG59"/>
  <c r="DF59"/>
  <c r="DE59"/>
  <c r="DD59"/>
  <c r="DC59"/>
  <c r="DB59"/>
  <c r="DA59"/>
  <c r="CZ59"/>
  <c r="CY59"/>
  <c r="CX59"/>
  <c r="CW59"/>
  <c r="CV59"/>
  <c r="CU59"/>
  <c r="CT59"/>
  <c r="CS59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ID58"/>
  <c r="IC58"/>
  <c r="IB58"/>
  <c r="IA58"/>
  <c r="HZ58"/>
  <c r="HY58"/>
  <c r="HX58"/>
  <c r="HW58"/>
  <c r="HV58"/>
  <c r="HU58"/>
  <c r="HT58"/>
  <c r="HS58"/>
  <c r="HR58"/>
  <c r="HQ58"/>
  <c r="HP58"/>
  <c r="HO58"/>
  <c r="HN58"/>
  <c r="HM58"/>
  <c r="HL58"/>
  <c r="HK58"/>
  <c r="HJ58"/>
  <c r="HI58"/>
  <c r="HH58"/>
  <c r="HG58"/>
  <c r="HF58"/>
  <c r="HE58"/>
  <c r="HD58"/>
  <c r="HC58"/>
  <c r="HB58"/>
  <c r="HA58"/>
  <c r="GZ58"/>
  <c r="GY58"/>
  <c r="GX58"/>
  <c r="GW58"/>
  <c r="GV58"/>
  <c r="GU58"/>
  <c r="GT58"/>
  <c r="GS58"/>
  <c r="GR58"/>
  <c r="GQ58"/>
  <c r="GP58"/>
  <c r="GO58"/>
  <c r="GN58"/>
  <c r="GM58"/>
  <c r="GL58"/>
  <c r="GK58"/>
  <c r="GJ58"/>
  <c r="GI58"/>
  <c r="GH58"/>
  <c r="GG58"/>
  <c r="GF58"/>
  <c r="GE58"/>
  <c r="GD58"/>
  <c r="GC58"/>
  <c r="GB58"/>
  <c r="GA58"/>
  <c r="FZ58"/>
  <c r="FY58"/>
  <c r="FX58"/>
  <c r="FW58"/>
  <c r="FV58"/>
  <c r="FU58"/>
  <c r="FT58"/>
  <c r="FS58"/>
  <c r="FR58"/>
  <c r="FQ58"/>
  <c r="FP58"/>
  <c r="FO58"/>
  <c r="FN58"/>
  <c r="FM58"/>
  <c r="FL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ID57"/>
  <c r="IC57"/>
  <c r="IB57"/>
  <c r="IA57"/>
  <c r="HZ57"/>
  <c r="HY57"/>
  <c r="HX57"/>
  <c r="HW57"/>
  <c r="HV57"/>
  <c r="HU57"/>
  <c r="HT57"/>
  <c r="HS57"/>
  <c r="HR57"/>
  <c r="HQ57"/>
  <c r="HP57"/>
  <c r="HO57"/>
  <c r="HN57"/>
  <c r="HM57"/>
  <c r="HL57"/>
  <c r="HK57"/>
  <c r="HJ57"/>
  <c r="HI57"/>
  <c r="HH57"/>
  <c r="HG57"/>
  <c r="HF57"/>
  <c r="HE57"/>
  <c r="HD57"/>
  <c r="HC57"/>
  <c r="HB57"/>
  <c r="HA57"/>
  <c r="GZ57"/>
  <c r="GY57"/>
  <c r="GX57"/>
  <c r="GW57"/>
  <c r="GV57"/>
  <c r="GU57"/>
  <c r="GT57"/>
  <c r="GS57"/>
  <c r="GR57"/>
  <c r="GQ57"/>
  <c r="GP57"/>
  <c r="GO57"/>
  <c r="GN57"/>
  <c r="GM57"/>
  <c r="GL57"/>
  <c r="GK57"/>
  <c r="GJ57"/>
  <c r="GI57"/>
  <c r="GH57"/>
  <c r="GG57"/>
  <c r="GF57"/>
  <c r="GE57"/>
  <c r="GD57"/>
  <c r="GC57"/>
  <c r="GB57"/>
  <c r="GA57"/>
  <c r="FZ57"/>
  <c r="FY57"/>
  <c r="FX57"/>
  <c r="FW57"/>
  <c r="FV57"/>
  <c r="FU57"/>
  <c r="FT57"/>
  <c r="FS57"/>
  <c r="FR57"/>
  <c r="FQ57"/>
  <c r="FP57"/>
  <c r="FO57"/>
  <c r="FN57"/>
  <c r="FM57"/>
  <c r="FL57"/>
  <c r="FK57"/>
  <c r="FJ57"/>
  <c r="FI57"/>
  <c r="FH57"/>
  <c r="FG57"/>
  <c r="FF57"/>
  <c r="FE57"/>
  <c r="FD57"/>
  <c r="FC57"/>
  <c r="FB57"/>
  <c r="FA57"/>
  <c r="EZ57"/>
  <c r="EY57"/>
  <c r="EX57"/>
  <c r="EW57"/>
  <c r="EV57"/>
  <c r="EU57"/>
  <c r="ET57"/>
  <c r="ES57"/>
  <c r="ER57"/>
  <c r="EQ57"/>
  <c r="EP57"/>
  <c r="EO57"/>
  <c r="EN57"/>
  <c r="EM57"/>
  <c r="EL57"/>
  <c r="EK57"/>
  <c r="EJ57"/>
  <c r="EI57"/>
  <c r="EH57"/>
  <c r="EG57"/>
  <c r="EF57"/>
  <c r="EE57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DH57"/>
  <c r="DG57"/>
  <c r="DF57"/>
  <c r="DE57"/>
  <c r="DD57"/>
  <c r="DC57"/>
  <c r="DB57"/>
  <c r="DA57"/>
  <c r="CZ57"/>
  <c r="CY57"/>
  <c r="CX57"/>
  <c r="CW57"/>
  <c r="CV57"/>
  <c r="CU57"/>
  <c r="CT57"/>
  <c r="CS57"/>
  <c r="CR57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ID56"/>
  <c r="IC56"/>
  <c r="IB56"/>
  <c r="IA56"/>
  <c r="HZ56"/>
  <c r="HY56"/>
  <c r="HX56"/>
  <c r="HW56"/>
  <c r="HV56"/>
  <c r="HU56"/>
  <c r="HT56"/>
  <c r="HS56"/>
  <c r="HR56"/>
  <c r="HQ56"/>
  <c r="HP56"/>
  <c r="HO56"/>
  <c r="HN56"/>
  <c r="HM56"/>
  <c r="HL56"/>
  <c r="HK56"/>
  <c r="HJ56"/>
  <c r="HI56"/>
  <c r="HH56"/>
  <c r="HG56"/>
  <c r="HF56"/>
  <c r="HE56"/>
  <c r="HD56"/>
  <c r="HC56"/>
  <c r="HB56"/>
  <c r="HA56"/>
  <c r="GZ56"/>
  <c r="GY56"/>
  <c r="GX56"/>
  <c r="GW56"/>
  <c r="GV56"/>
  <c r="GU56"/>
  <c r="GT56"/>
  <c r="GS56"/>
  <c r="GR56"/>
  <c r="GQ56"/>
  <c r="GP56"/>
  <c r="GO56"/>
  <c r="GN56"/>
  <c r="GM56"/>
  <c r="GL56"/>
  <c r="GK56"/>
  <c r="GJ56"/>
  <c r="GI56"/>
  <c r="GH56"/>
  <c r="GG56"/>
  <c r="GF56"/>
  <c r="GE56"/>
  <c r="GD56"/>
  <c r="GC56"/>
  <c r="GB56"/>
  <c r="GA56"/>
  <c r="FZ56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ID55"/>
  <c r="IC55"/>
  <c r="IB55"/>
  <c r="IA55"/>
  <c r="HZ55"/>
  <c r="HY55"/>
  <c r="HX55"/>
  <c r="HW55"/>
  <c r="HV55"/>
  <c r="HU55"/>
  <c r="HT55"/>
  <c r="HS55"/>
  <c r="HR55"/>
  <c r="HQ55"/>
  <c r="HP55"/>
  <c r="HO55"/>
  <c r="HN55"/>
  <c r="HM55"/>
  <c r="HL55"/>
  <c r="HK55"/>
  <c r="HJ55"/>
  <c r="HI55"/>
  <c r="HH55"/>
  <c r="HG55"/>
  <c r="HF55"/>
  <c r="HE55"/>
  <c r="HD55"/>
  <c r="HC55"/>
  <c r="HB55"/>
  <c r="HA55"/>
  <c r="GZ55"/>
  <c r="GY55"/>
  <c r="GX55"/>
  <c r="GW55"/>
  <c r="GV55"/>
  <c r="GU55"/>
  <c r="GT55"/>
  <c r="GS55"/>
  <c r="GR55"/>
  <c r="GQ55"/>
  <c r="GP55"/>
  <c r="GO55"/>
  <c r="GN55"/>
  <c r="GM55"/>
  <c r="GL55"/>
  <c r="GK55"/>
  <c r="GJ55"/>
  <c r="GI55"/>
  <c r="GH55"/>
  <c r="GG55"/>
  <c r="GF55"/>
  <c r="GE55"/>
  <c r="GD55"/>
  <c r="GC55"/>
  <c r="GB55"/>
  <c r="GA55"/>
  <c r="FZ55"/>
  <c r="FY55"/>
  <c r="FX55"/>
  <c r="FW55"/>
  <c r="FV55"/>
  <c r="FU55"/>
  <c r="FT55"/>
  <c r="FS55"/>
  <c r="FR55"/>
  <c r="FQ55"/>
  <c r="FP55"/>
  <c r="FO55"/>
  <c r="FN55"/>
  <c r="FM55"/>
  <c r="FL55"/>
  <c r="FK55"/>
  <c r="FJ55"/>
  <c r="FI55"/>
  <c r="FH55"/>
  <c r="FG55"/>
  <c r="FF55"/>
  <c r="FE55"/>
  <c r="FD55"/>
  <c r="FC55"/>
  <c r="FB55"/>
  <c r="FA55"/>
  <c r="EZ55"/>
  <c r="EY55"/>
  <c r="EX55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ID54"/>
  <c r="IC54"/>
  <c r="IB54"/>
  <c r="IA54"/>
  <c r="HZ54"/>
  <c r="HY54"/>
  <c r="HX54"/>
  <c r="HW54"/>
  <c r="HV54"/>
  <c r="HU54"/>
  <c r="HT54"/>
  <c r="HS54"/>
  <c r="HR54"/>
  <c r="HQ54"/>
  <c r="HP54"/>
  <c r="HO54"/>
  <c r="HN54"/>
  <c r="HM54"/>
  <c r="HL54"/>
  <c r="HK54"/>
  <c r="HJ54"/>
  <c r="HI54"/>
  <c r="HH54"/>
  <c r="HG54"/>
  <c r="HF54"/>
  <c r="HE54"/>
  <c r="HD54"/>
  <c r="HC54"/>
  <c r="HB54"/>
  <c r="HA54"/>
  <c r="GZ54"/>
  <c r="GY54"/>
  <c r="GX54"/>
  <c r="GW54"/>
  <c r="GV54"/>
  <c r="GU54"/>
  <c r="GT54"/>
  <c r="GS54"/>
  <c r="GR54"/>
  <c r="GQ54"/>
  <c r="GP54"/>
  <c r="GO54"/>
  <c r="GN54"/>
  <c r="GM54"/>
  <c r="GL54"/>
  <c r="GK54"/>
  <c r="GJ54"/>
  <c r="GI54"/>
  <c r="GH54"/>
  <c r="GG54"/>
  <c r="GF54"/>
  <c r="GE54"/>
  <c r="GD54"/>
  <c r="GC54"/>
  <c r="GB54"/>
  <c r="GA54"/>
  <c r="FZ54"/>
  <c r="FY54"/>
  <c r="FX54"/>
  <c r="FW54"/>
  <c r="FV54"/>
  <c r="FU54"/>
  <c r="FT54"/>
  <c r="FS54"/>
  <c r="FR54"/>
  <c r="FQ54"/>
  <c r="FP54"/>
  <c r="FO54"/>
  <c r="FN54"/>
  <c r="FM54"/>
  <c r="FL54"/>
  <c r="FK54"/>
  <c r="FJ54"/>
  <c r="FI54"/>
  <c r="FH54"/>
  <c r="FG54"/>
  <c r="FF54"/>
  <c r="FE54"/>
  <c r="FD54"/>
  <c r="FC54"/>
  <c r="FB54"/>
  <c r="FA54"/>
  <c r="EZ54"/>
  <c r="EY54"/>
  <c r="EX54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ID53"/>
  <c r="IC53"/>
  <c r="IB53"/>
  <c r="IA53"/>
  <c r="HZ53"/>
  <c r="HY53"/>
  <c r="HX53"/>
  <c r="HW53"/>
  <c r="HV53"/>
  <c r="HU53"/>
  <c r="HT53"/>
  <c r="HS53"/>
  <c r="HR53"/>
  <c r="HQ53"/>
  <c r="HP53"/>
  <c r="HO53"/>
  <c r="HN53"/>
  <c r="HM53"/>
  <c r="HL53"/>
  <c r="HK53"/>
  <c r="HJ53"/>
  <c r="HI53"/>
  <c r="HH53"/>
  <c r="HG53"/>
  <c r="HF53"/>
  <c r="HE53"/>
  <c r="HD53"/>
  <c r="HC53"/>
  <c r="HB53"/>
  <c r="HA53"/>
  <c r="GZ53"/>
  <c r="GY53"/>
  <c r="GX53"/>
  <c r="GW53"/>
  <c r="GV53"/>
  <c r="GU53"/>
  <c r="GT53"/>
  <c r="GS53"/>
  <c r="GR53"/>
  <c r="GQ53"/>
  <c r="GP53"/>
  <c r="GO53"/>
  <c r="GN53"/>
  <c r="GM53"/>
  <c r="GL53"/>
  <c r="GK53"/>
  <c r="GJ53"/>
  <c r="GI53"/>
  <c r="GH53"/>
  <c r="GG53"/>
  <c r="GF53"/>
  <c r="GE53"/>
  <c r="GD53"/>
  <c r="GC53"/>
  <c r="GB53"/>
  <c r="GA53"/>
  <c r="FZ53"/>
  <c r="FY53"/>
  <c r="FX53"/>
  <c r="FW53"/>
  <c r="FV53"/>
  <c r="FU53"/>
  <c r="FT53"/>
  <c r="FS53"/>
  <c r="FR53"/>
  <c r="FQ53"/>
  <c r="FP53"/>
  <c r="FO53"/>
  <c r="FN53"/>
  <c r="FM53"/>
  <c r="FL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ID52"/>
  <c r="IC52"/>
  <c r="IB52"/>
  <c r="IA52"/>
  <c r="HZ52"/>
  <c r="HY52"/>
  <c r="HX52"/>
  <c r="HW52"/>
  <c r="HV52"/>
  <c r="HU52"/>
  <c r="HT52"/>
  <c r="HS52"/>
  <c r="HR52"/>
  <c r="HQ52"/>
  <c r="HP52"/>
  <c r="HO52"/>
  <c r="HN52"/>
  <c r="HM52"/>
  <c r="HL52"/>
  <c r="HK52"/>
  <c r="HJ52"/>
  <c r="HI52"/>
  <c r="HH52"/>
  <c r="HG52"/>
  <c r="HF52"/>
  <c r="HE52"/>
  <c r="HD52"/>
  <c r="HC52"/>
  <c r="HB52"/>
  <c r="HA52"/>
  <c r="GZ52"/>
  <c r="GY52"/>
  <c r="GX52"/>
  <c r="GW52"/>
  <c r="GV52"/>
  <c r="GU52"/>
  <c r="GT52"/>
  <c r="GS52"/>
  <c r="GR52"/>
  <c r="GQ52"/>
  <c r="GP52"/>
  <c r="GO52"/>
  <c r="GN52"/>
  <c r="GM52"/>
  <c r="GL52"/>
  <c r="GK52"/>
  <c r="GJ52"/>
  <c r="GI52"/>
  <c r="GH52"/>
  <c r="GG52"/>
  <c r="GF52"/>
  <c r="GE52"/>
  <c r="GD52"/>
  <c r="GC52"/>
  <c r="GB52"/>
  <c r="GA52"/>
  <c r="FZ52"/>
  <c r="FY52"/>
  <c r="FX52"/>
  <c r="FW52"/>
  <c r="FV52"/>
  <c r="FU52"/>
  <c r="FT52"/>
  <c r="FS52"/>
  <c r="FR52"/>
  <c r="FQ52"/>
  <c r="FP52"/>
  <c r="FO52"/>
  <c r="FN52"/>
  <c r="FM52"/>
  <c r="FL52"/>
  <c r="FK52"/>
  <c r="FJ52"/>
  <c r="FI52"/>
  <c r="FH52"/>
  <c r="FG52"/>
  <c r="FF52"/>
  <c r="FE52"/>
  <c r="FD52"/>
  <c r="FC52"/>
  <c r="FB52"/>
  <c r="FA52"/>
  <c r="EZ52"/>
  <c r="EY52"/>
  <c r="EX52"/>
  <c r="EW52"/>
  <c r="EV52"/>
  <c r="EU52"/>
  <c r="ET52"/>
  <c r="ES52"/>
  <c r="ER52"/>
  <c r="EQ52"/>
  <c r="EP52"/>
  <c r="EO52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DB52"/>
  <c r="DA52"/>
  <c r="CZ52"/>
  <c r="CY52"/>
  <c r="CX52"/>
  <c r="CW52"/>
  <c r="CV52"/>
  <c r="CU52"/>
  <c r="CT52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ID51"/>
  <c r="IC51"/>
  <c r="IB51"/>
  <c r="IA51"/>
  <c r="HZ51"/>
  <c r="HY51"/>
  <c r="HX51"/>
  <c r="HW51"/>
  <c r="HV51"/>
  <c r="HU51"/>
  <c r="HT51"/>
  <c r="HS51"/>
  <c r="HR51"/>
  <c r="HQ51"/>
  <c r="HP51"/>
  <c r="HO51"/>
  <c r="HN51"/>
  <c r="HM51"/>
  <c r="HL51"/>
  <c r="HK51"/>
  <c r="HJ51"/>
  <c r="HI51"/>
  <c r="HH51"/>
  <c r="HG51"/>
  <c r="HF51"/>
  <c r="HE51"/>
  <c r="HD51"/>
  <c r="HC51"/>
  <c r="HB51"/>
  <c r="HA51"/>
  <c r="GZ51"/>
  <c r="GY51"/>
  <c r="GX51"/>
  <c r="GW51"/>
  <c r="GV51"/>
  <c r="GU51"/>
  <c r="GT51"/>
  <c r="GS51"/>
  <c r="GR51"/>
  <c r="GQ51"/>
  <c r="GP51"/>
  <c r="GO51"/>
  <c r="GN51"/>
  <c r="GM51"/>
  <c r="GL51"/>
  <c r="GK51"/>
  <c r="GJ51"/>
  <c r="GI51"/>
  <c r="GH51"/>
  <c r="GG51"/>
  <c r="GF51"/>
  <c r="GE51"/>
  <c r="GD51"/>
  <c r="GC51"/>
  <c r="GB51"/>
  <c r="GA51"/>
  <c r="FZ51"/>
  <c r="FY51"/>
  <c r="FX51"/>
  <c r="FW51"/>
  <c r="FV51"/>
  <c r="FU51"/>
  <c r="FT51"/>
  <c r="FS51"/>
  <c r="FR51"/>
  <c r="FQ51"/>
  <c r="FP51"/>
  <c r="FO51"/>
  <c r="FN51"/>
  <c r="FM51"/>
  <c r="FL51"/>
  <c r="FK51"/>
  <c r="FJ51"/>
  <c r="FI51"/>
  <c r="FH51"/>
  <c r="FG51"/>
  <c r="FF51"/>
  <c r="FE51"/>
  <c r="FD51"/>
  <c r="FC51"/>
  <c r="FB51"/>
  <c r="FA51"/>
  <c r="EZ51"/>
  <c r="EY51"/>
  <c r="EX51"/>
  <c r="EW51"/>
  <c r="EV51"/>
  <c r="EU51"/>
  <c r="ET51"/>
  <c r="ES51"/>
  <c r="ER51"/>
  <c r="EQ51"/>
  <c r="EP51"/>
  <c r="EO51"/>
  <c r="EN51"/>
  <c r="EM51"/>
  <c r="EL51"/>
  <c r="EK51"/>
  <c r="EJ51"/>
  <c r="EI51"/>
  <c r="EH51"/>
  <c r="EG51"/>
  <c r="EF51"/>
  <c r="EE51"/>
  <c r="ED51"/>
  <c r="EC51"/>
  <c r="EB51"/>
  <c r="EA51"/>
  <c r="DZ51"/>
  <c r="DY51"/>
  <c r="DX51"/>
  <c r="DW51"/>
  <c r="DV51"/>
  <c r="DU51"/>
  <c r="DT51"/>
  <c r="DS51"/>
  <c r="DR51"/>
  <c r="DQ51"/>
  <c r="DP51"/>
  <c r="DO51"/>
  <c r="DN51"/>
  <c r="DM5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ID50"/>
  <c r="IC50"/>
  <c r="IB50"/>
  <c r="IA50"/>
  <c r="HZ50"/>
  <c r="HY50"/>
  <c r="HX50"/>
  <c r="HW50"/>
  <c r="HV50"/>
  <c r="HU50"/>
  <c r="HT50"/>
  <c r="HS50"/>
  <c r="HR50"/>
  <c r="HQ50"/>
  <c r="HP50"/>
  <c r="HO50"/>
  <c r="HN50"/>
  <c r="HM50"/>
  <c r="HL50"/>
  <c r="HK50"/>
  <c r="HJ50"/>
  <c r="HI50"/>
  <c r="HH50"/>
  <c r="HG50"/>
  <c r="HF50"/>
  <c r="HE50"/>
  <c r="HD50"/>
  <c r="HC50"/>
  <c r="HB50"/>
  <c r="HA50"/>
  <c r="GZ50"/>
  <c r="GY50"/>
  <c r="GX50"/>
  <c r="GW50"/>
  <c r="GV50"/>
  <c r="GU50"/>
  <c r="GT50"/>
  <c r="GS50"/>
  <c r="GR50"/>
  <c r="GQ50"/>
  <c r="GP50"/>
  <c r="GO50"/>
  <c r="GN50"/>
  <c r="GM50"/>
  <c r="GL50"/>
  <c r="GK50"/>
  <c r="GJ50"/>
  <c r="GI50"/>
  <c r="GH50"/>
  <c r="GG50"/>
  <c r="GF50"/>
  <c r="GE50"/>
  <c r="GD50"/>
  <c r="GC50"/>
  <c r="GB50"/>
  <c r="GA50"/>
  <c r="FZ50"/>
  <c r="FY50"/>
  <c r="FX50"/>
  <c r="FW50"/>
  <c r="FV50"/>
  <c r="FU50"/>
  <c r="FT50"/>
  <c r="FS50"/>
  <c r="FR50"/>
  <c r="FQ50"/>
  <c r="FP50"/>
  <c r="FO50"/>
  <c r="FN50"/>
  <c r="FM50"/>
  <c r="FL50"/>
  <c r="FK50"/>
  <c r="FJ50"/>
  <c r="FI50"/>
  <c r="FH50"/>
  <c r="FG50"/>
  <c r="FF50"/>
  <c r="FE50"/>
  <c r="FD50"/>
  <c r="FC50"/>
  <c r="FB50"/>
  <c r="FA50"/>
  <c r="EZ50"/>
  <c r="EY50"/>
  <c r="EX50"/>
  <c r="EW50"/>
  <c r="EV50"/>
  <c r="EU50"/>
  <c r="ET50"/>
  <c r="ES50"/>
  <c r="ER50"/>
  <c r="EQ50"/>
  <c r="EP50"/>
  <c r="EO50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ID49"/>
  <c r="IC49"/>
  <c r="IB49"/>
  <c r="IA49"/>
  <c r="HZ49"/>
  <c r="HY49"/>
  <c r="HX49"/>
  <c r="HW49"/>
  <c r="HV49"/>
  <c r="HU49"/>
  <c r="HT49"/>
  <c r="HS49"/>
  <c r="HR49"/>
  <c r="HQ49"/>
  <c r="HP49"/>
  <c r="HO49"/>
  <c r="HN49"/>
  <c r="HM49"/>
  <c r="HL49"/>
  <c r="HK49"/>
  <c r="HJ49"/>
  <c r="HI49"/>
  <c r="HH49"/>
  <c r="HG49"/>
  <c r="HF49"/>
  <c r="HE49"/>
  <c r="HD49"/>
  <c r="HC49"/>
  <c r="HB49"/>
  <c r="HA49"/>
  <c r="GZ49"/>
  <c r="GY49"/>
  <c r="GX49"/>
  <c r="GW49"/>
  <c r="GV49"/>
  <c r="GU49"/>
  <c r="GT49"/>
  <c r="GS49"/>
  <c r="GR49"/>
  <c r="GQ49"/>
  <c r="GP49"/>
  <c r="GO49"/>
  <c r="GN49"/>
  <c r="GM49"/>
  <c r="GL49"/>
  <c r="GK49"/>
  <c r="GJ49"/>
  <c r="GI49"/>
  <c r="GH49"/>
  <c r="GG49"/>
  <c r="GF49"/>
  <c r="GE49"/>
  <c r="GD49"/>
  <c r="GC49"/>
  <c r="GB49"/>
  <c r="GA49"/>
  <c r="FZ49"/>
  <c r="FY49"/>
  <c r="FX49"/>
  <c r="FW49"/>
  <c r="FV49"/>
  <c r="FU49"/>
  <c r="FT49"/>
  <c r="FS49"/>
  <c r="FR49"/>
  <c r="FQ49"/>
  <c r="FP49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ID48"/>
  <c r="IC48"/>
  <c r="IB48"/>
  <c r="IA48"/>
  <c r="HZ48"/>
  <c r="HY48"/>
  <c r="HX48"/>
  <c r="HW48"/>
  <c r="HV48"/>
  <c r="HU48"/>
  <c r="HT48"/>
  <c r="HS48"/>
  <c r="HR48"/>
  <c r="HQ48"/>
  <c r="HP48"/>
  <c r="HO48"/>
  <c r="HN48"/>
  <c r="HM48"/>
  <c r="HL48"/>
  <c r="HK48"/>
  <c r="HJ48"/>
  <c r="HI48"/>
  <c r="HH48"/>
  <c r="HG48"/>
  <c r="HF48"/>
  <c r="HE48"/>
  <c r="HD48"/>
  <c r="HC48"/>
  <c r="HB48"/>
  <c r="HA48"/>
  <c r="GZ48"/>
  <c r="GY48"/>
  <c r="GX48"/>
  <c r="GW48"/>
  <c r="GV48"/>
  <c r="GU48"/>
  <c r="GT48"/>
  <c r="GS48"/>
  <c r="GR48"/>
  <c r="GQ48"/>
  <c r="GP48"/>
  <c r="GO48"/>
  <c r="GN48"/>
  <c r="GM48"/>
  <c r="GL48"/>
  <c r="GK48"/>
  <c r="GJ48"/>
  <c r="GI48"/>
  <c r="GH48"/>
  <c r="GG48"/>
  <c r="GF48"/>
  <c r="GE48"/>
  <c r="GD48"/>
  <c r="GC48"/>
  <c r="GB48"/>
  <c r="GA48"/>
  <c r="FZ48"/>
  <c r="FY48"/>
  <c r="FX48"/>
  <c r="FW48"/>
  <c r="FV48"/>
  <c r="FU48"/>
  <c r="FT48"/>
  <c r="FS48"/>
  <c r="FR48"/>
  <c r="FQ48"/>
  <c r="FP48"/>
  <c r="FO48"/>
  <c r="FN48"/>
  <c r="FM48"/>
  <c r="FL48"/>
  <c r="FK48"/>
  <c r="FJ48"/>
  <c r="FI48"/>
  <c r="FH48"/>
  <c r="FG48"/>
  <c r="FF48"/>
  <c r="FE48"/>
  <c r="FD48"/>
  <c r="FC48"/>
  <c r="FB48"/>
  <c r="FA48"/>
  <c r="EZ48"/>
  <c r="EY48"/>
  <c r="EX48"/>
  <c r="EW48"/>
  <c r="EV48"/>
  <c r="EU48"/>
  <c r="ET48"/>
  <c r="ES48"/>
  <c r="ER48"/>
  <c r="EQ48"/>
  <c r="EP48"/>
  <c r="EO48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ID47"/>
  <c r="IC47"/>
  <c r="IB47"/>
  <c r="IA47"/>
  <c r="HZ47"/>
  <c r="HY47"/>
  <c r="HX47"/>
  <c r="HW47"/>
  <c r="HV47"/>
  <c r="HU47"/>
  <c r="HT47"/>
  <c r="HS47"/>
  <c r="HR47"/>
  <c r="HQ47"/>
  <c r="HP47"/>
  <c r="HO47"/>
  <c r="HN47"/>
  <c r="HM47"/>
  <c r="HL47"/>
  <c r="HK47"/>
  <c r="HJ47"/>
  <c r="HI47"/>
  <c r="HH47"/>
  <c r="HG47"/>
  <c r="HF47"/>
  <c r="HE47"/>
  <c r="HD47"/>
  <c r="HC47"/>
  <c r="HB47"/>
  <c r="HA47"/>
  <c r="GZ47"/>
  <c r="GY47"/>
  <c r="GX47"/>
  <c r="GW47"/>
  <c r="GV47"/>
  <c r="GU47"/>
  <c r="GT47"/>
  <c r="GS47"/>
  <c r="GR47"/>
  <c r="GQ47"/>
  <c r="GP47"/>
  <c r="GO47"/>
  <c r="GN47"/>
  <c r="GM47"/>
  <c r="GL47"/>
  <c r="GK47"/>
  <c r="GJ47"/>
  <c r="GI47"/>
  <c r="GH47"/>
  <c r="GG47"/>
  <c r="GF47"/>
  <c r="GE47"/>
  <c r="GD47"/>
  <c r="GC47"/>
  <c r="GB47"/>
  <c r="GA47"/>
  <c r="FZ47"/>
  <c r="FY47"/>
  <c r="FX47"/>
  <c r="FW47"/>
  <c r="FV47"/>
  <c r="FU47"/>
  <c r="FT47"/>
  <c r="FS47"/>
  <c r="FR47"/>
  <c r="FQ47"/>
  <c r="FP47"/>
  <c r="FO47"/>
  <c r="FN47"/>
  <c r="FM47"/>
  <c r="FL47"/>
  <c r="FK47"/>
  <c r="FJ47"/>
  <c r="FI47"/>
  <c r="FH47"/>
  <c r="FG47"/>
  <c r="FF47"/>
  <c r="FE47"/>
  <c r="FD47"/>
  <c r="FC47"/>
  <c r="FB47"/>
  <c r="FA47"/>
  <c r="EZ47"/>
  <c r="EY47"/>
  <c r="EX47"/>
  <c r="EW47"/>
  <c r="EV47"/>
  <c r="EU47"/>
  <c r="ET47"/>
  <c r="ES47"/>
  <c r="ER47"/>
  <c r="EQ47"/>
  <c r="EP47"/>
  <c r="EO47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ID46"/>
  <c r="IC46"/>
  <c r="IB46"/>
  <c r="IA46"/>
  <c r="HZ46"/>
  <c r="HY46"/>
  <c r="HX46"/>
  <c r="HW46"/>
  <c r="HV46"/>
  <c r="HU46"/>
  <c r="HT46"/>
  <c r="HS46"/>
  <c r="HR46"/>
  <c r="HQ46"/>
  <c r="HP46"/>
  <c r="HO46"/>
  <c r="HN46"/>
  <c r="HM46"/>
  <c r="HL46"/>
  <c r="HK46"/>
  <c r="HJ46"/>
  <c r="HI46"/>
  <c r="HH46"/>
  <c r="HG46"/>
  <c r="HF46"/>
  <c r="HE46"/>
  <c r="HD46"/>
  <c r="HC46"/>
  <c r="HB46"/>
  <c r="HA46"/>
  <c r="GZ46"/>
  <c r="GY46"/>
  <c r="GX46"/>
  <c r="GW46"/>
  <c r="GV46"/>
  <c r="GU46"/>
  <c r="GT46"/>
  <c r="GS46"/>
  <c r="GR46"/>
  <c r="GQ46"/>
  <c r="GP46"/>
  <c r="GO46"/>
  <c r="GN46"/>
  <c r="GM46"/>
  <c r="GL46"/>
  <c r="GK46"/>
  <c r="GJ46"/>
  <c r="GI46"/>
  <c r="GH46"/>
  <c r="GG46"/>
  <c r="GF46"/>
  <c r="GE46"/>
  <c r="GD46"/>
  <c r="GC46"/>
  <c r="GB46"/>
  <c r="GA46"/>
  <c r="FZ46"/>
  <c r="FY46"/>
  <c r="FX46"/>
  <c r="FW46"/>
  <c r="FV46"/>
  <c r="FU46"/>
  <c r="FT46"/>
  <c r="FS46"/>
  <c r="FR46"/>
  <c r="FQ46"/>
  <c r="FP46"/>
  <c r="FO46"/>
  <c r="FN46"/>
  <c r="FM46"/>
  <c r="FL46"/>
  <c r="FK46"/>
  <c r="FJ46"/>
  <c r="FI46"/>
  <c r="FH46"/>
  <c r="FG46"/>
  <c r="FF46"/>
  <c r="FE46"/>
  <c r="FD46"/>
  <c r="FC46"/>
  <c r="FB46"/>
  <c r="FA46"/>
  <c r="EZ46"/>
  <c r="EY46"/>
  <c r="EX46"/>
  <c r="EW46"/>
  <c r="EV46"/>
  <c r="EU46"/>
  <c r="ET46"/>
  <c r="ES46"/>
  <c r="ER46"/>
  <c r="EQ46"/>
  <c r="EP46"/>
  <c r="EO46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ID45"/>
  <c r="IC45"/>
  <c r="IB45"/>
  <c r="IA45"/>
  <c r="HZ45"/>
  <c r="HY45"/>
  <c r="HX45"/>
  <c r="HW45"/>
  <c r="HV45"/>
  <c r="HU45"/>
  <c r="HT45"/>
  <c r="HS45"/>
  <c r="HR45"/>
  <c r="HQ45"/>
  <c r="HP45"/>
  <c r="HO45"/>
  <c r="HN45"/>
  <c r="HM45"/>
  <c r="HL45"/>
  <c r="HK45"/>
  <c r="HJ45"/>
  <c r="HI45"/>
  <c r="HH45"/>
  <c r="HG45"/>
  <c r="HF45"/>
  <c r="HE45"/>
  <c r="HD45"/>
  <c r="HC45"/>
  <c r="HB45"/>
  <c r="HA45"/>
  <c r="GZ45"/>
  <c r="GY45"/>
  <c r="GX45"/>
  <c r="GW45"/>
  <c r="GV45"/>
  <c r="GU45"/>
  <c r="GT45"/>
  <c r="GS45"/>
  <c r="GR45"/>
  <c r="GQ45"/>
  <c r="GP45"/>
  <c r="GO45"/>
  <c r="GN45"/>
  <c r="GM45"/>
  <c r="GL45"/>
  <c r="GK45"/>
  <c r="GJ45"/>
  <c r="GI45"/>
  <c r="GH45"/>
  <c r="GG45"/>
  <c r="GF45"/>
  <c r="GE45"/>
  <c r="GD45"/>
  <c r="GC45"/>
  <c r="GB45"/>
  <c r="GA45"/>
  <c r="FZ45"/>
  <c r="FY45"/>
  <c r="FX45"/>
  <c r="FW45"/>
  <c r="FV45"/>
  <c r="FU45"/>
  <c r="FT45"/>
  <c r="FS45"/>
  <c r="FR45"/>
  <c r="FQ45"/>
  <c r="FP45"/>
  <c r="FO45"/>
  <c r="FN45"/>
  <c r="FM45"/>
  <c r="FL45"/>
  <c r="FK45"/>
  <c r="FJ45"/>
  <c r="FI45"/>
  <c r="FH45"/>
  <c r="FG45"/>
  <c r="FF45"/>
  <c r="FE45"/>
  <c r="FD45"/>
  <c r="FC45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ID44"/>
  <c r="IC44"/>
  <c r="IB44"/>
  <c r="IA44"/>
  <c r="HZ44"/>
  <c r="HY44"/>
  <c r="HX44"/>
  <c r="HW44"/>
  <c r="HV44"/>
  <c r="HU44"/>
  <c r="HT44"/>
  <c r="HS44"/>
  <c r="HR44"/>
  <c r="HQ44"/>
  <c r="HP44"/>
  <c r="HO44"/>
  <c r="HN44"/>
  <c r="HM44"/>
  <c r="HL44"/>
  <c r="HK44"/>
  <c r="HJ44"/>
  <c r="HI44"/>
  <c r="HH44"/>
  <c r="HG44"/>
  <c r="HF44"/>
  <c r="HE44"/>
  <c r="HD44"/>
  <c r="HC44"/>
  <c r="HB44"/>
  <c r="HA44"/>
  <c r="GZ44"/>
  <c r="GY44"/>
  <c r="GX44"/>
  <c r="GW44"/>
  <c r="GV44"/>
  <c r="GU44"/>
  <c r="GT44"/>
  <c r="GS44"/>
  <c r="GR44"/>
  <c r="GQ44"/>
  <c r="GP44"/>
  <c r="GO44"/>
  <c r="GN44"/>
  <c r="GM44"/>
  <c r="GL44"/>
  <c r="GK44"/>
  <c r="GJ44"/>
  <c r="GI44"/>
  <c r="GH44"/>
  <c r="GG44"/>
  <c r="GF44"/>
  <c r="GE44"/>
  <c r="GD44"/>
  <c r="GC44"/>
  <c r="GB44"/>
  <c r="GA44"/>
  <c r="FZ44"/>
  <c r="FY44"/>
  <c r="FX44"/>
  <c r="FW44"/>
  <c r="FV44"/>
  <c r="FU44"/>
  <c r="FT44"/>
  <c r="FS44"/>
  <c r="FR44"/>
  <c r="FQ44"/>
  <c r="FP44"/>
  <c r="FO44"/>
  <c r="FN44"/>
  <c r="FM44"/>
  <c r="FL44"/>
  <c r="FK44"/>
  <c r="FJ44"/>
  <c r="FI44"/>
  <c r="FH44"/>
  <c r="FG44"/>
  <c r="FF44"/>
  <c r="FE44"/>
  <c r="FD44"/>
  <c r="FC44"/>
  <c r="FB44"/>
  <c r="FA44"/>
  <c r="EZ44"/>
  <c r="EY44"/>
  <c r="EX44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ID43"/>
  <c r="IC43"/>
  <c r="IB43"/>
  <c r="IA43"/>
  <c r="HZ43"/>
  <c r="HY43"/>
  <c r="HX43"/>
  <c r="HW43"/>
  <c r="HV43"/>
  <c r="HU43"/>
  <c r="HT43"/>
  <c r="HS43"/>
  <c r="HR43"/>
  <c r="HQ43"/>
  <c r="HP43"/>
  <c r="HO43"/>
  <c r="HN43"/>
  <c r="HM43"/>
  <c r="HL43"/>
  <c r="HK43"/>
  <c r="HJ43"/>
  <c r="HI43"/>
  <c r="HH43"/>
  <c r="HG43"/>
  <c r="HF43"/>
  <c r="HE43"/>
  <c r="HD43"/>
  <c r="HC43"/>
  <c r="HB43"/>
  <c r="HA43"/>
  <c r="GZ43"/>
  <c r="GY43"/>
  <c r="GX43"/>
  <c r="GW43"/>
  <c r="GV43"/>
  <c r="GU43"/>
  <c r="GT43"/>
  <c r="GS43"/>
  <c r="GR43"/>
  <c r="GQ43"/>
  <c r="GP43"/>
  <c r="GO43"/>
  <c r="GN43"/>
  <c r="GM43"/>
  <c r="GL43"/>
  <c r="GK43"/>
  <c r="GJ43"/>
  <c r="GI43"/>
  <c r="GH43"/>
  <c r="GG43"/>
  <c r="GF43"/>
  <c r="GE43"/>
  <c r="GD43"/>
  <c r="GC43"/>
  <c r="GB43"/>
  <c r="GA43"/>
  <c r="FZ43"/>
  <c r="FY43"/>
  <c r="FX43"/>
  <c r="FW43"/>
  <c r="FV43"/>
  <c r="FU43"/>
  <c r="FT43"/>
  <c r="FS43"/>
  <c r="FR43"/>
  <c r="FQ43"/>
  <c r="FP43"/>
  <c r="FO43"/>
  <c r="FN43"/>
  <c r="FM43"/>
  <c r="FL43"/>
  <c r="FK43"/>
  <c r="FJ43"/>
  <c r="FI43"/>
  <c r="FH43"/>
  <c r="FG43"/>
  <c r="FF43"/>
  <c r="FE43"/>
  <c r="FD43"/>
  <c r="FC43"/>
  <c r="FB43"/>
  <c r="FA43"/>
  <c r="EZ43"/>
  <c r="EY43"/>
  <c r="EX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ID42"/>
  <c r="IC42"/>
  <c r="IB42"/>
  <c r="IA42"/>
  <c r="HZ42"/>
  <c r="HY42"/>
  <c r="HX42"/>
  <c r="HW42"/>
  <c r="HV42"/>
  <c r="HU42"/>
  <c r="HT42"/>
  <c r="HS42"/>
  <c r="HR42"/>
  <c r="HQ42"/>
  <c r="HP42"/>
  <c r="HO42"/>
  <c r="HN42"/>
  <c r="HM42"/>
  <c r="HL42"/>
  <c r="HK42"/>
  <c r="HJ42"/>
  <c r="HI42"/>
  <c r="HH42"/>
  <c r="HG42"/>
  <c r="HF42"/>
  <c r="HE42"/>
  <c r="HD42"/>
  <c r="HC42"/>
  <c r="HB42"/>
  <c r="HA42"/>
  <c r="GZ42"/>
  <c r="GY42"/>
  <c r="GX42"/>
  <c r="GW42"/>
  <c r="GV42"/>
  <c r="GU42"/>
  <c r="GT42"/>
  <c r="GS42"/>
  <c r="GR42"/>
  <c r="GQ42"/>
  <c r="GP42"/>
  <c r="GO42"/>
  <c r="GN42"/>
  <c r="GM42"/>
  <c r="GL42"/>
  <c r="GK42"/>
  <c r="GJ42"/>
  <c r="GI42"/>
  <c r="GH42"/>
  <c r="GG42"/>
  <c r="GF42"/>
  <c r="GE42"/>
  <c r="GD42"/>
  <c r="GC42"/>
  <c r="GB42"/>
  <c r="GA42"/>
  <c r="FZ42"/>
  <c r="FY42"/>
  <c r="FX42"/>
  <c r="FW42"/>
  <c r="FV42"/>
  <c r="FU42"/>
  <c r="FT42"/>
  <c r="FS42"/>
  <c r="FR42"/>
  <c r="FQ42"/>
  <c r="FP42"/>
  <c r="FO42"/>
  <c r="FN42"/>
  <c r="FM42"/>
  <c r="FL42"/>
  <c r="FK42"/>
  <c r="FJ42"/>
  <c r="FI42"/>
  <c r="FH42"/>
  <c r="FG42"/>
  <c r="FF42"/>
  <c r="FE42"/>
  <c r="FD42"/>
  <c r="FC42"/>
  <c r="FB42"/>
  <c r="FA42"/>
  <c r="EZ42"/>
  <c r="EY42"/>
  <c r="EX42"/>
  <c r="EW42"/>
  <c r="EV42"/>
  <c r="EU42"/>
  <c r="ET42"/>
  <c r="ES42"/>
  <c r="ER42"/>
  <c r="EQ42"/>
  <c r="EP42"/>
  <c r="EO42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ID41"/>
  <c r="IC41"/>
  <c r="IB41"/>
  <c r="IA41"/>
  <c r="HZ41"/>
  <c r="HY41"/>
  <c r="HX41"/>
  <c r="HW41"/>
  <c r="HV41"/>
  <c r="HU41"/>
  <c r="HT41"/>
  <c r="HS41"/>
  <c r="HR41"/>
  <c r="HQ41"/>
  <c r="HP41"/>
  <c r="HO41"/>
  <c r="HN41"/>
  <c r="HM41"/>
  <c r="HL41"/>
  <c r="HK41"/>
  <c r="HJ41"/>
  <c r="HI41"/>
  <c r="HH41"/>
  <c r="HG41"/>
  <c r="HF41"/>
  <c r="HE41"/>
  <c r="HD41"/>
  <c r="HC41"/>
  <c r="HB41"/>
  <c r="HA41"/>
  <c r="GZ41"/>
  <c r="GY41"/>
  <c r="GX41"/>
  <c r="GW41"/>
  <c r="GV41"/>
  <c r="GU41"/>
  <c r="GT41"/>
  <c r="GS41"/>
  <c r="GR41"/>
  <c r="GQ41"/>
  <c r="GP41"/>
  <c r="GO41"/>
  <c r="GN41"/>
  <c r="GM41"/>
  <c r="GL41"/>
  <c r="GK41"/>
  <c r="GJ41"/>
  <c r="GI41"/>
  <c r="GH41"/>
  <c r="GG41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ID40"/>
  <c r="IC40"/>
  <c r="IB40"/>
  <c r="IA40"/>
  <c r="HZ40"/>
  <c r="HY40"/>
  <c r="HX40"/>
  <c r="HW40"/>
  <c r="HV40"/>
  <c r="HU40"/>
  <c r="HT40"/>
  <c r="HS40"/>
  <c r="HR40"/>
  <c r="HQ40"/>
  <c r="HP40"/>
  <c r="HO40"/>
  <c r="HN40"/>
  <c r="HM40"/>
  <c r="HL40"/>
  <c r="HK40"/>
  <c r="HJ40"/>
  <c r="HI40"/>
  <c r="HH40"/>
  <c r="HG40"/>
  <c r="HF40"/>
  <c r="HE40"/>
  <c r="HD40"/>
  <c r="HC40"/>
  <c r="HB40"/>
  <c r="HA40"/>
  <c r="GZ40"/>
  <c r="GY40"/>
  <c r="GX40"/>
  <c r="GW40"/>
  <c r="GV40"/>
  <c r="GU40"/>
  <c r="GT40"/>
  <c r="GS40"/>
  <c r="GR40"/>
  <c r="GQ40"/>
  <c r="GP40"/>
  <c r="GO40"/>
  <c r="GN40"/>
  <c r="GM40"/>
  <c r="GL40"/>
  <c r="GK40"/>
  <c r="GJ40"/>
  <c r="GI40"/>
  <c r="GH40"/>
  <c r="GG40"/>
  <c r="GF40"/>
  <c r="GE40"/>
  <c r="GD40"/>
  <c r="GC40"/>
  <c r="GB40"/>
  <c r="GA40"/>
  <c r="FZ40"/>
  <c r="FY40"/>
  <c r="FX40"/>
  <c r="FW40"/>
  <c r="FV40"/>
  <c r="FU40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ID39"/>
  <c r="IC39"/>
  <c r="IB39"/>
  <c r="IA39"/>
  <c r="HZ39"/>
  <c r="HY39"/>
  <c r="HX39"/>
  <c r="HW39"/>
  <c r="HV39"/>
  <c r="HU39"/>
  <c r="HT39"/>
  <c r="HS39"/>
  <c r="HR39"/>
  <c r="HQ39"/>
  <c r="HP39"/>
  <c r="HO39"/>
  <c r="HN39"/>
  <c r="HM39"/>
  <c r="HL39"/>
  <c r="HK39"/>
  <c r="HJ39"/>
  <c r="HI39"/>
  <c r="HH39"/>
  <c r="HG39"/>
  <c r="HF39"/>
  <c r="HE39"/>
  <c r="HD39"/>
  <c r="HC39"/>
  <c r="HB39"/>
  <c r="HA39"/>
  <c r="GZ39"/>
  <c r="GY39"/>
  <c r="GX39"/>
  <c r="GW39"/>
  <c r="GV39"/>
  <c r="GU39"/>
  <c r="GT39"/>
  <c r="GS39"/>
  <c r="GR39"/>
  <c r="GQ39"/>
  <c r="GP39"/>
  <c r="GO39"/>
  <c r="GN39"/>
  <c r="GM39"/>
  <c r="GL39"/>
  <c r="GK39"/>
  <c r="GJ39"/>
  <c r="GI39"/>
  <c r="GH39"/>
  <c r="GG39"/>
  <c r="GF39"/>
  <c r="GE39"/>
  <c r="GD39"/>
  <c r="GC39"/>
  <c r="GB39"/>
  <c r="GA39"/>
  <c r="FZ39"/>
  <c r="FY39"/>
  <c r="FX39"/>
  <c r="FW39"/>
  <c r="FV39"/>
  <c r="FU39"/>
  <c r="FT39"/>
  <c r="FS39"/>
  <c r="FR39"/>
  <c r="FQ39"/>
  <c r="FP39"/>
  <c r="FO39"/>
  <c r="FN39"/>
  <c r="FM39"/>
  <c r="FL39"/>
  <c r="FK39"/>
  <c r="FJ39"/>
  <c r="FI39"/>
  <c r="FH39"/>
  <c r="FG39"/>
  <c r="FF39"/>
  <c r="FE39"/>
  <c r="FD39"/>
  <c r="FC39"/>
  <c r="FB39"/>
  <c r="FA39"/>
  <c r="EZ39"/>
  <c r="EY39"/>
  <c r="EX39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ID38"/>
  <c r="IC38"/>
  <c r="IB38"/>
  <c r="IA38"/>
  <c r="HZ38"/>
  <c r="HY38"/>
  <c r="HX38"/>
  <c r="HW38"/>
  <c r="HV38"/>
  <c r="HU38"/>
  <c r="HT38"/>
  <c r="HS38"/>
  <c r="HR38"/>
  <c r="HQ38"/>
  <c r="HP38"/>
  <c r="HO38"/>
  <c r="HN38"/>
  <c r="HM38"/>
  <c r="HL38"/>
  <c r="HK38"/>
  <c r="HJ38"/>
  <c r="HI38"/>
  <c r="HH38"/>
  <c r="HG38"/>
  <c r="HF38"/>
  <c r="HE38"/>
  <c r="HD38"/>
  <c r="HC38"/>
  <c r="HB38"/>
  <c r="HA38"/>
  <c r="GZ38"/>
  <c r="GY38"/>
  <c r="GX38"/>
  <c r="GW38"/>
  <c r="GV38"/>
  <c r="GU38"/>
  <c r="GT38"/>
  <c r="GS38"/>
  <c r="GR38"/>
  <c r="GQ38"/>
  <c r="GP38"/>
  <c r="GO38"/>
  <c r="GN38"/>
  <c r="GM38"/>
  <c r="GL38"/>
  <c r="GK38"/>
  <c r="GJ38"/>
  <c r="GI38"/>
  <c r="GH38"/>
  <c r="GG38"/>
  <c r="GF38"/>
  <c r="GE38"/>
  <c r="GD38"/>
  <c r="GC38"/>
  <c r="GB38"/>
  <c r="GA38"/>
  <c r="FZ38"/>
  <c r="FY38"/>
  <c r="FX38"/>
  <c r="FW38"/>
  <c r="FV38"/>
  <c r="FU38"/>
  <c r="FT38"/>
  <c r="FS38"/>
  <c r="FR38"/>
  <c r="FQ38"/>
  <c r="FP38"/>
  <c r="FO38"/>
  <c r="FN38"/>
  <c r="FM38"/>
  <c r="FL38"/>
  <c r="FK38"/>
  <c r="FJ38"/>
  <c r="FI38"/>
  <c r="FH38"/>
  <c r="FG38"/>
  <c r="FF38"/>
  <c r="FE38"/>
  <c r="FD38"/>
  <c r="FC38"/>
  <c r="FB38"/>
  <c r="FA38"/>
  <c r="EZ38"/>
  <c r="EY38"/>
  <c r="EX38"/>
  <c r="EW38"/>
  <c r="EV38"/>
  <c r="EU38"/>
  <c r="ET38"/>
  <c r="ES38"/>
  <c r="ER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ID37"/>
  <c r="IC37"/>
  <c r="IB37"/>
  <c r="IA37"/>
  <c r="HZ37"/>
  <c r="HY37"/>
  <c r="HX37"/>
  <c r="HW37"/>
  <c r="HV37"/>
  <c r="HU37"/>
  <c r="HT37"/>
  <c r="HS37"/>
  <c r="HR37"/>
  <c r="HQ37"/>
  <c r="HP37"/>
  <c r="HO37"/>
  <c r="HN37"/>
  <c r="HM37"/>
  <c r="HL37"/>
  <c r="HK37"/>
  <c r="HJ37"/>
  <c r="HI37"/>
  <c r="HH37"/>
  <c r="HG37"/>
  <c r="HF37"/>
  <c r="HE37"/>
  <c r="HD37"/>
  <c r="HC37"/>
  <c r="HB37"/>
  <c r="HA37"/>
  <c r="GZ37"/>
  <c r="GY37"/>
  <c r="GX37"/>
  <c r="GW37"/>
  <c r="GV37"/>
  <c r="GU37"/>
  <c r="GT37"/>
  <c r="GS37"/>
  <c r="GR37"/>
  <c r="GQ37"/>
  <c r="GP37"/>
  <c r="GO37"/>
  <c r="GN37"/>
  <c r="GM37"/>
  <c r="GL37"/>
  <c r="GK37"/>
  <c r="GJ37"/>
  <c r="GI37"/>
  <c r="GH37"/>
  <c r="GG37"/>
  <c r="GF37"/>
  <c r="GE37"/>
  <c r="GD37"/>
  <c r="GC37"/>
  <c r="GB37"/>
  <c r="GA37"/>
  <c r="FZ37"/>
  <c r="FY37"/>
  <c r="FX37"/>
  <c r="FW37"/>
  <c r="FV37"/>
  <c r="FU37"/>
  <c r="FT37"/>
  <c r="FS37"/>
  <c r="FR37"/>
  <c r="FQ37"/>
  <c r="FP37"/>
  <c r="FO37"/>
  <c r="FN37"/>
  <c r="FM37"/>
  <c r="FL37"/>
  <c r="FK37"/>
  <c r="FJ37"/>
  <c r="FI37"/>
  <c r="FH37"/>
  <c r="FG37"/>
  <c r="FF37"/>
  <c r="FE37"/>
  <c r="FD37"/>
  <c r="FC37"/>
  <c r="FB37"/>
  <c r="FA37"/>
  <c r="EZ37"/>
  <c r="EY37"/>
  <c r="EX37"/>
  <c r="EW37"/>
  <c r="EV37"/>
  <c r="EU37"/>
  <c r="ET37"/>
  <c r="ES37"/>
  <c r="ER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ID36"/>
  <c r="IC36"/>
  <c r="IB36"/>
  <c r="IA36"/>
  <c r="HZ36"/>
  <c r="HY36"/>
  <c r="HX36"/>
  <c r="HW36"/>
  <c r="HV36"/>
  <c r="HU36"/>
  <c r="HT36"/>
  <c r="HS36"/>
  <c r="HR36"/>
  <c r="HQ36"/>
  <c r="HP36"/>
  <c r="HO36"/>
  <c r="HN36"/>
  <c r="HM36"/>
  <c r="HL36"/>
  <c r="HK36"/>
  <c r="HJ36"/>
  <c r="HI36"/>
  <c r="HH36"/>
  <c r="HG36"/>
  <c r="HF36"/>
  <c r="HE36"/>
  <c r="HD36"/>
  <c r="HC36"/>
  <c r="HB36"/>
  <c r="HA36"/>
  <c r="GZ36"/>
  <c r="GY36"/>
  <c r="GX36"/>
  <c r="GW36"/>
  <c r="GV36"/>
  <c r="GU36"/>
  <c r="GT36"/>
  <c r="GS36"/>
  <c r="GR36"/>
  <c r="GQ36"/>
  <c r="GP36"/>
  <c r="GO36"/>
  <c r="GN36"/>
  <c r="GM36"/>
  <c r="GL36"/>
  <c r="GK36"/>
  <c r="GJ36"/>
  <c r="GI36"/>
  <c r="GH36"/>
  <c r="GG36"/>
  <c r="GF36"/>
  <c r="GE36"/>
  <c r="GD36"/>
  <c r="GC36"/>
  <c r="GB36"/>
  <c r="GA36"/>
  <c r="FZ36"/>
  <c r="FY36"/>
  <c r="FX36"/>
  <c r="FW36"/>
  <c r="FV36"/>
  <c r="FU36"/>
  <c r="FT36"/>
  <c r="FS36"/>
  <c r="FR36"/>
  <c r="FQ36"/>
  <c r="FP36"/>
  <c r="FO36"/>
  <c r="FN36"/>
  <c r="FM36"/>
  <c r="FL36"/>
  <c r="FK36"/>
  <c r="FJ36"/>
  <c r="FI36"/>
  <c r="FH36"/>
  <c r="FG36"/>
  <c r="FF36"/>
  <c r="FE36"/>
  <c r="FD36"/>
  <c r="FC36"/>
  <c r="FB36"/>
  <c r="FA36"/>
  <c r="EZ36"/>
  <c r="EY36"/>
  <c r="EX36"/>
  <c r="EW36"/>
  <c r="EV36"/>
  <c r="EU36"/>
  <c r="ET36"/>
  <c r="ES36"/>
  <c r="ER36"/>
  <c r="EQ36"/>
  <c r="EP36"/>
  <c r="EO36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ID35"/>
  <c r="IC35"/>
  <c r="IB35"/>
  <c r="IA35"/>
  <c r="HZ35"/>
  <c r="HY35"/>
  <c r="HX35"/>
  <c r="HW35"/>
  <c r="HV35"/>
  <c r="HU35"/>
  <c r="HT35"/>
  <c r="HS35"/>
  <c r="HR35"/>
  <c r="HQ35"/>
  <c r="HP35"/>
  <c r="HO35"/>
  <c r="HN35"/>
  <c r="HM35"/>
  <c r="HL35"/>
  <c r="HK35"/>
  <c r="HJ35"/>
  <c r="HI35"/>
  <c r="HH35"/>
  <c r="HG35"/>
  <c r="HF35"/>
  <c r="HE35"/>
  <c r="HD35"/>
  <c r="HC35"/>
  <c r="HB35"/>
  <c r="HA35"/>
  <c r="GZ35"/>
  <c r="GY35"/>
  <c r="GX35"/>
  <c r="GW35"/>
  <c r="GV35"/>
  <c r="GU35"/>
  <c r="GT35"/>
  <c r="GS35"/>
  <c r="GR35"/>
  <c r="GQ35"/>
  <c r="GP35"/>
  <c r="GO35"/>
  <c r="GN35"/>
  <c r="GM35"/>
  <c r="GL35"/>
  <c r="GK35"/>
  <c r="GJ35"/>
  <c r="GI35"/>
  <c r="GH35"/>
  <c r="GG35"/>
  <c r="GF35"/>
  <c r="GE35"/>
  <c r="GD35"/>
  <c r="GC35"/>
  <c r="GB35"/>
  <c r="GA35"/>
  <c r="FZ35"/>
  <c r="FY35"/>
  <c r="FX35"/>
  <c r="FW35"/>
  <c r="FV35"/>
  <c r="FU35"/>
  <c r="FT35"/>
  <c r="FS35"/>
  <c r="FR35"/>
  <c r="FQ35"/>
  <c r="FP35"/>
  <c r="FO35"/>
  <c r="FN35"/>
  <c r="FM35"/>
  <c r="FL35"/>
  <c r="FK35"/>
  <c r="FJ35"/>
  <c r="FI35"/>
  <c r="FH35"/>
  <c r="FG35"/>
  <c r="FF35"/>
  <c r="FE35"/>
  <c r="FD35"/>
  <c r="FC35"/>
  <c r="FB35"/>
  <c r="FA35"/>
  <c r="EZ35"/>
  <c r="EY35"/>
  <c r="EX35"/>
  <c r="EW35"/>
  <c r="EV35"/>
  <c r="EU35"/>
  <c r="ET35"/>
  <c r="ES35"/>
  <c r="ER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ID34"/>
  <c r="IC34"/>
  <c r="IB34"/>
  <c r="IA34"/>
  <c r="HZ34"/>
  <c r="HY34"/>
  <c r="HX34"/>
  <c r="HW34"/>
  <c r="HV34"/>
  <c r="HU34"/>
  <c r="HT34"/>
  <c r="HS34"/>
  <c r="HR34"/>
  <c r="HQ34"/>
  <c r="HP34"/>
  <c r="HO34"/>
  <c r="HN34"/>
  <c r="HM34"/>
  <c r="HL34"/>
  <c r="HK34"/>
  <c r="HJ34"/>
  <c r="HI34"/>
  <c r="HH34"/>
  <c r="HG34"/>
  <c r="HF34"/>
  <c r="HE34"/>
  <c r="HD34"/>
  <c r="HC34"/>
  <c r="HB34"/>
  <c r="HA34"/>
  <c r="GZ34"/>
  <c r="GY34"/>
  <c r="GX34"/>
  <c r="GW34"/>
  <c r="GV34"/>
  <c r="GU34"/>
  <c r="GT34"/>
  <c r="GS34"/>
  <c r="GR34"/>
  <c r="GQ34"/>
  <c r="GP34"/>
  <c r="GO34"/>
  <c r="GN34"/>
  <c r="GM34"/>
  <c r="GL34"/>
  <c r="GK34"/>
  <c r="GJ34"/>
  <c r="GI34"/>
  <c r="GH34"/>
  <c r="GG34"/>
  <c r="GF34"/>
  <c r="GE34"/>
  <c r="GD34"/>
  <c r="GC34"/>
  <c r="GB34"/>
  <c r="GA34"/>
  <c r="FZ34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ID33"/>
  <c r="IC33"/>
  <c r="IB33"/>
  <c r="IA33"/>
  <c r="HZ33"/>
  <c r="HY33"/>
  <c r="HX33"/>
  <c r="HW33"/>
  <c r="HV33"/>
  <c r="HU33"/>
  <c r="HT33"/>
  <c r="HS33"/>
  <c r="HR33"/>
  <c r="HQ33"/>
  <c r="HP33"/>
  <c r="HO33"/>
  <c r="HN33"/>
  <c r="HM33"/>
  <c r="HL33"/>
  <c r="HK33"/>
  <c r="HJ33"/>
  <c r="HI33"/>
  <c r="HH33"/>
  <c r="HG33"/>
  <c r="HF33"/>
  <c r="HE33"/>
  <c r="HD33"/>
  <c r="HC33"/>
  <c r="HB33"/>
  <c r="HA33"/>
  <c r="GZ33"/>
  <c r="GY33"/>
  <c r="GX33"/>
  <c r="GW33"/>
  <c r="GV33"/>
  <c r="GU33"/>
  <c r="GT33"/>
  <c r="GS33"/>
  <c r="GR33"/>
  <c r="GQ33"/>
  <c r="GP33"/>
  <c r="GO33"/>
  <c r="GN33"/>
  <c r="GM33"/>
  <c r="GL33"/>
  <c r="GK33"/>
  <c r="GJ33"/>
  <c r="GI33"/>
  <c r="GH33"/>
  <c r="GG33"/>
  <c r="GF33"/>
  <c r="GE33"/>
  <c r="GD33"/>
  <c r="GC33"/>
  <c r="GB33"/>
  <c r="GA33"/>
  <c r="FZ33"/>
  <c r="FY33"/>
  <c r="FX33"/>
  <c r="FW33"/>
  <c r="FV33"/>
  <c r="FU33"/>
  <c r="FT33"/>
  <c r="FS33"/>
  <c r="FR33"/>
  <c r="FQ33"/>
  <c r="FP33"/>
  <c r="FO33"/>
  <c r="FN33"/>
  <c r="FM33"/>
  <c r="FL33"/>
  <c r="FK33"/>
  <c r="FJ33"/>
  <c r="FI33"/>
  <c r="FH33"/>
  <c r="FG33"/>
  <c r="FF33"/>
  <c r="FE33"/>
  <c r="FD33"/>
  <c r="FC33"/>
  <c r="FB33"/>
  <c r="FA33"/>
  <c r="EZ33"/>
  <c r="EY33"/>
  <c r="EX33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ID32"/>
  <c r="IC32"/>
  <c r="IB32"/>
  <c r="IA32"/>
  <c r="HZ32"/>
  <c r="HY32"/>
  <c r="HX32"/>
  <c r="HW32"/>
  <c r="HV32"/>
  <c r="HU32"/>
  <c r="HT32"/>
  <c r="HS32"/>
  <c r="HR32"/>
  <c r="HQ32"/>
  <c r="HP32"/>
  <c r="HO32"/>
  <c r="HN32"/>
  <c r="HM32"/>
  <c r="HL32"/>
  <c r="HK32"/>
  <c r="HJ32"/>
  <c r="HI32"/>
  <c r="HH32"/>
  <c r="HG32"/>
  <c r="HF32"/>
  <c r="HE32"/>
  <c r="HD32"/>
  <c r="HC32"/>
  <c r="HB32"/>
  <c r="HA32"/>
  <c r="GZ32"/>
  <c r="GY32"/>
  <c r="GX32"/>
  <c r="GW32"/>
  <c r="GV32"/>
  <c r="GU32"/>
  <c r="GT32"/>
  <c r="GS32"/>
  <c r="GR32"/>
  <c r="GQ32"/>
  <c r="GP32"/>
  <c r="GO32"/>
  <c r="GN32"/>
  <c r="GM32"/>
  <c r="GL32"/>
  <c r="GK32"/>
  <c r="GJ32"/>
  <c r="GI32"/>
  <c r="GH32"/>
  <c r="GG32"/>
  <c r="GF32"/>
  <c r="GE32"/>
  <c r="GD32"/>
  <c r="GC32"/>
  <c r="GB32"/>
  <c r="GA32"/>
  <c r="FZ32"/>
  <c r="FY32"/>
  <c r="FX32"/>
  <c r="FW32"/>
  <c r="FV32"/>
  <c r="FU32"/>
  <c r="FT32"/>
  <c r="FS32"/>
  <c r="FR32"/>
  <c r="FQ32"/>
  <c r="FP32"/>
  <c r="FO32"/>
  <c r="FN32"/>
  <c r="FM32"/>
  <c r="FL32"/>
  <c r="FK32"/>
  <c r="FJ32"/>
  <c r="FI32"/>
  <c r="FH32"/>
  <c r="FG32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ID31"/>
  <c r="IC31"/>
  <c r="IB31"/>
  <c r="IA31"/>
  <c r="HZ31"/>
  <c r="HY31"/>
  <c r="HX31"/>
  <c r="HW31"/>
  <c r="HV31"/>
  <c r="HU31"/>
  <c r="HT31"/>
  <c r="HS31"/>
  <c r="HR31"/>
  <c r="HQ31"/>
  <c r="HP31"/>
  <c r="HO31"/>
  <c r="HN31"/>
  <c r="HM31"/>
  <c r="HL31"/>
  <c r="HK31"/>
  <c r="HJ31"/>
  <c r="HI31"/>
  <c r="HH31"/>
  <c r="HG31"/>
  <c r="HF31"/>
  <c r="HE31"/>
  <c r="HD31"/>
  <c r="HC31"/>
  <c r="HB31"/>
  <c r="HA31"/>
  <c r="GZ31"/>
  <c r="GY31"/>
  <c r="GX31"/>
  <c r="GW31"/>
  <c r="GV31"/>
  <c r="GU31"/>
  <c r="GT31"/>
  <c r="GS31"/>
  <c r="GR31"/>
  <c r="GQ31"/>
  <c r="GP31"/>
  <c r="GO31"/>
  <c r="GN31"/>
  <c r="GM31"/>
  <c r="GL31"/>
  <c r="GK31"/>
  <c r="GJ31"/>
  <c r="GI31"/>
  <c r="GH31"/>
  <c r="GG31"/>
  <c r="GF31"/>
  <c r="GE31"/>
  <c r="GD31"/>
  <c r="GC31"/>
  <c r="GB31"/>
  <c r="GA31"/>
  <c r="FZ31"/>
  <c r="FY31"/>
  <c r="FX31"/>
  <c r="FW31"/>
  <c r="FV31"/>
  <c r="FU31"/>
  <c r="FT31"/>
  <c r="FS31"/>
  <c r="FR31"/>
  <c r="FQ31"/>
  <c r="FP31"/>
  <c r="FO31"/>
  <c r="FN31"/>
  <c r="FM31"/>
  <c r="FL31"/>
  <c r="FK31"/>
  <c r="FJ31"/>
  <c r="FI31"/>
  <c r="FH31"/>
  <c r="FG31"/>
  <c r="FF31"/>
  <c r="FE31"/>
  <c r="FD31"/>
  <c r="FC31"/>
  <c r="FB31"/>
  <c r="FA31"/>
  <c r="EZ31"/>
  <c r="EY31"/>
  <c r="EX31"/>
  <c r="EW31"/>
  <c r="EV31"/>
  <c r="EU31"/>
  <c r="ET31"/>
  <c r="ES31"/>
  <c r="ER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ID30"/>
  <c r="IC30"/>
  <c r="IB30"/>
  <c r="IA30"/>
  <c r="HZ30"/>
  <c r="HY30"/>
  <c r="HX30"/>
  <c r="HW30"/>
  <c r="HV30"/>
  <c r="HU30"/>
  <c r="HT30"/>
  <c r="HS30"/>
  <c r="HR30"/>
  <c r="HQ30"/>
  <c r="HP30"/>
  <c r="HO30"/>
  <c r="HN30"/>
  <c r="HM30"/>
  <c r="HL30"/>
  <c r="HK30"/>
  <c r="HJ30"/>
  <c r="HI30"/>
  <c r="HH30"/>
  <c r="HG30"/>
  <c r="HF30"/>
  <c r="HE30"/>
  <c r="HD30"/>
  <c r="HC30"/>
  <c r="HB30"/>
  <c r="HA30"/>
  <c r="GZ30"/>
  <c r="GY30"/>
  <c r="GX30"/>
  <c r="GW30"/>
  <c r="GV30"/>
  <c r="GU30"/>
  <c r="GT30"/>
  <c r="GS30"/>
  <c r="GR30"/>
  <c r="GQ30"/>
  <c r="GP30"/>
  <c r="GO30"/>
  <c r="GN30"/>
  <c r="GM30"/>
  <c r="GL30"/>
  <c r="GK30"/>
  <c r="GJ30"/>
  <c r="GI30"/>
  <c r="GH30"/>
  <c r="GG30"/>
  <c r="GF30"/>
  <c r="GE30"/>
  <c r="GD30"/>
  <c r="GC30"/>
  <c r="GB30"/>
  <c r="GA30"/>
  <c r="FZ30"/>
  <c r="FY30"/>
  <c r="FX30"/>
  <c r="FW30"/>
  <c r="FV30"/>
  <c r="FU30"/>
  <c r="FT30"/>
  <c r="FS30"/>
  <c r="FR30"/>
  <c r="FQ30"/>
  <c r="FP30"/>
  <c r="FO30"/>
  <c r="FN30"/>
  <c r="FM30"/>
  <c r="FL30"/>
  <c r="FK30"/>
  <c r="FJ30"/>
  <c r="FI30"/>
  <c r="FH30"/>
  <c r="FG30"/>
  <c r="FF30"/>
  <c r="FE30"/>
  <c r="FD30"/>
  <c r="FC30"/>
  <c r="FB30"/>
  <c r="FA30"/>
  <c r="EZ30"/>
  <c r="EY30"/>
  <c r="EX30"/>
  <c r="EW30"/>
  <c r="EV30"/>
  <c r="EU30"/>
  <c r="ET30"/>
  <c r="ES30"/>
  <c r="ER30"/>
  <c r="EQ30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ID29"/>
  <c r="IC29"/>
  <c r="IB29"/>
  <c r="IA29"/>
  <c r="HZ29"/>
  <c r="HY29"/>
  <c r="HX29"/>
  <c r="HW29"/>
  <c r="HV29"/>
  <c r="HU29"/>
  <c r="HT29"/>
  <c r="HS29"/>
  <c r="HR29"/>
  <c r="HQ29"/>
  <c r="HP29"/>
  <c r="HO29"/>
  <c r="HN29"/>
  <c r="HM29"/>
  <c r="HL29"/>
  <c r="HK29"/>
  <c r="HJ29"/>
  <c r="HI29"/>
  <c r="HH29"/>
  <c r="HG29"/>
  <c r="HF29"/>
  <c r="HE29"/>
  <c r="HD29"/>
  <c r="HC29"/>
  <c r="HB29"/>
  <c r="HA29"/>
  <c r="GZ29"/>
  <c r="GY29"/>
  <c r="GX29"/>
  <c r="GW29"/>
  <c r="GV29"/>
  <c r="GU29"/>
  <c r="GT29"/>
  <c r="GS29"/>
  <c r="GR29"/>
  <c r="GQ29"/>
  <c r="GP29"/>
  <c r="GO29"/>
  <c r="GN29"/>
  <c r="GM29"/>
  <c r="GL29"/>
  <c r="GK29"/>
  <c r="GJ29"/>
  <c r="GI29"/>
  <c r="GH29"/>
  <c r="GG29"/>
  <c r="GF29"/>
  <c r="GE29"/>
  <c r="GD29"/>
  <c r="GC29"/>
  <c r="GB29"/>
  <c r="GA29"/>
  <c r="FZ29"/>
  <c r="FY29"/>
  <c r="FX29"/>
  <c r="FW29"/>
  <c r="FV29"/>
  <c r="FU29"/>
  <c r="FT29"/>
  <c r="FS29"/>
  <c r="FR29"/>
  <c r="FQ29"/>
  <c r="FP29"/>
  <c r="FO29"/>
  <c r="FN29"/>
  <c r="FM29"/>
  <c r="FL29"/>
  <c r="FK29"/>
  <c r="FJ29"/>
  <c r="FI29"/>
  <c r="FH29"/>
  <c r="FG29"/>
  <c r="FF29"/>
  <c r="FE29"/>
  <c r="FD29"/>
  <c r="FC29"/>
  <c r="FB29"/>
  <c r="FA29"/>
  <c r="EZ29"/>
  <c r="EY29"/>
  <c r="EX29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ID28"/>
  <c r="IC28"/>
  <c r="IB28"/>
  <c r="IA28"/>
  <c r="HZ28"/>
  <c r="HY28"/>
  <c r="HX28"/>
  <c r="HW28"/>
  <c r="HV28"/>
  <c r="HU28"/>
  <c r="HT28"/>
  <c r="HS28"/>
  <c r="HR28"/>
  <c r="HQ28"/>
  <c r="HP28"/>
  <c r="HO28"/>
  <c r="HN28"/>
  <c r="HM28"/>
  <c r="HL28"/>
  <c r="HK28"/>
  <c r="HJ28"/>
  <c r="HI28"/>
  <c r="HH28"/>
  <c r="HG28"/>
  <c r="HF28"/>
  <c r="HE28"/>
  <c r="HD28"/>
  <c r="HC28"/>
  <c r="HB28"/>
  <c r="HA28"/>
  <c r="GZ28"/>
  <c r="GY28"/>
  <c r="GX28"/>
  <c r="GW28"/>
  <c r="GV28"/>
  <c r="GU28"/>
  <c r="GT28"/>
  <c r="GS28"/>
  <c r="GR28"/>
  <c r="GQ28"/>
  <c r="GP28"/>
  <c r="GO28"/>
  <c r="GN28"/>
  <c r="GM28"/>
  <c r="GL28"/>
  <c r="GK28"/>
  <c r="GJ28"/>
  <c r="GI28"/>
  <c r="GH28"/>
  <c r="GG28"/>
  <c r="GF28"/>
  <c r="GE28"/>
  <c r="GD28"/>
  <c r="GC28"/>
  <c r="GB28"/>
  <c r="GA28"/>
  <c r="FZ28"/>
  <c r="FY28"/>
  <c r="FX28"/>
  <c r="FW28"/>
  <c r="FV28"/>
  <c r="FU28"/>
  <c r="FT28"/>
  <c r="FS28"/>
  <c r="FR28"/>
  <c r="FQ28"/>
  <c r="FP28"/>
  <c r="FO28"/>
  <c r="FN28"/>
  <c r="FM28"/>
  <c r="FL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ID27"/>
  <c r="IC27"/>
  <c r="IB27"/>
  <c r="IA27"/>
  <c r="HZ27"/>
  <c r="HY27"/>
  <c r="HX27"/>
  <c r="HW27"/>
  <c r="HV27"/>
  <c r="HU27"/>
  <c r="HT27"/>
  <c r="HS27"/>
  <c r="HR27"/>
  <c r="HQ27"/>
  <c r="HP27"/>
  <c r="HO27"/>
  <c r="HN27"/>
  <c r="HM27"/>
  <c r="HL27"/>
  <c r="HK27"/>
  <c r="HJ27"/>
  <c r="HI27"/>
  <c r="HH27"/>
  <c r="HG27"/>
  <c r="HF27"/>
  <c r="HE27"/>
  <c r="HD27"/>
  <c r="HC27"/>
  <c r="HB27"/>
  <c r="HA27"/>
  <c r="GZ27"/>
  <c r="GY27"/>
  <c r="GX27"/>
  <c r="GW27"/>
  <c r="GV27"/>
  <c r="GU27"/>
  <c r="GT27"/>
  <c r="GS27"/>
  <c r="GR27"/>
  <c r="GQ27"/>
  <c r="GP27"/>
  <c r="GO27"/>
  <c r="GN27"/>
  <c r="GM27"/>
  <c r="GL27"/>
  <c r="GK27"/>
  <c r="GJ27"/>
  <c r="GI27"/>
  <c r="GH27"/>
  <c r="GG27"/>
  <c r="GF27"/>
  <c r="GE27"/>
  <c r="GD27"/>
  <c r="GC27"/>
  <c r="GB27"/>
  <c r="GA27"/>
  <c r="FZ27"/>
  <c r="FY27"/>
  <c r="FX27"/>
  <c r="FW27"/>
  <c r="FV27"/>
  <c r="FU27"/>
  <c r="FT27"/>
  <c r="FS27"/>
  <c r="FR27"/>
  <c r="FQ27"/>
  <c r="FP27"/>
  <c r="FO27"/>
  <c r="FN27"/>
  <c r="FM27"/>
  <c r="FL27"/>
  <c r="FK27"/>
  <c r="FJ27"/>
  <c r="FI27"/>
  <c r="FH27"/>
  <c r="FG27"/>
  <c r="FF27"/>
  <c r="FE27"/>
  <c r="FD27"/>
  <c r="FC27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ID26"/>
  <c r="IC26"/>
  <c r="IB26"/>
  <c r="IA26"/>
  <c r="HZ26"/>
  <c r="HY26"/>
  <c r="HX26"/>
  <c r="HW26"/>
  <c r="HV26"/>
  <c r="HU26"/>
  <c r="HT26"/>
  <c r="HS26"/>
  <c r="HR26"/>
  <c r="HQ26"/>
  <c r="HP26"/>
  <c r="HO26"/>
  <c r="HN26"/>
  <c r="HM26"/>
  <c r="HL26"/>
  <c r="HK26"/>
  <c r="HJ26"/>
  <c r="HI26"/>
  <c r="HH26"/>
  <c r="HG26"/>
  <c r="HF26"/>
  <c r="HE26"/>
  <c r="HD26"/>
  <c r="HC26"/>
  <c r="HB26"/>
  <c r="HA26"/>
  <c r="GZ26"/>
  <c r="GY26"/>
  <c r="GX26"/>
  <c r="GW26"/>
  <c r="GV26"/>
  <c r="GU26"/>
  <c r="GT26"/>
  <c r="GS26"/>
  <c r="GR26"/>
  <c r="GQ26"/>
  <c r="GP26"/>
  <c r="GO26"/>
  <c r="GN26"/>
  <c r="GM26"/>
  <c r="GL26"/>
  <c r="GK26"/>
  <c r="GJ26"/>
  <c r="GI26"/>
  <c r="GH26"/>
  <c r="GG26"/>
  <c r="GF26"/>
  <c r="GE26"/>
  <c r="GD26"/>
  <c r="GC26"/>
  <c r="GB26"/>
  <c r="GA26"/>
  <c r="FZ26"/>
  <c r="FY26"/>
  <c r="FX26"/>
  <c r="FW26"/>
  <c r="FV26"/>
  <c r="FU26"/>
  <c r="FT26"/>
  <c r="FS26"/>
  <c r="FR26"/>
  <c r="FQ26"/>
  <c r="FP26"/>
  <c r="FO26"/>
  <c r="FN26"/>
  <c r="FM26"/>
  <c r="FL26"/>
  <c r="FK26"/>
  <c r="FJ26"/>
  <c r="FI26"/>
  <c r="FH26"/>
  <c r="FG26"/>
  <c r="FF26"/>
  <c r="FE26"/>
  <c r="FD26"/>
  <c r="FC26"/>
  <c r="FB26"/>
  <c r="FA26"/>
  <c r="EZ26"/>
  <c r="EY26"/>
  <c r="EX26"/>
  <c r="EW26"/>
  <c r="EV26"/>
  <c r="EU26"/>
  <c r="ET26"/>
  <c r="ES26"/>
  <c r="ER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ID25"/>
  <c r="IC25"/>
  <c r="IB25"/>
  <c r="IA25"/>
  <c r="HZ25"/>
  <c r="HY25"/>
  <c r="HX25"/>
  <c r="HW25"/>
  <c r="HV25"/>
  <c r="HU25"/>
  <c r="HT25"/>
  <c r="HS25"/>
  <c r="HR25"/>
  <c r="HQ25"/>
  <c r="HP25"/>
  <c r="HO25"/>
  <c r="HN25"/>
  <c r="HM25"/>
  <c r="HL25"/>
  <c r="HK25"/>
  <c r="HJ25"/>
  <c r="HI25"/>
  <c r="HH25"/>
  <c r="HG25"/>
  <c r="HF25"/>
  <c r="HE25"/>
  <c r="HD25"/>
  <c r="HC25"/>
  <c r="HB25"/>
  <c r="HA25"/>
  <c r="GZ25"/>
  <c r="GY25"/>
  <c r="GX25"/>
  <c r="GW25"/>
  <c r="GV25"/>
  <c r="GU25"/>
  <c r="GT25"/>
  <c r="GS25"/>
  <c r="GR25"/>
  <c r="GQ25"/>
  <c r="GP25"/>
  <c r="GO25"/>
  <c r="GN25"/>
  <c r="GM25"/>
  <c r="GL25"/>
  <c r="GK25"/>
  <c r="GJ25"/>
  <c r="GI25"/>
  <c r="GH25"/>
  <c r="GG25"/>
  <c r="GF25"/>
  <c r="GE25"/>
  <c r="GD25"/>
  <c r="GC25"/>
  <c r="GB25"/>
  <c r="GA25"/>
  <c r="FZ25"/>
  <c r="FY25"/>
  <c r="FX25"/>
  <c r="FW25"/>
  <c r="FV25"/>
  <c r="FU25"/>
  <c r="FT25"/>
  <c r="FS25"/>
  <c r="FR25"/>
  <c r="FQ25"/>
  <c r="FP25"/>
  <c r="FO25"/>
  <c r="FN25"/>
  <c r="FM25"/>
  <c r="FL25"/>
  <c r="FK25"/>
  <c r="FJ25"/>
  <c r="FI25"/>
  <c r="FH25"/>
  <c r="FG25"/>
  <c r="FF25"/>
  <c r="FE25"/>
  <c r="FD25"/>
  <c r="FC25"/>
  <c r="FB25"/>
  <c r="FA25"/>
  <c r="EZ25"/>
  <c r="EY25"/>
  <c r="EX25"/>
  <c r="EW25"/>
  <c r="EV25"/>
  <c r="EU25"/>
  <c r="ET25"/>
  <c r="ES25"/>
  <c r="ER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ID24"/>
  <c r="IC24"/>
  <c r="IB24"/>
  <c r="IA24"/>
  <c r="HZ24"/>
  <c r="HY24"/>
  <c r="HX24"/>
  <c r="HW24"/>
  <c r="HV24"/>
  <c r="HU24"/>
  <c r="HT24"/>
  <c r="HS24"/>
  <c r="HR24"/>
  <c r="HQ24"/>
  <c r="HP24"/>
  <c r="HO24"/>
  <c r="HN24"/>
  <c r="HM24"/>
  <c r="HL24"/>
  <c r="HK24"/>
  <c r="HJ24"/>
  <c r="HI24"/>
  <c r="HH24"/>
  <c r="HG24"/>
  <c r="HF24"/>
  <c r="HE24"/>
  <c r="HD24"/>
  <c r="HC24"/>
  <c r="HB24"/>
  <c r="HA24"/>
  <c r="GZ24"/>
  <c r="GY24"/>
  <c r="GX24"/>
  <c r="GW24"/>
  <c r="GV24"/>
  <c r="GU24"/>
  <c r="GT24"/>
  <c r="GS24"/>
  <c r="GR24"/>
  <c r="GQ24"/>
  <c r="GP24"/>
  <c r="GO24"/>
  <c r="GN24"/>
  <c r="GM24"/>
  <c r="GL24"/>
  <c r="GK24"/>
  <c r="GJ24"/>
  <c r="GI24"/>
  <c r="GH24"/>
  <c r="GG24"/>
  <c r="GF24"/>
  <c r="GE24"/>
  <c r="GD24"/>
  <c r="GC24"/>
  <c r="GB24"/>
  <c r="GA24"/>
  <c r="FZ24"/>
  <c r="FY24"/>
  <c r="FX24"/>
  <c r="FW24"/>
  <c r="FV24"/>
  <c r="FU24"/>
  <c r="FT24"/>
  <c r="FS24"/>
  <c r="FR24"/>
  <c r="FQ24"/>
  <c r="FP24"/>
  <c r="FO24"/>
  <c r="FN24"/>
  <c r="FM24"/>
  <c r="FL24"/>
  <c r="FK24"/>
  <c r="FJ24"/>
  <c r="FI24"/>
  <c r="FH24"/>
  <c r="FG24"/>
  <c r="FF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ID23"/>
  <c r="IC23"/>
  <c r="IB23"/>
  <c r="IA23"/>
  <c r="HZ23"/>
  <c r="HY23"/>
  <c r="HX23"/>
  <c r="HW23"/>
  <c r="HV23"/>
  <c r="HU23"/>
  <c r="HT23"/>
  <c r="HS23"/>
  <c r="HR23"/>
  <c r="HQ23"/>
  <c r="HP23"/>
  <c r="HO23"/>
  <c r="HN23"/>
  <c r="HM23"/>
  <c r="HL23"/>
  <c r="HK23"/>
  <c r="HJ23"/>
  <c r="HI23"/>
  <c r="HH23"/>
  <c r="HG23"/>
  <c r="HF23"/>
  <c r="HE23"/>
  <c r="HD23"/>
  <c r="HC23"/>
  <c r="HB23"/>
  <c r="HA23"/>
  <c r="GZ23"/>
  <c r="GY23"/>
  <c r="GX23"/>
  <c r="GW23"/>
  <c r="GV23"/>
  <c r="GU23"/>
  <c r="GT23"/>
  <c r="GS23"/>
  <c r="GR23"/>
  <c r="GQ23"/>
  <c r="GP23"/>
  <c r="GO23"/>
  <c r="GN23"/>
  <c r="GM23"/>
  <c r="GL23"/>
  <c r="GK23"/>
  <c r="GJ23"/>
  <c r="GI23"/>
  <c r="GH23"/>
  <c r="GG23"/>
  <c r="GF23"/>
  <c r="GE23"/>
  <c r="GD23"/>
  <c r="GC23"/>
  <c r="GB23"/>
  <c r="GA23"/>
  <c r="FZ23"/>
  <c r="FY23"/>
  <c r="FX23"/>
  <c r="FW23"/>
  <c r="FV23"/>
  <c r="FU23"/>
  <c r="FT23"/>
  <c r="FS23"/>
  <c r="FR23"/>
  <c r="FQ23"/>
  <c r="FP23"/>
  <c r="FO23"/>
  <c r="FN23"/>
  <c r="FM23"/>
  <c r="FL23"/>
  <c r="FK23"/>
  <c r="FJ23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ID22"/>
  <c r="IC22"/>
  <c r="IB22"/>
  <c r="IA22"/>
  <c r="HZ22"/>
  <c r="HY22"/>
  <c r="HX22"/>
  <c r="HW22"/>
  <c r="HV22"/>
  <c r="HU22"/>
  <c r="HT22"/>
  <c r="HS22"/>
  <c r="HR22"/>
  <c r="HQ22"/>
  <c r="HP22"/>
  <c r="HO22"/>
  <c r="HN22"/>
  <c r="HM22"/>
  <c r="HL22"/>
  <c r="HK22"/>
  <c r="HJ22"/>
  <c r="HI22"/>
  <c r="HH22"/>
  <c r="HG22"/>
  <c r="HF22"/>
  <c r="HE22"/>
  <c r="HD22"/>
  <c r="HC22"/>
  <c r="HB22"/>
  <c r="HA22"/>
  <c r="GZ22"/>
  <c r="GY22"/>
  <c r="GX22"/>
  <c r="GW22"/>
  <c r="GV22"/>
  <c r="GU22"/>
  <c r="GT22"/>
  <c r="GS22"/>
  <c r="GR22"/>
  <c r="GQ22"/>
  <c r="GP22"/>
  <c r="GO22"/>
  <c r="GN22"/>
  <c r="GM22"/>
  <c r="GL22"/>
  <c r="GK22"/>
  <c r="GJ22"/>
  <c r="GI22"/>
  <c r="GH22"/>
  <c r="GG22"/>
  <c r="GF22"/>
  <c r="GE22"/>
  <c r="GD22"/>
  <c r="GC22"/>
  <c r="GB22"/>
  <c r="GA22"/>
  <c r="FZ22"/>
  <c r="FY22"/>
  <c r="FX22"/>
  <c r="FW22"/>
  <c r="FV22"/>
  <c r="FU22"/>
  <c r="FT22"/>
  <c r="FS22"/>
  <c r="FR22"/>
  <c r="FQ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ID21"/>
  <c r="IC21"/>
  <c r="IB21"/>
  <c r="IA21"/>
  <c r="HZ21"/>
  <c r="HY21"/>
  <c r="HX21"/>
  <c r="HW21"/>
  <c r="HV21"/>
  <c r="HU21"/>
  <c r="HT21"/>
  <c r="HS21"/>
  <c r="HR21"/>
  <c r="HQ21"/>
  <c r="HP21"/>
  <c r="HO21"/>
  <c r="HN21"/>
  <c r="HM21"/>
  <c r="HL21"/>
  <c r="HK21"/>
  <c r="HJ21"/>
  <c r="HI21"/>
  <c r="HH21"/>
  <c r="HG21"/>
  <c r="HF21"/>
  <c r="HE21"/>
  <c r="HD21"/>
  <c r="HC21"/>
  <c r="HB21"/>
  <c r="HA21"/>
  <c r="GZ21"/>
  <c r="GY21"/>
  <c r="GX21"/>
  <c r="GW21"/>
  <c r="GV21"/>
  <c r="GU21"/>
  <c r="GT21"/>
  <c r="GS21"/>
  <c r="GR21"/>
  <c r="GQ21"/>
  <c r="GP21"/>
  <c r="GO21"/>
  <c r="GN21"/>
  <c r="GM21"/>
  <c r="GL21"/>
  <c r="GK21"/>
  <c r="GJ21"/>
  <c r="GI21"/>
  <c r="GH21"/>
  <c r="GG21"/>
  <c r="GF21"/>
  <c r="GE21"/>
  <c r="GD21"/>
  <c r="GC21"/>
  <c r="GB21"/>
  <c r="GA21"/>
  <c r="FZ21"/>
  <c r="FY21"/>
  <c r="FX21"/>
  <c r="FW21"/>
  <c r="FV21"/>
  <c r="FU21"/>
  <c r="FT21"/>
  <c r="FS21"/>
  <c r="FR21"/>
  <c r="FQ21"/>
  <c r="FP21"/>
  <c r="FO21"/>
  <c r="FN21"/>
  <c r="FM21"/>
  <c r="FL21"/>
  <c r="FK21"/>
  <c r="FJ21"/>
  <c r="FI21"/>
  <c r="FH21"/>
  <c r="FG21"/>
  <c r="FF21"/>
  <c r="FE21"/>
  <c r="FD21"/>
  <c r="FC21"/>
  <c r="FB21"/>
  <c r="FA21"/>
  <c r="EZ21"/>
  <c r="EY21"/>
  <c r="EX21"/>
  <c r="EW21"/>
  <c r="EV21"/>
  <c r="EU21"/>
  <c r="ET21"/>
  <c r="ES21"/>
  <c r="ER21"/>
  <c r="EQ21"/>
  <c r="EP21"/>
  <c r="EO21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ID20"/>
  <c r="IC20"/>
  <c r="IB20"/>
  <c r="IA20"/>
  <c r="HZ20"/>
  <c r="HY20"/>
  <c r="HX20"/>
  <c r="HW20"/>
  <c r="HV20"/>
  <c r="HU20"/>
  <c r="HT20"/>
  <c r="HS20"/>
  <c r="HR20"/>
  <c r="HQ20"/>
  <c r="HP20"/>
  <c r="HO20"/>
  <c r="HN20"/>
  <c r="HM20"/>
  <c r="HL20"/>
  <c r="HK20"/>
  <c r="HJ20"/>
  <c r="HI20"/>
  <c r="HH20"/>
  <c r="HG20"/>
  <c r="HF20"/>
  <c r="HE20"/>
  <c r="HD20"/>
  <c r="HC20"/>
  <c r="HB20"/>
  <c r="HA20"/>
  <c r="GZ20"/>
  <c r="GY20"/>
  <c r="GX20"/>
  <c r="GW20"/>
  <c r="GV20"/>
  <c r="GU20"/>
  <c r="GT20"/>
  <c r="GS20"/>
  <c r="GR20"/>
  <c r="GQ20"/>
  <c r="GP20"/>
  <c r="GO20"/>
  <c r="GN20"/>
  <c r="GM20"/>
  <c r="GL20"/>
  <c r="GK20"/>
  <c r="GJ20"/>
  <c r="GI20"/>
  <c r="GH20"/>
  <c r="GG20"/>
  <c r="GF20"/>
  <c r="GE20"/>
  <c r="GD20"/>
  <c r="GC20"/>
  <c r="GB20"/>
  <c r="GA20"/>
  <c r="FZ20"/>
  <c r="FY20"/>
  <c r="FX20"/>
  <c r="FW20"/>
  <c r="FV20"/>
  <c r="FU20"/>
  <c r="FT20"/>
  <c r="FS20"/>
  <c r="FR20"/>
  <c r="FQ20"/>
  <c r="FP20"/>
  <c r="FO20"/>
  <c r="FN20"/>
  <c r="FM20"/>
  <c r="FL20"/>
  <c r="FK20"/>
  <c r="FJ20"/>
  <c r="FI20"/>
  <c r="FH20"/>
  <c r="FG20"/>
  <c r="FF20"/>
  <c r="FE20"/>
  <c r="FD20"/>
  <c r="FC20"/>
  <c r="FB20"/>
  <c r="FA20"/>
  <c r="EZ20"/>
  <c r="EY20"/>
  <c r="EX20"/>
  <c r="EW20"/>
  <c r="EV20"/>
  <c r="EU20"/>
  <c r="ET20"/>
  <c r="ES20"/>
  <c r="ER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ID19"/>
  <c r="IC19"/>
  <c r="IB19"/>
  <c r="IA19"/>
  <c r="HZ19"/>
  <c r="HY19"/>
  <c r="HX19"/>
  <c r="HW19"/>
  <c r="HV19"/>
  <c r="HU19"/>
  <c r="HT19"/>
  <c r="HS19"/>
  <c r="HR19"/>
  <c r="HQ19"/>
  <c r="HP19"/>
  <c r="HO19"/>
  <c r="HN19"/>
  <c r="HM19"/>
  <c r="HL19"/>
  <c r="HK19"/>
  <c r="HJ19"/>
  <c r="HI19"/>
  <c r="HH19"/>
  <c r="HG19"/>
  <c r="HF19"/>
  <c r="HE19"/>
  <c r="HD19"/>
  <c r="HC19"/>
  <c r="HB19"/>
  <c r="HA19"/>
  <c r="GZ19"/>
  <c r="GY19"/>
  <c r="GX19"/>
  <c r="GW19"/>
  <c r="GV19"/>
  <c r="GU19"/>
  <c r="GT19"/>
  <c r="GS19"/>
  <c r="GR19"/>
  <c r="GQ19"/>
  <c r="GP19"/>
  <c r="GO19"/>
  <c r="GN19"/>
  <c r="GM19"/>
  <c r="GL19"/>
  <c r="GK19"/>
  <c r="GJ19"/>
  <c r="GI19"/>
  <c r="GH19"/>
  <c r="GG19"/>
  <c r="GF19"/>
  <c r="GE19"/>
  <c r="GD19"/>
  <c r="GC19"/>
  <c r="GB19"/>
  <c r="GA19"/>
  <c r="FZ19"/>
  <c r="FY19"/>
  <c r="FX19"/>
  <c r="FW19"/>
  <c r="FV19"/>
  <c r="FU19"/>
  <c r="FT19"/>
  <c r="FS19"/>
  <c r="FR19"/>
  <c r="FQ19"/>
  <c r="FP19"/>
  <c r="FO19"/>
  <c r="FN19"/>
  <c r="FM19"/>
  <c r="FL19"/>
  <c r="FK19"/>
  <c r="FJ19"/>
  <c r="FI19"/>
  <c r="FH19"/>
  <c r="FG19"/>
  <c r="FF19"/>
  <c r="FE19"/>
  <c r="FD19"/>
  <c r="FC19"/>
  <c r="FB19"/>
  <c r="FA19"/>
  <c r="EZ19"/>
  <c r="EY19"/>
  <c r="EX19"/>
  <c r="EW19"/>
  <c r="EV19"/>
  <c r="EU19"/>
  <c r="ET19"/>
  <c r="ES19"/>
  <c r="ER19"/>
  <c r="EQ19"/>
  <c r="EP19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ID18"/>
  <c r="IC18"/>
  <c r="IB18"/>
  <c r="IA18"/>
  <c r="HZ18"/>
  <c r="HY18"/>
  <c r="HX18"/>
  <c r="HW18"/>
  <c r="HV18"/>
  <c r="HU18"/>
  <c r="HT18"/>
  <c r="HS18"/>
  <c r="HR18"/>
  <c r="HQ18"/>
  <c r="HP18"/>
  <c r="HO18"/>
  <c r="HN18"/>
  <c r="HM18"/>
  <c r="HL18"/>
  <c r="HK18"/>
  <c r="HJ18"/>
  <c r="HI18"/>
  <c r="HH18"/>
  <c r="HG18"/>
  <c r="HF18"/>
  <c r="HE18"/>
  <c r="HD18"/>
  <c r="HC18"/>
  <c r="HB18"/>
  <c r="HA18"/>
  <c r="GZ18"/>
  <c r="GY18"/>
  <c r="GX18"/>
  <c r="GW18"/>
  <c r="GV18"/>
  <c r="GU18"/>
  <c r="GT18"/>
  <c r="GS18"/>
  <c r="GR18"/>
  <c r="GQ18"/>
  <c r="GP18"/>
  <c r="GO18"/>
  <c r="GN18"/>
  <c r="GM18"/>
  <c r="GL18"/>
  <c r="GK18"/>
  <c r="GJ18"/>
  <c r="GI18"/>
  <c r="GH18"/>
  <c r="GG18"/>
  <c r="GF18"/>
  <c r="GE18"/>
  <c r="GD18"/>
  <c r="GC18"/>
  <c r="GB18"/>
  <c r="GA18"/>
  <c r="FZ18"/>
  <c r="FY18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ID17"/>
  <c r="IC17"/>
  <c r="IB17"/>
  <c r="IA17"/>
  <c r="HZ17"/>
  <c r="HY17"/>
  <c r="HX17"/>
  <c r="HW17"/>
  <c r="HV17"/>
  <c r="HU17"/>
  <c r="HT17"/>
  <c r="HS17"/>
  <c r="HR17"/>
  <c r="HQ17"/>
  <c r="HP17"/>
  <c r="HO17"/>
  <c r="HN17"/>
  <c r="HM17"/>
  <c r="HL17"/>
  <c r="HK17"/>
  <c r="HJ17"/>
  <c r="HI17"/>
  <c r="HH17"/>
  <c r="HG17"/>
  <c r="HF17"/>
  <c r="HE17"/>
  <c r="HD17"/>
  <c r="HC17"/>
  <c r="HB17"/>
  <c r="HA17"/>
  <c r="GZ17"/>
  <c r="GY17"/>
  <c r="GX17"/>
  <c r="GW17"/>
  <c r="GV17"/>
  <c r="GU17"/>
  <c r="GT17"/>
  <c r="GS17"/>
  <c r="GR17"/>
  <c r="GQ17"/>
  <c r="GP17"/>
  <c r="GO17"/>
  <c r="GN17"/>
  <c r="GM17"/>
  <c r="GL17"/>
  <c r="GK17"/>
  <c r="GJ17"/>
  <c r="GI17"/>
  <c r="GH17"/>
  <c r="GG17"/>
  <c r="GF17"/>
  <c r="GE17"/>
  <c r="GD17"/>
  <c r="GC17"/>
  <c r="GB17"/>
  <c r="GA17"/>
  <c r="FZ17"/>
  <c r="FY17"/>
  <c r="FX17"/>
  <c r="FW17"/>
  <c r="FV17"/>
  <c r="FU17"/>
  <c r="FT17"/>
  <c r="FS17"/>
  <c r="FR17"/>
  <c r="FQ17"/>
  <c r="FP17"/>
  <c r="FO17"/>
  <c r="FN17"/>
  <c r="FM17"/>
  <c r="FL17"/>
  <c r="FK17"/>
  <c r="FJ17"/>
  <c r="FI17"/>
  <c r="FH17"/>
  <c r="FG17"/>
  <c r="FF17"/>
  <c r="FE17"/>
  <c r="FD17"/>
  <c r="FC17"/>
  <c r="FB17"/>
  <c r="FA17"/>
  <c r="EZ17"/>
  <c r="EY17"/>
  <c r="EX1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ID16"/>
  <c r="IC16"/>
  <c r="IB16"/>
  <c r="IA16"/>
  <c r="HZ16"/>
  <c r="HY16"/>
  <c r="HX16"/>
  <c r="HW16"/>
  <c r="HV16"/>
  <c r="HU16"/>
  <c r="HT16"/>
  <c r="HS16"/>
  <c r="HR16"/>
  <c r="HQ16"/>
  <c r="HP16"/>
  <c r="HO16"/>
  <c r="HN16"/>
  <c r="HM16"/>
  <c r="HL16"/>
  <c r="HK16"/>
  <c r="HJ16"/>
  <c r="HI16"/>
  <c r="HH16"/>
  <c r="HG16"/>
  <c r="HF16"/>
  <c r="HE16"/>
  <c r="HD16"/>
  <c r="HC16"/>
  <c r="HB16"/>
  <c r="HA16"/>
  <c r="GZ16"/>
  <c r="GY16"/>
  <c r="GX16"/>
  <c r="GW16"/>
  <c r="GV16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GA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ID15"/>
  <c r="IC15"/>
  <c r="IB15"/>
  <c r="IA15"/>
  <c r="HZ15"/>
  <c r="HY15"/>
  <c r="HX15"/>
  <c r="HW15"/>
  <c r="HV15"/>
  <c r="HU15"/>
  <c r="HT15"/>
  <c r="HS15"/>
  <c r="HR15"/>
  <c r="HQ15"/>
  <c r="HP15"/>
  <c r="HO15"/>
  <c r="HN15"/>
  <c r="HM15"/>
  <c r="HL15"/>
  <c r="HK15"/>
  <c r="HJ15"/>
  <c r="HI15"/>
  <c r="HH15"/>
  <c r="HG15"/>
  <c r="HF15"/>
  <c r="HE15"/>
  <c r="HD15"/>
  <c r="HC15"/>
  <c r="HB15"/>
  <c r="HA15"/>
  <c r="GZ15"/>
  <c r="GY15"/>
  <c r="GX15"/>
  <c r="GW15"/>
  <c r="GV15"/>
  <c r="GU15"/>
  <c r="GT15"/>
  <c r="GS15"/>
  <c r="GR15"/>
  <c r="GQ15"/>
  <c r="GP15"/>
  <c r="GO15"/>
  <c r="GN15"/>
  <c r="GM15"/>
  <c r="GL15"/>
  <c r="GK15"/>
  <c r="GJ15"/>
  <c r="GI15"/>
  <c r="GH15"/>
  <c r="GG15"/>
  <c r="GF15"/>
  <c r="GE15"/>
  <c r="GD15"/>
  <c r="GC15"/>
  <c r="GB15"/>
  <c r="GA15"/>
  <c r="FZ15"/>
  <c r="FY15"/>
  <c r="FX15"/>
  <c r="FW15"/>
  <c r="FV15"/>
  <c r="FU15"/>
  <c r="FT15"/>
  <c r="FS15"/>
  <c r="FR15"/>
  <c r="FQ15"/>
  <c r="FP15"/>
  <c r="FO15"/>
  <c r="FN15"/>
  <c r="FM15"/>
  <c r="FL15"/>
  <c r="FK15"/>
  <c r="FJ15"/>
  <c r="FI15"/>
  <c r="FH15"/>
  <c r="FG15"/>
  <c r="FF15"/>
  <c r="FE15"/>
  <c r="FD15"/>
  <c r="FC15"/>
  <c r="FB15"/>
  <c r="FA15"/>
  <c r="EZ15"/>
  <c r="EY15"/>
  <c r="EX15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ID14"/>
  <c r="IC14"/>
  <c r="IB14"/>
  <c r="IA14"/>
  <c r="HZ14"/>
  <c r="HY14"/>
  <c r="HX14"/>
  <c r="HW14"/>
  <c r="HV14"/>
  <c r="HU14"/>
  <c r="HT14"/>
  <c r="HS14"/>
  <c r="HR14"/>
  <c r="HQ14"/>
  <c r="HP14"/>
  <c r="HO14"/>
  <c r="HN14"/>
  <c r="HM14"/>
  <c r="HL14"/>
  <c r="HK14"/>
  <c r="HJ14"/>
  <c r="HI14"/>
  <c r="HH14"/>
  <c r="HG14"/>
  <c r="HF14"/>
  <c r="HE14"/>
  <c r="HD14"/>
  <c r="HC14"/>
  <c r="HB14"/>
  <c r="HA14"/>
  <c r="GZ14"/>
  <c r="GY14"/>
  <c r="GX14"/>
  <c r="GW14"/>
  <c r="GV14"/>
  <c r="GU14"/>
  <c r="GT14"/>
  <c r="GS14"/>
  <c r="GR14"/>
  <c r="GQ14"/>
  <c r="GP14"/>
  <c r="GO14"/>
  <c r="GN14"/>
  <c r="GM14"/>
  <c r="GL14"/>
  <c r="GK14"/>
  <c r="GJ14"/>
  <c r="GI14"/>
  <c r="GH14"/>
  <c r="GG14"/>
  <c r="GF14"/>
  <c r="GE14"/>
  <c r="GD14"/>
  <c r="GC14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ID13"/>
  <c r="IC13"/>
  <c r="IB13"/>
  <c r="IA13"/>
  <c r="HZ13"/>
  <c r="HY13"/>
  <c r="HX13"/>
  <c r="HW13"/>
  <c r="HV13"/>
  <c r="HU13"/>
  <c r="HT13"/>
  <c r="HS13"/>
  <c r="HR13"/>
  <c r="HQ13"/>
  <c r="HP13"/>
  <c r="HO13"/>
  <c r="HN13"/>
  <c r="HM13"/>
  <c r="HL13"/>
  <c r="HK13"/>
  <c r="HJ13"/>
  <c r="HI13"/>
  <c r="HH13"/>
  <c r="HG13"/>
  <c r="HF13"/>
  <c r="HE13"/>
  <c r="HD13"/>
  <c r="HC13"/>
  <c r="HB13"/>
  <c r="HA13"/>
  <c r="GZ13"/>
  <c r="GY13"/>
  <c r="GX13"/>
  <c r="GW13"/>
  <c r="GV13"/>
  <c r="GU13"/>
  <c r="GT13"/>
  <c r="GS13"/>
  <c r="GR13"/>
  <c r="GQ13"/>
  <c r="GP13"/>
  <c r="GO13"/>
  <c r="GN13"/>
  <c r="GM13"/>
  <c r="GL13"/>
  <c r="GK13"/>
  <c r="GJ13"/>
  <c r="GI13"/>
  <c r="GH13"/>
  <c r="GG13"/>
  <c r="GF13"/>
  <c r="GE13"/>
  <c r="GD13"/>
  <c r="GC13"/>
  <c r="GB13"/>
  <c r="GA13"/>
  <c r="FZ13"/>
  <c r="FY13"/>
  <c r="FX13"/>
  <c r="FW13"/>
  <c r="FV13"/>
  <c r="FU13"/>
  <c r="FT13"/>
  <c r="FS13"/>
  <c r="FR13"/>
  <c r="FQ13"/>
  <c r="FP13"/>
  <c r="FO13"/>
  <c r="FN13"/>
  <c r="FM13"/>
  <c r="FL13"/>
  <c r="FK13"/>
  <c r="FJ13"/>
  <c r="FI13"/>
  <c r="FH13"/>
  <c r="FG13"/>
  <c r="FF13"/>
  <c r="FE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ID12"/>
  <c r="IC12"/>
  <c r="IB12"/>
  <c r="IA12"/>
  <c r="HZ12"/>
  <c r="HY12"/>
  <c r="HX12"/>
  <c r="HW12"/>
  <c r="HV12"/>
  <c r="HU12"/>
  <c r="HT12"/>
  <c r="HS12"/>
  <c r="HR12"/>
  <c r="HQ12"/>
  <c r="HP12"/>
  <c r="HO12"/>
  <c r="HN12"/>
  <c r="HM12"/>
  <c r="HL12"/>
  <c r="HK12"/>
  <c r="HJ12"/>
  <c r="HI12"/>
  <c r="HH12"/>
  <c r="HG12"/>
  <c r="HF12"/>
  <c r="HE12"/>
  <c r="HD12"/>
  <c r="HC12"/>
  <c r="HB12"/>
  <c r="HA12"/>
  <c r="GZ12"/>
  <c r="GY12"/>
  <c r="GX12"/>
  <c r="GW12"/>
  <c r="GV12"/>
  <c r="GU12"/>
  <c r="GT12"/>
  <c r="GS12"/>
  <c r="GR12"/>
  <c r="GQ12"/>
  <c r="GP12"/>
  <c r="GO12"/>
  <c r="GN12"/>
  <c r="GM12"/>
  <c r="GL12"/>
  <c r="GK12"/>
  <c r="GJ12"/>
  <c r="GI12"/>
  <c r="GH12"/>
  <c r="GG12"/>
  <c r="GF12"/>
  <c r="GE12"/>
  <c r="GD12"/>
  <c r="GC12"/>
  <c r="GB12"/>
  <c r="GA12"/>
  <c r="FZ12"/>
  <c r="FY12"/>
  <c r="FX12"/>
  <c r="FW12"/>
  <c r="FV12"/>
  <c r="FU12"/>
  <c r="FT12"/>
  <c r="FS12"/>
  <c r="FR12"/>
  <c r="FQ12"/>
  <c r="FP12"/>
  <c r="FO12"/>
  <c r="FN12"/>
  <c r="FM12"/>
  <c r="FL12"/>
  <c r="FK12"/>
  <c r="FJ12"/>
  <c r="FI12"/>
  <c r="FH12"/>
  <c r="FG12"/>
  <c r="FF12"/>
  <c r="FE12"/>
  <c r="FD12"/>
  <c r="FC12"/>
  <c r="FB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ID11"/>
  <c r="IC11"/>
  <c r="IB11"/>
  <c r="IA11"/>
  <c r="HZ11"/>
  <c r="HY11"/>
  <c r="HX11"/>
  <c r="HW11"/>
  <c r="HV11"/>
  <c r="HU11"/>
  <c r="HT11"/>
  <c r="HS11"/>
  <c r="HR11"/>
  <c r="HQ11"/>
  <c r="HP11"/>
  <c r="HO11"/>
  <c r="HN11"/>
  <c r="HM11"/>
  <c r="HL11"/>
  <c r="HK11"/>
  <c r="HJ11"/>
  <c r="HI11"/>
  <c r="HH11"/>
  <c r="HG11"/>
  <c r="HF11"/>
  <c r="HE11"/>
  <c r="HD11"/>
  <c r="HC11"/>
  <c r="HB11"/>
  <c r="HA11"/>
  <c r="GZ11"/>
  <c r="GY11"/>
  <c r="GX11"/>
  <c r="GW11"/>
  <c r="GV1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GB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ID10"/>
  <c r="IC10"/>
  <c r="IB10"/>
  <c r="IA10"/>
  <c r="HZ10"/>
  <c r="HY10"/>
  <c r="HX10"/>
  <c r="HW10"/>
  <c r="HV10"/>
  <c r="HU10"/>
  <c r="HT10"/>
  <c r="HS10"/>
  <c r="HR10"/>
  <c r="HQ10"/>
  <c r="HP10"/>
  <c r="HO10"/>
  <c r="HN10"/>
  <c r="HM10"/>
  <c r="HL10"/>
  <c r="HK10"/>
  <c r="HJ10"/>
  <c r="HI10"/>
  <c r="HH10"/>
  <c r="HG10"/>
  <c r="HF10"/>
  <c r="HE10"/>
  <c r="HD10"/>
  <c r="HC10"/>
  <c r="HB10"/>
  <c r="HA10"/>
  <c r="GZ10"/>
  <c r="GY10"/>
  <c r="GX10"/>
  <c r="GW10"/>
  <c r="GV10"/>
  <c r="GU10"/>
  <c r="GT10"/>
  <c r="GS10"/>
  <c r="GR10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Z10"/>
  <c r="FY10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ID9"/>
  <c r="IC9"/>
  <c r="IB9"/>
  <c r="IA9"/>
  <c r="HZ9"/>
  <c r="HY9"/>
  <c r="HX9"/>
  <c r="HW9"/>
  <c r="HV9"/>
  <c r="HU9"/>
  <c r="HT9"/>
  <c r="HS9"/>
  <c r="HR9"/>
  <c r="HQ9"/>
  <c r="HP9"/>
  <c r="HO9"/>
  <c r="HN9"/>
  <c r="HM9"/>
  <c r="HL9"/>
  <c r="HK9"/>
  <c r="HJ9"/>
  <c r="HI9"/>
  <c r="HH9"/>
  <c r="HG9"/>
  <c r="HF9"/>
  <c r="HE9"/>
  <c r="HD9"/>
  <c r="HC9"/>
  <c r="HB9"/>
  <c r="HA9"/>
  <c r="GZ9"/>
  <c r="GY9"/>
  <c r="GX9"/>
  <c r="GW9"/>
  <c r="GV9"/>
  <c r="GU9"/>
  <c r="GT9"/>
  <c r="GS9"/>
  <c r="GR9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  <c r="FU9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ID8"/>
  <c r="IC8"/>
  <c r="IB8"/>
  <c r="IA8"/>
  <c r="HZ8"/>
  <c r="HY8"/>
  <c r="HX8"/>
  <c r="HW8"/>
  <c r="HV8"/>
  <c r="HU8"/>
  <c r="HT8"/>
  <c r="HS8"/>
  <c r="HR8"/>
  <c r="HQ8"/>
  <c r="HP8"/>
  <c r="HO8"/>
  <c r="HN8"/>
  <c r="HM8"/>
  <c r="HL8"/>
  <c r="HK8"/>
  <c r="HJ8"/>
  <c r="HI8"/>
  <c r="HH8"/>
  <c r="HG8"/>
  <c r="HF8"/>
  <c r="HE8"/>
  <c r="HD8"/>
  <c r="HC8"/>
  <c r="HB8"/>
  <c r="HA8"/>
  <c r="GZ8"/>
  <c r="GY8"/>
  <c r="GX8"/>
  <c r="GW8"/>
  <c r="GV8"/>
  <c r="GU8"/>
  <c r="GT8"/>
  <c r="GS8"/>
  <c r="GR8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ID7"/>
  <c r="IC7"/>
  <c r="IB7"/>
  <c r="IA7"/>
  <c r="HZ7"/>
  <c r="HY7"/>
  <c r="HX7"/>
  <c r="HW7"/>
  <c r="HV7"/>
  <c r="HU7"/>
  <c r="HT7"/>
  <c r="HS7"/>
  <c r="HR7"/>
  <c r="HQ7"/>
  <c r="HP7"/>
  <c r="HO7"/>
  <c r="HN7"/>
  <c r="HM7"/>
  <c r="HL7"/>
  <c r="HK7"/>
  <c r="HJ7"/>
  <c r="HI7"/>
  <c r="HH7"/>
  <c r="HG7"/>
  <c r="HF7"/>
  <c r="HE7"/>
  <c r="HD7"/>
  <c r="HC7"/>
  <c r="HB7"/>
  <c r="HA7"/>
  <c r="GZ7"/>
  <c r="GY7"/>
  <c r="GX7"/>
  <c r="GW7"/>
  <c r="GV7"/>
  <c r="GU7"/>
  <c r="GT7"/>
  <c r="GS7"/>
  <c r="GR7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E92" l="1"/>
  <c r="G92"/>
  <c r="I92"/>
  <c r="K92"/>
  <c r="M92"/>
  <c r="O92"/>
  <c r="Q92"/>
  <c r="S92"/>
  <c r="U92"/>
  <c r="W92"/>
  <c r="Y92"/>
  <c r="AA92"/>
  <c r="AC92"/>
  <c r="AE92"/>
  <c r="AG92"/>
  <c r="AI92"/>
  <c r="AK92"/>
  <c r="AM92"/>
  <c r="AO92"/>
  <c r="AQ92"/>
  <c r="AS92"/>
  <c r="AU92"/>
  <c r="AW92"/>
  <c r="AY92"/>
  <c r="BA92"/>
  <c r="BC92"/>
  <c r="BE92"/>
  <c r="BG92"/>
  <c r="BI92"/>
  <c r="BK92"/>
  <c r="BM92"/>
  <c r="BO92"/>
  <c r="BQ92"/>
  <c r="BS92"/>
  <c r="BU92"/>
  <c r="BW92"/>
  <c r="BY92"/>
  <c r="CA92"/>
  <c r="CC92"/>
  <c r="CE92"/>
  <c r="CG92"/>
  <c r="CI92"/>
  <c r="CK92"/>
  <c r="CM92"/>
  <c r="CO92"/>
  <c r="CQ92"/>
  <c r="CS92"/>
  <c r="CU92"/>
  <c r="CW92"/>
  <c r="CY92"/>
  <c r="DA92"/>
  <c r="DC92"/>
  <c r="DE92"/>
  <c r="DG92"/>
  <c r="DI92"/>
  <c r="DK92"/>
  <c r="DM92"/>
  <c r="DO92"/>
  <c r="DQ92"/>
  <c r="DS92"/>
  <c r="DU92"/>
  <c r="DW92"/>
  <c r="DY92"/>
  <c r="EA92"/>
  <c r="EC92"/>
  <c r="EE92"/>
  <c r="EG92"/>
  <c r="EI92"/>
  <c r="EK92"/>
  <c r="EM92"/>
  <c r="EO92"/>
  <c r="EQ92"/>
  <c r="ES92"/>
  <c r="EU92"/>
  <c r="EW92"/>
  <c r="EY92"/>
  <c r="FA92"/>
  <c r="FC92"/>
  <c r="FE92"/>
  <c r="FG92"/>
  <c r="FI92"/>
  <c r="FK92"/>
  <c r="FM92"/>
  <c r="FO92"/>
  <c r="FQ92"/>
  <c r="FS92"/>
  <c r="FU92"/>
  <c r="FW92"/>
  <c r="FY92"/>
  <c r="GA92"/>
  <c r="GC92"/>
  <c r="GE92"/>
  <c r="GG92"/>
  <c r="GI92"/>
  <c r="GK92"/>
  <c r="GM92"/>
  <c r="GO92"/>
  <c r="GQ92"/>
  <c r="F92"/>
  <c r="H92"/>
  <c r="J92"/>
  <c r="L92"/>
  <c r="N92"/>
  <c r="P92"/>
  <c r="R92"/>
  <c r="T92"/>
  <c r="V92"/>
  <c r="X92"/>
  <c r="Z92"/>
  <c r="AB92"/>
  <c r="AD92"/>
  <c r="AF92"/>
  <c r="AH92"/>
  <c r="AJ92"/>
  <c r="AL92"/>
  <c r="AN92"/>
  <c r="AP92"/>
  <c r="AR92"/>
  <c r="AT92"/>
  <c r="AV92"/>
  <c r="AX92"/>
  <c r="AZ92"/>
  <c r="BB92"/>
  <c r="BD92"/>
  <c r="BF92"/>
  <c r="BH92"/>
  <c r="BJ92"/>
  <c r="BL92"/>
  <c r="BN92"/>
  <c r="BP92"/>
  <c r="BR92"/>
  <c r="BT92"/>
  <c r="BV92"/>
  <c r="BX92"/>
  <c r="BZ92"/>
  <c r="CB92"/>
  <c r="CD92"/>
  <c r="CF92"/>
  <c r="CH92"/>
  <c r="CJ92"/>
  <c r="CL92"/>
  <c r="CN92"/>
  <c r="CP92"/>
  <c r="CR92"/>
  <c r="CT92"/>
  <c r="CV92"/>
  <c r="CX92"/>
  <c r="CZ92"/>
  <c r="DB92"/>
  <c r="DD92"/>
  <c r="DF92"/>
  <c r="DH92"/>
  <c r="DJ92"/>
  <c r="DL92"/>
  <c r="DN92"/>
  <c r="DP92"/>
  <c r="DR92"/>
  <c r="DT92"/>
  <c r="DV92"/>
  <c r="DX92"/>
  <c r="DZ92"/>
  <c r="EB92"/>
  <c r="GS92"/>
  <c r="GU92"/>
  <c r="GW92"/>
  <c r="GY92"/>
  <c r="HA92"/>
  <c r="HC92"/>
  <c r="HE92"/>
  <c r="HG92"/>
  <c r="HI92"/>
  <c r="HK92"/>
  <c r="HM92"/>
  <c r="HO92"/>
  <c r="HQ92"/>
  <c r="HS92"/>
  <c r="HU92"/>
  <c r="HW92"/>
  <c r="HY92"/>
  <c r="IA92"/>
  <c r="IC92"/>
  <c r="G96"/>
  <c r="I96"/>
  <c r="K96"/>
  <c r="M96"/>
  <c r="O96"/>
  <c r="Q96"/>
  <c r="S96"/>
  <c r="U96"/>
  <c r="W96"/>
  <c r="Y96"/>
  <c r="AA96"/>
  <c r="AC96"/>
  <c r="AE96"/>
  <c r="AG96"/>
  <c r="AI96"/>
  <c r="AK96"/>
  <c r="AM96"/>
  <c r="AO96"/>
  <c r="AQ96"/>
  <c r="AS96"/>
  <c r="AU96"/>
  <c r="AW96"/>
  <c r="AY96"/>
  <c r="BA96"/>
  <c r="BC96"/>
  <c r="BE96"/>
  <c r="BG96"/>
  <c r="BI96"/>
  <c r="BK96"/>
  <c r="BM96"/>
  <c r="BO96"/>
  <c r="BQ96"/>
  <c r="BS96"/>
  <c r="BU96"/>
  <c r="BW96"/>
  <c r="BY96"/>
  <c r="CA96"/>
  <c r="CC96"/>
  <c r="CE96"/>
  <c r="CG96"/>
  <c r="CI96"/>
  <c r="CK96"/>
  <c r="CM96"/>
  <c r="CO96"/>
  <c r="CQ96"/>
  <c r="CS96"/>
  <c r="CU96"/>
  <c r="CW96"/>
  <c r="CY96"/>
  <c r="DA96"/>
  <c r="DC96"/>
  <c r="DE96"/>
  <c r="DG96"/>
  <c r="DI96"/>
  <c r="DK96"/>
  <c r="DM96"/>
  <c r="DO96"/>
  <c r="DQ96"/>
  <c r="DS96"/>
  <c r="DU96"/>
  <c r="DW96"/>
  <c r="DY96"/>
  <c r="EA96"/>
  <c r="D91"/>
  <c r="D92" s="1"/>
  <c r="ED92"/>
  <c r="EF92"/>
  <c r="EH92"/>
  <c r="EJ92"/>
  <c r="EL92"/>
  <c r="EN92"/>
  <c r="EP92"/>
  <c r="ER92"/>
  <c r="ET92"/>
  <c r="EV92"/>
  <c r="EX92"/>
  <c r="EZ92"/>
  <c r="FB92"/>
  <c r="FD92"/>
  <c r="FF92"/>
  <c r="FH92"/>
  <c r="FJ92"/>
  <c r="FL92"/>
  <c r="FN92"/>
  <c r="FP92"/>
  <c r="FR92"/>
  <c r="FT92"/>
  <c r="FV92"/>
  <c r="FX92"/>
  <c r="FZ92"/>
  <c r="GB92"/>
  <c r="GD92"/>
  <c r="GF92"/>
  <c r="GH92"/>
  <c r="GJ92"/>
  <c r="GL92"/>
  <c r="GN92"/>
  <c r="GP92"/>
  <c r="GR92"/>
  <c r="GT92"/>
  <c r="GV92"/>
  <c r="GX92"/>
  <c r="GZ92"/>
  <c r="HB92"/>
  <c r="HD92"/>
  <c r="HF92"/>
  <c r="HH92"/>
  <c r="HJ92"/>
  <c r="HL92"/>
  <c r="HN92"/>
  <c r="HP92"/>
  <c r="HR92"/>
  <c r="HT92"/>
  <c r="HV92"/>
  <c r="HX92"/>
  <c r="HZ92"/>
  <c r="IB92"/>
  <c r="ID92"/>
  <c r="H96"/>
  <c r="J96"/>
  <c r="L96"/>
  <c r="N96"/>
  <c r="P96"/>
  <c r="R96"/>
  <c r="T96"/>
  <c r="V96"/>
  <c r="X96"/>
  <c r="Z96"/>
  <c r="AB96"/>
  <c r="AD96"/>
  <c r="AF96"/>
  <c r="AH96"/>
  <c r="AJ96"/>
  <c r="AL96"/>
  <c r="AN96"/>
  <c r="AP96"/>
  <c r="AR96"/>
  <c r="AT96"/>
  <c r="AV96"/>
  <c r="AX96"/>
  <c r="AZ96"/>
  <c r="BB96"/>
  <c r="BD96"/>
  <c r="BF96"/>
  <c r="BH96"/>
  <c r="BJ96"/>
  <c r="BL96"/>
  <c r="BN96"/>
  <c r="BP96"/>
  <c r="BR96"/>
  <c r="BT96"/>
  <c r="BV96"/>
  <c r="BX96"/>
  <c r="BZ96"/>
  <c r="CB96"/>
  <c r="CD96"/>
  <c r="CF96"/>
  <c r="CH96"/>
  <c r="CJ96"/>
  <c r="CL96"/>
  <c r="CN96"/>
  <c r="CP96"/>
  <c r="CR96"/>
  <c r="CT96"/>
  <c r="CV96"/>
  <c r="CX96"/>
  <c r="CZ96"/>
  <c r="DB96"/>
  <c r="DD96"/>
  <c r="DF96"/>
  <c r="DH96"/>
  <c r="DJ96"/>
  <c r="DL96"/>
  <c r="DN96"/>
  <c r="DP96"/>
  <c r="DR96"/>
  <c r="DT96"/>
  <c r="DV96"/>
  <c r="DX96"/>
  <c r="DZ96"/>
  <c r="EB96"/>
  <c r="ED96"/>
  <c r="EF96"/>
  <c r="EH96"/>
  <c r="EJ96"/>
  <c r="EL96"/>
  <c r="EN96"/>
  <c r="EP96"/>
  <c r="ER96"/>
  <c r="ET96"/>
  <c r="EV96"/>
  <c r="EX96"/>
  <c r="EZ96"/>
  <c r="FB96"/>
  <c r="FD96"/>
  <c r="FF96"/>
  <c r="FH96"/>
  <c r="FJ96"/>
  <c r="FL96"/>
  <c r="FN96"/>
  <c r="FP96"/>
  <c r="FR96"/>
  <c r="FT96"/>
  <c r="FV96"/>
  <c r="FX96"/>
  <c r="FZ96"/>
  <c r="GB96"/>
  <c r="GD96"/>
  <c r="GF96"/>
  <c r="GH96"/>
  <c r="GJ96"/>
  <c r="GL96"/>
  <c r="GN96"/>
  <c r="GP96"/>
  <c r="GR96"/>
  <c r="GT96"/>
  <c r="GV96"/>
  <c r="GX96"/>
  <c r="GZ96"/>
  <c r="HB96"/>
  <c r="HD96"/>
  <c r="HF96"/>
  <c r="HH96"/>
  <c r="HJ96"/>
  <c r="HL96"/>
  <c r="HN96"/>
  <c r="HP96"/>
  <c r="HR96"/>
  <c r="HT96"/>
  <c r="HV96"/>
  <c r="HX96"/>
  <c r="HZ96"/>
  <c r="IB96"/>
  <c r="ID96"/>
  <c r="EC96"/>
  <c r="EE96"/>
  <c r="EG96"/>
  <c r="EI96"/>
  <c r="EK96"/>
  <c r="EM96"/>
  <c r="EO96"/>
  <c r="EQ96"/>
  <c r="ES96"/>
  <c r="EU96"/>
  <c r="EW96"/>
  <c r="EY96"/>
  <c r="FA96"/>
  <c r="FC96"/>
  <c r="FE96"/>
  <c r="FG96"/>
  <c r="FI96"/>
  <c r="FK96"/>
  <c r="FM96"/>
  <c r="FO96"/>
  <c r="FQ96"/>
  <c r="FS96"/>
  <c r="FU96"/>
  <c r="FW96"/>
  <c r="FY96"/>
  <c r="GA96"/>
  <c r="GC96"/>
  <c r="GE96"/>
  <c r="GG96"/>
  <c r="GI96"/>
  <c r="GK96"/>
  <c r="GM96"/>
  <c r="GO96"/>
  <c r="GQ96"/>
  <c r="GS96"/>
  <c r="GU96"/>
  <c r="GW96"/>
  <c r="GY96"/>
  <c r="HA96"/>
  <c r="HC96"/>
  <c r="HE96"/>
  <c r="HG96"/>
  <c r="HI96"/>
  <c r="HK96"/>
  <c r="HM96"/>
  <c r="HO96"/>
  <c r="HQ96"/>
  <c r="HS96"/>
  <c r="HU96"/>
  <c r="HW96"/>
  <c r="HY96"/>
  <c r="IA96"/>
  <c r="IC96"/>
</calcChain>
</file>

<file path=xl/sharedStrings.xml><?xml version="1.0" encoding="utf-8"?>
<sst xmlns="http://schemas.openxmlformats.org/spreadsheetml/2006/main" count="426" uniqueCount="348">
  <si>
    <t>Код</t>
  </si>
  <si>
    <t>Наименование работ</t>
  </si>
  <si>
    <t>ед.изм.</t>
  </si>
  <si>
    <t>Текущий ремонт, выполняемый за счет средств</t>
  </si>
  <si>
    <t>12-я линия д.19 литера А</t>
  </si>
  <si>
    <t>13-я  линия  д.  2/19 литера А</t>
  </si>
  <si>
    <t>19- линия  д. 6 литера А</t>
  </si>
  <si>
    <t>20-я линия  д.  9 литера А</t>
  </si>
  <si>
    <t>20-я линия  д.  13 литера А</t>
  </si>
  <si>
    <t>20-я линия  д.  13 литера Б</t>
  </si>
  <si>
    <t>23-я линия д.28 литера А</t>
  </si>
  <si>
    <t>ул. Беринга  д.  3 литера З</t>
  </si>
  <si>
    <t>ул. Беринга , д.  8 литера А</t>
  </si>
  <si>
    <t>ул. Беринга  д.  16 литера А</t>
  </si>
  <si>
    <t>ул. Беринга   д.  18 литера А</t>
  </si>
  <si>
    <t>ул. Беринга   д.  20 литера А</t>
  </si>
  <si>
    <t>ул. Беринга  д. 22  к. 1 литера А</t>
  </si>
  <si>
    <t>ул. Беринга  д.  24 к. 1 литера А</t>
  </si>
  <si>
    <t>ул. Беринга  д.  24 к. 2 литера Б</t>
  </si>
  <si>
    <t>ул. Беринга  д.  24 к. 3 литера В</t>
  </si>
  <si>
    <t>ул. Беринга  д.  26 к. 1 литера А</t>
  </si>
  <si>
    <t>ул. Беринга   д.  26 к. 3 литера Е</t>
  </si>
  <si>
    <t>ул. Беринга  д. 28 к. 1 литера А</t>
  </si>
  <si>
    <t>ул. Беринга  д.  28 к. 2 литера Б</t>
  </si>
  <si>
    <t>ул. Беринга  д.  32 к. 1 литера А</t>
  </si>
  <si>
    <t>ул. Беринга  д.  34  литера А</t>
  </si>
  <si>
    <t>Большой пр. В.О. д.  52/15 литера А</t>
  </si>
  <si>
    <t>Большой пр.В.О.  д.  82 литера А</t>
  </si>
  <si>
    <t>Большой пр. В.О.  д.  82 литера Б</t>
  </si>
  <si>
    <t>Большой пр.В.О.  д.  89 литера А</t>
  </si>
  <si>
    <t>Большой пр.В.О.  д.  90 литера А</t>
  </si>
  <si>
    <t>Большой пр.В.О.  д.  91  литера А</t>
  </si>
  <si>
    <t>Большой пр.В.О.  д.  92 литера А</t>
  </si>
  <si>
    <t>Большой пр.В.О.  д.  94 литера Б</t>
  </si>
  <si>
    <t>Большой пр.В.О.  д.  96 литера В</t>
  </si>
  <si>
    <t>Большой пр. В.О.  д.  99 литера А</t>
  </si>
  <si>
    <t>Большой пр. В.О.  д.  99 литера Б</t>
  </si>
  <si>
    <t>Большой пр.В.О.  д. 101 литера А</t>
  </si>
  <si>
    <t>Весельная ул.,  д.   2/  93 литера А</t>
  </si>
  <si>
    <t>Весельная ул.,  д.   2/  93 литера Б</t>
  </si>
  <si>
    <t>Весельная ул.,  д.   4 литера А</t>
  </si>
  <si>
    <t>Весельная ул.,  д.   4 литера Б</t>
  </si>
  <si>
    <t>Весельная ул.,  д.   5 литера А</t>
  </si>
  <si>
    <t>Весельная ул.,  д. 7/10 литера А</t>
  </si>
  <si>
    <t>Весельная ул.,  д.   8 литера А</t>
  </si>
  <si>
    <t>Весельная ул.,  д.   9 литера А</t>
  </si>
  <si>
    <t>Весельная ул.,  д.  10 литера А</t>
  </si>
  <si>
    <t>Весельная ул.,  д.  11 литера А</t>
  </si>
  <si>
    <t>Весельная ул.,  д.  12 литера А</t>
  </si>
  <si>
    <t>Гаванская ул.,  д.   2/  97 литера А</t>
  </si>
  <si>
    <t>Гаванская ул.,  д.   4 литера А</t>
  </si>
  <si>
    <t>Гаванская ул.,  д.   6 литера А</t>
  </si>
  <si>
    <t>Гаванская ул.,  д.   7 литера А</t>
  </si>
  <si>
    <t>Гаванская ул.,  д.   9 литера А</t>
  </si>
  <si>
    <t>Гаванская ул.,  д.  10 литера А</t>
  </si>
  <si>
    <t>Гаванская ул.,  д.  11 литера А</t>
  </si>
  <si>
    <t>Гаванская ул.,  д.  12 литера А</t>
  </si>
  <si>
    <t>Гаванская ул.,  д.  14 литера В</t>
  </si>
  <si>
    <t>Гаванская ул.,  д.  14 литера Д</t>
  </si>
  <si>
    <t>Гаванская ул.,  д.  15 литера А</t>
  </si>
  <si>
    <t>Гаванская ул.,  д.  16 литера А</t>
  </si>
  <si>
    <t>Гаванская ул.,  д.  17 литера А</t>
  </si>
  <si>
    <t>Гаванская ул.,  д.  19/ 100 литера А</t>
  </si>
  <si>
    <t>Гаванская ул.,  д.  24 литера А</t>
  </si>
  <si>
    <t>Гаванская ул.,  д.  26 литера А</t>
  </si>
  <si>
    <t>Гаванская ул.,  д.  27 литера А</t>
  </si>
  <si>
    <t>Гаванская ул.,  д.  30 литера А</t>
  </si>
  <si>
    <t>Гаванская ул.,  д.  32 литера А</t>
  </si>
  <si>
    <t>Гаванская ул.,  д.  33 литера А</t>
  </si>
  <si>
    <t>Гаванская ул.,  д.  34 литера А</t>
  </si>
  <si>
    <t>Гаванская ул.,  д.  35 литера А</t>
  </si>
  <si>
    <t>Гаванская ул.,  д.  36 литера А</t>
  </si>
  <si>
    <t>Гаванская ул.,  д.  37 литера А</t>
  </si>
  <si>
    <t>Гаванская ул.,  д.  38 литера А</t>
  </si>
  <si>
    <t>Гаванская ул.,  д.  40 литера А</t>
  </si>
  <si>
    <t>Гаванская ул.,  д.  41 литера А</t>
  </si>
  <si>
    <t>Гаванская ул.,  д.  42 литера А</t>
  </si>
  <si>
    <t>Гаванская ул.,  д.  43 литера А</t>
  </si>
  <si>
    <t>Гаванская ул.,  д.  44 литера А</t>
  </si>
  <si>
    <t>Гаванская ул.,  д.  45 литера А</t>
  </si>
  <si>
    <t>Гаванская ул.,  д.  46 литера А</t>
  </si>
  <si>
    <t>Гаванская ул.,  д.  47 литера А</t>
  </si>
  <si>
    <t>Гаванская ул.,  д.  47 литера Б</t>
  </si>
  <si>
    <t>Гаванская ул.,  д.  47 литера В</t>
  </si>
  <si>
    <t>Гаванская ул.,  д.  47 литера Г</t>
  </si>
  <si>
    <t>Гаванская ул.,  д.  47 литера Д</t>
  </si>
  <si>
    <t>Гаванская ул.,  д.  48 литера А</t>
  </si>
  <si>
    <t>Гаванская ул.,  д.  49 литера А</t>
  </si>
  <si>
    <t>Гаванская ул.,  д.  49  к   2 литера А</t>
  </si>
  <si>
    <t>Гаванская ул.,  д.  51 литера А</t>
  </si>
  <si>
    <t>Детская ул.,  д.  11 литера А</t>
  </si>
  <si>
    <t>Детская ул.,  д.  17 литера А</t>
  </si>
  <si>
    <t>Детская ул.,  д.  26 литера А</t>
  </si>
  <si>
    <t>Детская ул.,  д.  30 литера А</t>
  </si>
  <si>
    <t>Детская ул.,  д.  34/  90 литера А</t>
  </si>
  <si>
    <t>Железноводская ул.д.26-28 литера А</t>
  </si>
  <si>
    <t>Канареечная ул., д.   6/4 литера А</t>
  </si>
  <si>
    <t>Канареечная ул,  д.  10 литера А</t>
  </si>
  <si>
    <t>Карташихина ул.,  д.   2/  13 литера А</t>
  </si>
  <si>
    <t>Карташихина ул.,  д.   6 литера А</t>
  </si>
  <si>
    <t>Карташихина ул.,  д.   7 литера А</t>
  </si>
  <si>
    <t>Карташихина ул.,  д.  10/  97 литера А</t>
  </si>
  <si>
    <t>Карташихина ул.,  д.  12 литера А</t>
  </si>
  <si>
    <t>Карташихина ул.,  д.  13 литера А</t>
  </si>
  <si>
    <t>Карташихина ул.,  д.  17 литера А</t>
  </si>
  <si>
    <t>Карташихина ул.,  д.  19 литера А</t>
  </si>
  <si>
    <t>Карташихина ул.,  д.  20 литера В</t>
  </si>
  <si>
    <t>Карташихина ул.,  д.  21 литера А</t>
  </si>
  <si>
    <t>Карташихина ул.,  д.  22 литера А</t>
  </si>
  <si>
    <t>пр.КИМа  д.  11 литера А</t>
  </si>
  <si>
    <t>пр.КИМа   д. 13 литера А</t>
  </si>
  <si>
    <t>Кораблестроителей ул., д.  16 к.1 литера А</t>
  </si>
  <si>
    <t>Кораблестроителей ул., д.19 к.1 литера А</t>
  </si>
  <si>
    <t>Кораблестроителей ул., д.19 к.1 литера В</t>
  </si>
  <si>
    <t>Кораблестроителей ул., д.19 к.2 литера А</t>
  </si>
  <si>
    <t>Кораблестроителей ул., д.22 к.1 литера А</t>
  </si>
  <si>
    <t>Косая линия 24/25 литера А</t>
  </si>
  <si>
    <t>Малый пр.В.О. д.65  к.1 литера А</t>
  </si>
  <si>
    <t>Малый пр.В.О. д.65  к.2 литера Б</t>
  </si>
  <si>
    <t>Малый пр.В.О. д.67  к.1 литера А</t>
  </si>
  <si>
    <t>Малый пр.В.О. д.67  к.2 литера Б</t>
  </si>
  <si>
    <t>Малый пр.В.О.  д.  70 литера А</t>
  </si>
  <si>
    <t>Малый пр.В.О.  д.  75 литера А</t>
  </si>
  <si>
    <t>Мичманская ул., д.   2 к.1 литера А</t>
  </si>
  <si>
    <t>Мичманская ул., д.4 литера А</t>
  </si>
  <si>
    <t>Морская наб., д.   9 литера В</t>
  </si>
  <si>
    <t>Морская наб., д.15 (26-27 л/к) литера Д</t>
  </si>
  <si>
    <t>Морская наб., д.15 (28-29 л/к) литера Г</t>
  </si>
  <si>
    <t>Морская наб., д.15 (1-21 л/к) литера А</t>
  </si>
  <si>
    <t>Морская наб., д.17 (1-3  л/к) литера Б</t>
  </si>
  <si>
    <t>Морская наб., д.17 (6-7 л/к) литера Г</t>
  </si>
  <si>
    <t>Морская наб., д.17 (8-9 л/к) литера Д</t>
  </si>
  <si>
    <t>Морская наб., д.17 (12 л/к) литера Ж</t>
  </si>
  <si>
    <t>Морская наб., д.  17 к.2 литера А</t>
  </si>
  <si>
    <t>Морская наб., д.  17 к.3 литера А</t>
  </si>
  <si>
    <t>Морская наб., д.  19 литера А</t>
  </si>
  <si>
    <t>Наличная ул.,  д.   5 литера А</t>
  </si>
  <si>
    <t>Наличная ул.,  д.   7 литера А</t>
  </si>
  <si>
    <t>Наличная ул.,  д.   9 литера А</t>
  </si>
  <si>
    <t>Наличная ул.,  д.  11 литера А</t>
  </si>
  <si>
    <t>Наличная ул., д.  12 литера А</t>
  </si>
  <si>
    <t>Наличная ул.,  д.  13 литера А</t>
  </si>
  <si>
    <t>Наличная ул., д.  14 литера А</t>
  </si>
  <si>
    <t>Наличная ул.,  д.  15 литера А</t>
  </si>
  <si>
    <t>Наличная ул.,  д.  15  к.2 литера А</t>
  </si>
  <si>
    <t>Наличная ул.,  д.  17 литера А</t>
  </si>
  <si>
    <t>Наличная ул. д.18 литера Б</t>
  </si>
  <si>
    <t>Наличная ул.,  д.  19 литера А</t>
  </si>
  <si>
    <t>Наличная ул.,  д.  19  литера Б</t>
  </si>
  <si>
    <t>Наличная ул.,  д.  21 литера А</t>
  </si>
  <si>
    <t>Наличная ул., д.  22 литера А</t>
  </si>
  <si>
    <t>Наличная ул.,  д.  23 литера А</t>
  </si>
  <si>
    <t>Наличная ул.,  д.  25/84 литера А</t>
  </si>
  <si>
    <t>Наличная ул.,  д.  27 литера А</t>
  </si>
  <si>
    <t>Наличная ул.,  д.  29 литера А</t>
  </si>
  <si>
    <t>Наличная ул.,  д.  31 литера А</t>
  </si>
  <si>
    <t>Наличная ул.,  д.  33 литера А</t>
  </si>
  <si>
    <t>Наличная ул.,  д.  35  к.   1 литера А</t>
  </si>
  <si>
    <t>Наличная ул.,  д.  35  к   2 литера Б</t>
  </si>
  <si>
    <t>Наличная ул.,  д.  35  к.   3 литера В</t>
  </si>
  <si>
    <t>Наличная ул.,  д.  36  к.   1 литера А</t>
  </si>
  <si>
    <t>Наличная ул.,  д.  36  к.   3 литера А</t>
  </si>
  <si>
    <t>Наличная ул.,  д.  37  к.   2 литера Б</t>
  </si>
  <si>
    <t>Наличная ул.,  д.  37  к.   4 литера Г</t>
  </si>
  <si>
    <t>Наличная ул.,  д.  45 литера А</t>
  </si>
  <si>
    <t>ул. Нахимова   д.   1 литера А</t>
  </si>
  <si>
    <t>ул. Нахимова   д.   2/  30 литера А</t>
  </si>
  <si>
    <t>ул. Нахимова  д. 3 к. 2 литера А</t>
  </si>
  <si>
    <t>ул Нахимова   д.   4 литера В</t>
  </si>
  <si>
    <t>ул Нахимова   д. 5 к.   4 литера А</t>
  </si>
  <si>
    <t>ул. Нахимова   д. 7 корп.  3 литера А</t>
  </si>
  <si>
    <t>ул. Нахимова  д.    8  к.   3 литера В</t>
  </si>
  <si>
    <t>ул. Нахимова   д.  12 литера Б</t>
  </si>
  <si>
    <t>ул. Нахимова   д.  14/  41 литера А</t>
  </si>
  <si>
    <t>ул Нахимова   д.  14/  41 литера Б</t>
  </si>
  <si>
    <t>ул. Одоевского   д. 12 литера А</t>
  </si>
  <si>
    <t>Опочинина ул.,  д.   3 литера А</t>
  </si>
  <si>
    <t>Опочинина ул.,  д.   5 литера А</t>
  </si>
  <si>
    <t>Опочинина ул.,  д.   6 литера А</t>
  </si>
  <si>
    <t>Опочинина ул.,  д.   7 литера А</t>
  </si>
  <si>
    <t>Опочинина ул.,  д.   9 литера А</t>
  </si>
  <si>
    <t>Опочинина ул.,  д.  11 литера А</t>
  </si>
  <si>
    <t>Опочинина ул.,  д.  13 литера А</t>
  </si>
  <si>
    <t>Опочинина ул.,  д.  15/  18 литера А</t>
  </si>
  <si>
    <t>Опочинина ул.,  д.  17 литера А</t>
  </si>
  <si>
    <t>Опочинина ул.,  д.  17 литера В</t>
  </si>
  <si>
    <t>Опочинина ул.,  д.  21 литера А</t>
  </si>
  <si>
    <t>Опочинина ул.,  д.  27 литера А</t>
  </si>
  <si>
    <t>Опочинина ул.,  д.  29 литера А</t>
  </si>
  <si>
    <t>Опочинина ул.,  д.  33 литера А</t>
  </si>
  <si>
    <t>Остоумова ул.,  д.   7/   9 литера А</t>
  </si>
  <si>
    <t>Остоумова ул.,  д.   7/   9 литера Б</t>
  </si>
  <si>
    <t>Остоумова ул.,  д.   8 литера А</t>
  </si>
  <si>
    <t>Остоумова ул.,  д.  10 литера А</t>
  </si>
  <si>
    <t>Среднегаванский пр, д.   1 литера А</t>
  </si>
  <si>
    <t>Среднегаванский пр,  д.   2/20 литера А</t>
  </si>
  <si>
    <t>Среднегаванский пр,  д.   2/20 литера Б</t>
  </si>
  <si>
    <t>Среднегаванский пр, д.   3 литера А</t>
  </si>
  <si>
    <t>Среднегаванский пр,  д.   7/ 8 литера А</t>
  </si>
  <si>
    <t>Среднегаванский пр,  д.   9 литера А</t>
  </si>
  <si>
    <t>Среднегаванский пр,  д.  12 литера А</t>
  </si>
  <si>
    <t>Среднегаванский пр,  д.  14 литера А</t>
  </si>
  <si>
    <t>Средний пр В.О. д.  70 литера А</t>
  </si>
  <si>
    <t>Средний пр В.О. д.  79 литера А</t>
  </si>
  <si>
    <t>Средний пр В.О. д.  79 к.1 литера Б</t>
  </si>
  <si>
    <t>Средний пр.В.О.  д.  92 литера А</t>
  </si>
  <si>
    <t>Средний пр.В.О.  д.  96 литера А</t>
  </si>
  <si>
    <t>Средний пр.В.О. д.  98 литера А</t>
  </si>
  <si>
    <t>Средний пр. В.О.  д. 99/18 лит "А"</t>
  </si>
  <si>
    <t>Средний пр. В.О.  д. 99/18 лит "Б"</t>
  </si>
  <si>
    <t>Средний пр.В.О.  д. 106 литера Б</t>
  </si>
  <si>
    <t>ул.Шевченко   д.   2 литера А</t>
  </si>
  <si>
    <t>ул. Шевченко   д.   3 литера А</t>
  </si>
  <si>
    <t>ул. Шевченко   д.   4 литера А</t>
  </si>
  <si>
    <t>ул. Шевченко   д.   5/ 6 литера А</t>
  </si>
  <si>
    <t>ул. Шевченко   д.   9 литера А</t>
  </si>
  <si>
    <t>ул.Шевченко  д.  11 литера А</t>
  </si>
  <si>
    <t>ул.Шевченко ул.  д.  16 литера А</t>
  </si>
  <si>
    <t>ул. Шевченко  д.  17 литера А</t>
  </si>
  <si>
    <t>ул. Шевченко  д.  18 литера А</t>
  </si>
  <si>
    <t>ул. Шевченко   д.  22  к.   1 литера А</t>
  </si>
  <si>
    <t>ул. Шевченко   д.  22 к.   2 литера Ж</t>
  </si>
  <si>
    <t>ул. Шевченко   д.  23 к.   1 литера А</t>
  </si>
  <si>
    <t>ул. Шевченко   д.  24 к.1 литера А</t>
  </si>
  <si>
    <t>ул Шевченко   д.  24  к.   2 литера Ж</t>
  </si>
  <si>
    <t>ул. Шевченко   д.  27 литера А</t>
  </si>
  <si>
    <t>ул. Шевченко   д.  28 литера А</t>
  </si>
  <si>
    <t>ул. Шевченко   д.  29 литера А</t>
  </si>
  <si>
    <t>ул. Шевченко   д.  30 литера А</t>
  </si>
  <si>
    <t>ул. Шевченко   д.  31 литера А</t>
  </si>
  <si>
    <t>ул. Шевченко   д.  32 литера А</t>
  </si>
  <si>
    <t>ул. Шевченко   д.  33 литера А</t>
  </si>
  <si>
    <t>ул. Шевченко   д.  34 литера А</t>
  </si>
  <si>
    <t>ул. Шевченко   д.  37 литера А</t>
  </si>
  <si>
    <t>ул. Шевченко ул.,  д.  38 литера А</t>
  </si>
  <si>
    <t>Шкиперский проток, д.   2 литера Б</t>
  </si>
  <si>
    <t>Платы населения (работы, выполняемые ООО "ЖКС")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</si>
  <si>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</si>
  <si>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</si>
  <si>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</si>
  <si>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</si>
  <si>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</si>
  <si>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</si>
  <si>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</si>
  <si>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</si>
  <si>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</si>
  <si>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</si>
  <si>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</si>
  <si>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</si>
  <si>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</si>
  <si>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</si>
  <si>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</si>
  <si>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</si>
  <si>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</si>
  <si>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</si>
  <si>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</si>
  <si>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</si>
  <si>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</si>
  <si>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</si>
  <si>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</si>
  <si>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</si>
  <si>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</si>
  <si>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</si>
  <si>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</si>
  <si>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</si>
  <si>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</si>
  <si>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</si>
  <si>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</si>
  <si>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</si>
  <si>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</si>
  <si>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</si>
  <si>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</si>
  <si>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</si>
  <si>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</si>
  <si>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</si>
  <si>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</si>
  <si>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</si>
  <si>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</si>
  <si>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</si>
  <si>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</si>
  <si>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</si>
  <si>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</si>
  <si>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</si>
  <si>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</si>
  <si>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</si>
  <si>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</si>
  <si>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</si>
  <si>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</si>
  <si>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</si>
  <si>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</si>
  <si>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</si>
  <si>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</si>
  <si>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</si>
  <si>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</si>
  <si>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</si>
  <si>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</si>
  <si>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</si>
  <si>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</si>
  <si>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</si>
  <si>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</si>
  <si>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</si>
  <si>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</si>
  <si>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</si>
  <si>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</si>
  <si>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</si>
  <si>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</si>
  <si>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</si>
  <si>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</si>
  <si>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</si>
  <si>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</si>
  <si>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</si>
  <si>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</si>
  <si>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</si>
  <si>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</si>
  <si>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</si>
  <si>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</si>
  <si>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</si>
  <si>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</si>
  <si>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</si>
  <si>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</si>
  <si>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</si>
  <si>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</si>
  <si>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</si>
  <si>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</si>
  <si>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</si>
  <si>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</si>
  <si>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</si>
  <si>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</si>
  <si>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</si>
  <si>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</si>
  <si>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</si>
  <si>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</si>
  <si>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</si>
  <si>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</si>
  <si>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</si>
  <si>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</si>
  <si>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29</t>
  </si>
  <si>
    <t>30</t>
  </si>
  <si>
    <t>Аварийно-восстановительные работы (не менее 10%)</t>
  </si>
  <si>
    <t>ИТОГО ПО ТЕКУЩЕМУ РЕМОНТУ:</t>
  </si>
  <si>
    <t>Площадь дома</t>
  </si>
  <si>
    <t>кв.м.</t>
  </si>
  <si>
    <t>Сумма текущего ремонта на месяц (тариф 5,08)</t>
  </si>
  <si>
    <t xml:space="preserve">    Лимит текущего ремонта на год</t>
  </si>
  <si>
    <t>Антисептирование деревянной стропильной системы</t>
  </si>
  <si>
    <t>Антиперирование деревянной стропильной системы</t>
  </si>
  <si>
    <t>Остаток средств  на 01.01.2016г с учетом вычета перебора или недобора 2015г</t>
  </si>
  <si>
    <t>Выполнение текущего ремонта за  2015 год  по адресам: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</si>
</sst>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0_ ;[Red]\-#,##0.000\ "/>
  </numFmts>
  <fonts count="7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"/>
      <family val="1"/>
    </font>
    <font>
      <b/>
      <sz val="12"/>
      <name val="Times"/>
      <family val="1"/>
    </font>
    <font>
      <i/>
      <sz val="12"/>
      <name val="Times"/>
      <family val="1"/>
    </font>
    <font>
      <b/>
      <i/>
      <sz val="12"/>
      <name val="Times"/>
      <family val="1"/>
    </font>
    <font>
      <b/>
      <sz val="14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2" borderId="0" xfId="0" applyFont="1" applyFill="1"/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64" fontId="2" fillId="0" borderId="0" xfId="0" applyNumberFormat="1" applyFont="1" applyFill="1"/>
    <xf numFmtId="3" fontId="3" fillId="0" borderId="0" xfId="0" applyNumberFormat="1" applyFont="1" applyFill="1"/>
    <xf numFmtId="4" fontId="3" fillId="0" borderId="0" xfId="0" applyNumberFormat="1" applyFont="1" applyFill="1"/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" fontId="3" fillId="2" borderId="1" xfId="0" applyNumberFormat="1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1" xfId="0" applyFont="1" applyFill="1" applyBorder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3" fontId="2" fillId="0" borderId="0" xfId="0" applyNumberFormat="1" applyFont="1" applyFill="1"/>
    <xf numFmtId="0" fontId="4" fillId="0" borderId="1" xfId="0" applyFont="1" applyFill="1" applyBorder="1" applyAlignment="1">
      <alignment horizontal="right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6" fillId="0" borderId="0" xfId="0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.&#1042;&#1086;&#1088;&#1086;&#1073;&#1100;&#1077;&#1074;&#1072;/&#1044;&#1086;&#1082;&#1091;&#1084;&#1077;&#1085;&#1090;&#1099;%20&#1053;&#1072;&#1090;&#1091;&#1089;&#1080;/&#1058;&#1077;&#1082;&#1091;&#1097;&#1080;&#1081;%20&#1088;&#1077;&#1084;&#1086;&#1085;&#1090;%202015/&#1042;&#1099;&#1087;&#1086;&#1083;&#1085;&#1077;&#1085;&#1080;&#1077;%20&#1058;&#1056;%202015%20%20&#1087;&#1086;%20&#1040;&#1044;&#1056;&#1045;&#1057;&#1040;&#105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_9мес"/>
      <sheetName val="2015 план"/>
      <sheetName val="январь 2015"/>
      <sheetName val="февраль"/>
      <sheetName val="март"/>
      <sheetName val="1 кв."/>
      <sheetName val="апрель"/>
      <sheetName val="май"/>
      <sheetName val="июнь"/>
      <sheetName val="2 кв"/>
      <sheetName val="1 полугодие"/>
      <sheetName val="июль 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год_2015 (2)"/>
    </sheetNames>
    <sheetDataSet>
      <sheetData sheetId="0"/>
      <sheetData sheetId="1"/>
      <sheetData sheetId="2">
        <row r="72">
          <cell r="DG72">
            <v>3.6999999999999998E-2</v>
          </cell>
        </row>
        <row r="73">
          <cell r="DG73">
            <v>17.506</v>
          </cell>
        </row>
        <row r="76">
          <cell r="DG76">
            <v>7.0000000000000001E-3</v>
          </cell>
          <cell r="EN76">
            <v>4.0000000000000001E-3</v>
          </cell>
        </row>
        <row r="77">
          <cell r="DG77">
            <v>5.3570000000000002</v>
          </cell>
          <cell r="EN77">
            <v>2.4609999999999999</v>
          </cell>
        </row>
        <row r="80">
          <cell r="DG80">
            <v>0.03</v>
          </cell>
        </row>
        <row r="81">
          <cell r="DG81">
            <v>12.148999999999999</v>
          </cell>
        </row>
        <row r="84">
          <cell r="DG84">
            <v>12</v>
          </cell>
          <cell r="EG84">
            <v>1</v>
          </cell>
          <cell r="EJ84">
            <v>1</v>
          </cell>
          <cell r="EK84">
            <v>2</v>
          </cell>
          <cell r="EL84">
            <v>2</v>
          </cell>
          <cell r="EM84">
            <v>3</v>
          </cell>
          <cell r="EN84">
            <v>3</v>
          </cell>
        </row>
        <row r="85">
          <cell r="DG85">
            <v>5.7729999999999997</v>
          </cell>
          <cell r="EG85">
            <v>2.0009999999999999</v>
          </cell>
          <cell r="EJ85">
            <v>2.0009999999999999</v>
          </cell>
          <cell r="EK85">
            <v>4.0039999999999996</v>
          </cell>
          <cell r="EL85">
            <v>4.0039999999999996</v>
          </cell>
          <cell r="EM85">
            <v>6.0039999999999996</v>
          </cell>
          <cell r="EN85">
            <v>6.0039999999999996</v>
          </cell>
        </row>
        <row r="96">
          <cell r="L96">
            <v>1.796</v>
          </cell>
          <cell r="N96">
            <v>1.796</v>
          </cell>
          <cell r="O96">
            <v>1.796</v>
          </cell>
          <cell r="P96">
            <v>1.796</v>
          </cell>
          <cell r="Q96">
            <v>1.796</v>
          </cell>
          <cell r="R96">
            <v>1.796</v>
          </cell>
          <cell r="S96">
            <v>1.796</v>
          </cell>
          <cell r="T96">
            <v>1.796</v>
          </cell>
          <cell r="U96">
            <v>1.796</v>
          </cell>
          <cell r="V96">
            <v>1.796</v>
          </cell>
          <cell r="W96">
            <v>1.796</v>
          </cell>
          <cell r="X96">
            <v>1.796</v>
          </cell>
          <cell r="AX96">
            <v>0.48699999999999999</v>
          </cell>
          <cell r="BK96">
            <v>1.796</v>
          </cell>
          <cell r="BL96">
            <v>1.796</v>
          </cell>
          <cell r="BN96">
            <v>2.1549999999999998</v>
          </cell>
          <cell r="BO96">
            <v>2.7450000000000001</v>
          </cell>
          <cell r="BP96">
            <v>1.796</v>
          </cell>
          <cell r="BR96">
            <v>2.7720000000000002</v>
          </cell>
          <cell r="BT96">
            <v>1.796</v>
          </cell>
          <cell r="BW96">
            <v>1.796</v>
          </cell>
          <cell r="BZ96">
            <v>1.796</v>
          </cell>
          <cell r="CB96">
            <v>4.8570000000000002</v>
          </cell>
          <cell r="CH96">
            <v>0.40799999999999997</v>
          </cell>
          <cell r="CQ96">
            <v>5.7469999999999999</v>
          </cell>
          <cell r="CR96">
            <v>1.8049999999999999</v>
          </cell>
          <cell r="CW96">
            <v>1.796</v>
          </cell>
          <cell r="DA96">
            <v>3.5910000000000002</v>
          </cell>
          <cell r="DF96">
            <v>7.1829999999999998</v>
          </cell>
          <cell r="DH96">
            <v>7.1829999999999998</v>
          </cell>
          <cell r="DI96">
            <v>5.14</v>
          </cell>
          <cell r="DK96">
            <v>7.1829999999999998</v>
          </cell>
          <cell r="DQ96">
            <v>1.901</v>
          </cell>
          <cell r="DR96">
            <v>0.96399999999999997</v>
          </cell>
          <cell r="DT96">
            <v>5.306</v>
          </cell>
          <cell r="DU96">
            <v>25.323</v>
          </cell>
          <cell r="DX96">
            <v>17.957000000000001</v>
          </cell>
          <cell r="DY96">
            <v>7.1829999999999998</v>
          </cell>
          <cell r="EB96">
            <v>12.57</v>
          </cell>
          <cell r="EC96">
            <v>3.5910000000000002</v>
          </cell>
          <cell r="EQ96">
            <v>1.796</v>
          </cell>
          <cell r="ES96">
            <v>1.796</v>
          </cell>
          <cell r="FF96">
            <v>18.365000000000002</v>
          </cell>
          <cell r="FI96">
            <v>1.079</v>
          </cell>
          <cell r="FJ96">
            <v>7.1829999999999998</v>
          </cell>
          <cell r="FL96">
            <v>1.079</v>
          </cell>
          <cell r="FN96">
            <v>1.98</v>
          </cell>
          <cell r="GT96">
            <v>1.355</v>
          </cell>
          <cell r="GW96">
            <v>2.7719999999999998</v>
          </cell>
          <cell r="HG96">
            <v>1.796</v>
          </cell>
          <cell r="HP96">
            <v>1.796</v>
          </cell>
        </row>
      </sheetData>
      <sheetData sheetId="3">
        <row r="72">
          <cell r="DG72">
            <v>2.7E-2</v>
          </cell>
        </row>
        <row r="73">
          <cell r="DG73">
            <v>27.686999999999998</v>
          </cell>
        </row>
        <row r="76">
          <cell r="DG76">
            <v>8.0000000000000002E-3</v>
          </cell>
          <cell r="EL76">
            <v>3.0000000000000001E-3</v>
          </cell>
        </row>
        <row r="77">
          <cell r="DG77">
            <v>6.9020000000000001</v>
          </cell>
          <cell r="EL77">
            <v>2.2930000000000001</v>
          </cell>
        </row>
        <row r="78">
          <cell r="DG78">
            <v>4.0000000000000001E-3</v>
          </cell>
        </row>
        <row r="79">
          <cell r="DG79">
            <v>2.7970000000000002</v>
          </cell>
        </row>
        <row r="80">
          <cell r="DG80">
            <v>1.4999999999999999E-2</v>
          </cell>
          <cell r="EJ80">
            <v>2E-3</v>
          </cell>
          <cell r="EL80">
            <v>2E-3</v>
          </cell>
        </row>
        <row r="81">
          <cell r="DG81">
            <v>17.988</v>
          </cell>
          <cell r="EJ81">
            <v>2.399</v>
          </cell>
          <cell r="EL81">
            <v>2.399</v>
          </cell>
        </row>
        <row r="84">
          <cell r="DG84">
            <v>14</v>
          </cell>
          <cell r="EG84">
            <v>4</v>
          </cell>
          <cell r="EH84">
            <v>4</v>
          </cell>
          <cell r="EI84">
            <v>6</v>
          </cell>
          <cell r="EJ84">
            <v>6</v>
          </cell>
          <cell r="EK84">
            <v>5</v>
          </cell>
          <cell r="EL84">
            <v>7</v>
          </cell>
          <cell r="EM84">
            <v>6</v>
          </cell>
          <cell r="EN84">
            <v>6</v>
          </cell>
          <cell r="EO84">
            <v>7</v>
          </cell>
          <cell r="EP84">
            <v>4</v>
          </cell>
        </row>
        <row r="85">
          <cell r="DG85">
            <v>6.11</v>
          </cell>
          <cell r="EG85">
            <v>6.5540000000000003</v>
          </cell>
          <cell r="EH85">
            <v>6.5540000000000003</v>
          </cell>
          <cell r="EI85">
            <v>8.5239999999999991</v>
          </cell>
          <cell r="EJ85">
            <v>8.9789999999999992</v>
          </cell>
          <cell r="EK85">
            <v>7.766</v>
          </cell>
          <cell r="EL85">
            <v>9.5060000000000002</v>
          </cell>
          <cell r="EM85">
            <v>8.5239999999999991</v>
          </cell>
          <cell r="EN85">
            <v>8.9789999999999992</v>
          </cell>
          <cell r="EO85">
            <v>11.042</v>
          </cell>
          <cell r="EP85">
            <v>5.7039999999999997</v>
          </cell>
        </row>
        <row r="96">
          <cell r="M96">
            <v>1.796</v>
          </cell>
          <cell r="N96">
            <v>1.796</v>
          </cell>
          <cell r="O96">
            <v>1.796</v>
          </cell>
          <cell r="P96">
            <v>2.1549999999999998</v>
          </cell>
          <cell r="Q96">
            <v>1.796</v>
          </cell>
          <cell r="R96">
            <v>1.796</v>
          </cell>
          <cell r="S96">
            <v>1.796</v>
          </cell>
          <cell r="T96">
            <v>1.796</v>
          </cell>
          <cell r="U96">
            <v>1.796</v>
          </cell>
          <cell r="V96">
            <v>1.796</v>
          </cell>
          <cell r="W96">
            <v>1.796</v>
          </cell>
          <cell r="X96">
            <v>1.796</v>
          </cell>
          <cell r="AA96">
            <v>34.613999999999997</v>
          </cell>
          <cell r="AB96">
            <v>30.288</v>
          </cell>
          <cell r="AX96">
            <v>17.306999999999999</v>
          </cell>
          <cell r="AY96">
            <v>7.1829999999999998</v>
          </cell>
          <cell r="AZ96">
            <v>12.981</v>
          </cell>
          <cell r="BB96">
            <v>59.375999999999998</v>
          </cell>
          <cell r="BC96">
            <v>21.635000000000002</v>
          </cell>
          <cell r="BJ96">
            <v>26.934999999999999</v>
          </cell>
          <cell r="BK96">
            <v>2.1549999999999998</v>
          </cell>
          <cell r="BL96">
            <v>2.1549999999999998</v>
          </cell>
          <cell r="BN96">
            <v>2.1549999999999998</v>
          </cell>
          <cell r="BO96">
            <v>2.1549999999999998</v>
          </cell>
          <cell r="BP96">
            <v>1.796</v>
          </cell>
          <cell r="BR96">
            <v>1.796</v>
          </cell>
          <cell r="BT96">
            <v>1.796</v>
          </cell>
          <cell r="BW96">
            <v>2.1549999999999998</v>
          </cell>
          <cell r="BY96">
            <v>1.796</v>
          </cell>
          <cell r="BZ96">
            <v>1.796</v>
          </cell>
          <cell r="CA96">
            <v>0.434</v>
          </cell>
          <cell r="CC96">
            <v>14.522</v>
          </cell>
          <cell r="CK96">
            <v>1.079</v>
          </cell>
          <cell r="DA96">
            <v>2.8730000000000002</v>
          </cell>
          <cell r="DG96">
            <v>3.738</v>
          </cell>
          <cell r="DI96">
            <v>5.0279999999999996</v>
          </cell>
          <cell r="DK96">
            <v>5.3869999999999996</v>
          </cell>
          <cell r="DU96">
            <v>10.773</v>
          </cell>
          <cell r="DZ96">
            <v>16.114999999999998</v>
          </cell>
          <cell r="EQ96">
            <v>1.796</v>
          </cell>
          <cell r="ES96">
            <v>1.796</v>
          </cell>
          <cell r="EW96">
            <v>1.796</v>
          </cell>
          <cell r="FF96">
            <v>21.547999999999998</v>
          </cell>
          <cell r="FG96">
            <v>1.079</v>
          </cell>
          <cell r="FI96">
            <v>1.079</v>
          </cell>
          <cell r="FL96">
            <v>1.079</v>
          </cell>
          <cell r="GF96">
            <v>1.079</v>
          </cell>
          <cell r="GS96">
            <v>10.773</v>
          </cell>
          <cell r="HG96">
            <v>1.796</v>
          </cell>
          <cell r="HI96">
            <v>1.796</v>
          </cell>
          <cell r="HJ96">
            <v>1.796</v>
          </cell>
          <cell r="HK96">
            <v>1.7909999999999999</v>
          </cell>
          <cell r="HL96">
            <v>1.079</v>
          </cell>
          <cell r="HP96">
            <v>1.796</v>
          </cell>
        </row>
      </sheetData>
      <sheetData sheetId="4">
        <row r="72">
          <cell r="DG72">
            <v>2.0999999999999998E-2</v>
          </cell>
        </row>
        <row r="73">
          <cell r="DG73">
            <v>23.204000000000001</v>
          </cell>
        </row>
        <row r="76">
          <cell r="DG76">
            <v>7.0000000000000001E-3</v>
          </cell>
          <cell r="EI76">
            <v>4.0000000000000001E-3</v>
          </cell>
        </row>
        <row r="77">
          <cell r="DG77">
            <v>7.9660000000000002</v>
          </cell>
          <cell r="EI77">
            <v>3.0510000000000002</v>
          </cell>
        </row>
        <row r="78">
          <cell r="DG78">
            <v>4.0000000000000001E-3</v>
          </cell>
          <cell r="EI78">
            <v>3.0000000000000001E-3</v>
          </cell>
        </row>
        <row r="79">
          <cell r="DG79">
            <v>3.1469999999999998</v>
          </cell>
          <cell r="EI79">
            <v>5.8280000000000003</v>
          </cell>
        </row>
        <row r="80">
          <cell r="DG80">
            <v>0.01</v>
          </cell>
        </row>
        <row r="81">
          <cell r="DG81">
            <v>12.090999999999999</v>
          </cell>
        </row>
        <row r="84">
          <cell r="DG84">
            <v>35</v>
          </cell>
          <cell r="EG84">
            <v>4</v>
          </cell>
          <cell r="EH84">
            <v>4</v>
          </cell>
          <cell r="EI84">
            <v>5</v>
          </cell>
          <cell r="EJ84">
            <v>4</v>
          </cell>
          <cell r="EK84">
            <v>5</v>
          </cell>
          <cell r="EL84">
            <v>6</v>
          </cell>
          <cell r="EM84">
            <v>5</v>
          </cell>
          <cell r="EN84">
            <v>2</v>
          </cell>
          <cell r="EO84">
            <v>5</v>
          </cell>
          <cell r="EP84">
            <v>3</v>
          </cell>
        </row>
        <row r="85">
          <cell r="DG85">
            <v>35.181000000000004</v>
          </cell>
          <cell r="EG85">
            <v>7.7</v>
          </cell>
          <cell r="EH85">
            <v>7.7</v>
          </cell>
          <cell r="EI85">
            <v>9.3360000000000003</v>
          </cell>
          <cell r="EJ85">
            <v>6.55</v>
          </cell>
          <cell r="EK85">
            <v>9.3360000000000003</v>
          </cell>
          <cell r="EL85">
            <v>10.973000000000001</v>
          </cell>
          <cell r="EM85">
            <v>9.3360000000000003</v>
          </cell>
          <cell r="EN85">
            <v>1.43</v>
          </cell>
          <cell r="EO85">
            <v>13.185</v>
          </cell>
          <cell r="EP85">
            <v>7.125</v>
          </cell>
        </row>
        <row r="96">
          <cell r="L96">
            <v>3.2330000000000001</v>
          </cell>
          <cell r="M96">
            <v>3.2330000000000001</v>
          </cell>
          <cell r="N96">
            <v>1.796</v>
          </cell>
          <cell r="O96">
            <v>1.796</v>
          </cell>
          <cell r="P96">
            <v>2.1549999999999998</v>
          </cell>
          <cell r="Q96">
            <v>1.796</v>
          </cell>
          <cell r="R96">
            <v>1.796</v>
          </cell>
          <cell r="S96">
            <v>9.2829999999999995</v>
          </cell>
          <cell r="T96">
            <v>1.796</v>
          </cell>
          <cell r="U96">
            <v>1.796</v>
          </cell>
          <cell r="V96">
            <v>1.796</v>
          </cell>
          <cell r="W96">
            <v>1.796</v>
          </cell>
          <cell r="X96">
            <v>1.796</v>
          </cell>
          <cell r="AA96">
            <v>0.24399999999999999</v>
          </cell>
          <cell r="AK96">
            <v>12.170999999999999</v>
          </cell>
          <cell r="AT96">
            <v>15.909000000000001</v>
          </cell>
          <cell r="AX96">
            <v>4.2480000000000002</v>
          </cell>
          <cell r="BK96">
            <v>2.1549999999999998</v>
          </cell>
          <cell r="BL96">
            <v>2.1549999999999998</v>
          </cell>
          <cell r="BN96">
            <v>2.1549999999999998</v>
          </cell>
          <cell r="BO96">
            <v>2.1549999999999998</v>
          </cell>
          <cell r="BP96">
            <v>4.0149999999999997</v>
          </cell>
          <cell r="BQ96">
            <v>3.3070000000000004</v>
          </cell>
          <cell r="BR96">
            <v>1.796</v>
          </cell>
          <cell r="BT96">
            <v>1.796</v>
          </cell>
          <cell r="BW96">
            <v>2.5129999999999999</v>
          </cell>
          <cell r="BX96">
            <v>4.3090000000000002</v>
          </cell>
          <cell r="BY96">
            <v>1.796</v>
          </cell>
          <cell r="BZ96">
            <v>1.796</v>
          </cell>
          <cell r="CE96">
            <v>4.327</v>
          </cell>
          <cell r="CF96">
            <v>4.327</v>
          </cell>
          <cell r="CG96">
            <v>3.952</v>
          </cell>
          <cell r="CH96">
            <v>1.796</v>
          </cell>
          <cell r="CK96">
            <v>1.079</v>
          </cell>
          <cell r="CY96">
            <v>1.796</v>
          </cell>
          <cell r="DA96">
            <v>2.8730000000000002</v>
          </cell>
          <cell r="DE96">
            <v>7.1829999999999998</v>
          </cell>
          <cell r="DH96">
            <v>10.773</v>
          </cell>
          <cell r="DK96">
            <v>8.6199999999999992</v>
          </cell>
          <cell r="DM96">
            <v>0.97799999999999998</v>
          </cell>
          <cell r="DS96">
            <v>7.9209999999999994</v>
          </cell>
          <cell r="DU96">
            <v>17.957000000000001</v>
          </cell>
          <cell r="DX96">
            <v>17.957000000000001</v>
          </cell>
          <cell r="DY96">
            <v>5.3869999999999996</v>
          </cell>
          <cell r="DZ96">
            <v>3.5910000000000002</v>
          </cell>
          <cell r="EB96">
            <v>5.3869999999999996</v>
          </cell>
          <cell r="EE96">
            <v>7.1829999999999998</v>
          </cell>
          <cell r="EQ96">
            <v>1.796</v>
          </cell>
          <cell r="ES96">
            <v>21.92</v>
          </cell>
          <cell r="EV96">
            <v>1.462</v>
          </cell>
          <cell r="EX96">
            <v>1.796</v>
          </cell>
          <cell r="EZ96">
            <v>9.2119999999999997</v>
          </cell>
          <cell r="FF96">
            <v>11.634</v>
          </cell>
          <cell r="FG96">
            <v>1.079</v>
          </cell>
          <cell r="FI96">
            <v>1.079</v>
          </cell>
          <cell r="FL96">
            <v>1.796</v>
          </cell>
          <cell r="FN96">
            <v>9.4269999999999996</v>
          </cell>
          <cell r="FT96">
            <v>0.27700000000000002</v>
          </cell>
          <cell r="GF96">
            <v>1.079</v>
          </cell>
          <cell r="GO96">
            <v>1.0209999999999999</v>
          </cell>
          <cell r="HG96">
            <v>3.2330000000000001</v>
          </cell>
          <cell r="HI96">
            <v>1.796</v>
          </cell>
          <cell r="HJ96">
            <v>1.796</v>
          </cell>
          <cell r="HK96">
            <v>1.796</v>
          </cell>
          <cell r="HL96">
            <v>1.079</v>
          </cell>
          <cell r="HP96">
            <v>1.796</v>
          </cell>
          <cell r="HW96">
            <v>16.468</v>
          </cell>
        </row>
      </sheetData>
      <sheetData sheetId="5"/>
      <sheetData sheetId="6">
        <row r="72">
          <cell r="DG72">
            <v>8.7999999999999995E-2</v>
          </cell>
        </row>
        <row r="73">
          <cell r="DG73">
            <v>104.755</v>
          </cell>
        </row>
        <row r="74">
          <cell r="EN74">
            <v>4.0000000000000001E-3</v>
          </cell>
        </row>
        <row r="75">
          <cell r="EN75">
            <v>3.2519999999999998</v>
          </cell>
        </row>
        <row r="76">
          <cell r="DG76">
            <v>7.5999999999999998E-2</v>
          </cell>
          <cell r="EL76">
            <v>2E-3</v>
          </cell>
        </row>
        <row r="77">
          <cell r="DG77">
            <v>90.344999999999999</v>
          </cell>
          <cell r="EL77">
            <v>1.506</v>
          </cell>
        </row>
        <row r="78">
          <cell r="DG78">
            <v>2E-3</v>
          </cell>
          <cell r="EL78">
            <v>0.01</v>
          </cell>
        </row>
        <row r="79">
          <cell r="DG79">
            <v>1.72</v>
          </cell>
          <cell r="EL79">
            <v>8.6010000000000009</v>
          </cell>
        </row>
        <row r="80">
          <cell r="DG80">
            <v>0.01</v>
          </cell>
          <cell r="EL80">
            <v>5.0000000000000001E-3</v>
          </cell>
        </row>
        <row r="81">
          <cell r="DG81">
            <v>12.69</v>
          </cell>
          <cell r="EL81">
            <v>8.1300000000000008</v>
          </cell>
        </row>
        <row r="82">
          <cell r="EL82">
            <v>1</v>
          </cell>
        </row>
        <row r="83">
          <cell r="EL83">
            <v>4.3840000000000003</v>
          </cell>
        </row>
        <row r="84">
          <cell r="DG84">
            <v>12</v>
          </cell>
          <cell r="EI84">
            <v>2</v>
          </cell>
          <cell r="EJ84">
            <v>4</v>
          </cell>
          <cell r="EL84">
            <v>1</v>
          </cell>
          <cell r="EM84">
            <v>2</v>
          </cell>
          <cell r="EN84">
            <v>2</v>
          </cell>
          <cell r="EO84">
            <v>2</v>
          </cell>
          <cell r="EP84">
            <v>1</v>
          </cell>
        </row>
        <row r="85">
          <cell r="DG85">
            <v>5.8659999999999997</v>
          </cell>
          <cell r="EI85">
            <v>0.51</v>
          </cell>
          <cell r="EJ85">
            <v>1.018</v>
          </cell>
          <cell r="EL85">
            <v>0.42599999999999999</v>
          </cell>
          <cell r="EM85">
            <v>0.51</v>
          </cell>
          <cell r="EN85">
            <v>0.51</v>
          </cell>
          <cell r="EO85">
            <v>0.51</v>
          </cell>
          <cell r="EP85">
            <v>0.255</v>
          </cell>
        </row>
        <row r="96">
          <cell r="L96">
            <v>3.4369999999999998</v>
          </cell>
          <cell r="M96">
            <v>4.5839999999999996</v>
          </cell>
          <cell r="N96">
            <v>1.909</v>
          </cell>
          <cell r="O96">
            <v>1.909</v>
          </cell>
          <cell r="P96">
            <v>2.2919999999999998</v>
          </cell>
          <cell r="Q96">
            <v>3.8180000000000001</v>
          </cell>
          <cell r="R96">
            <v>1.909</v>
          </cell>
          <cell r="S96">
            <v>3.8180000000000001</v>
          </cell>
          <cell r="T96">
            <v>3.8180000000000001</v>
          </cell>
          <cell r="U96">
            <v>1.909</v>
          </cell>
          <cell r="V96">
            <v>1.909</v>
          </cell>
          <cell r="W96">
            <v>1.909</v>
          </cell>
          <cell r="X96">
            <v>1.909</v>
          </cell>
          <cell r="AD96">
            <v>10.282</v>
          </cell>
          <cell r="AK96">
            <v>0.19900000000000001</v>
          </cell>
          <cell r="AN96">
            <v>5.7290000000000001</v>
          </cell>
          <cell r="AQ96">
            <v>7.6379999999999999</v>
          </cell>
          <cell r="AR96">
            <v>7.6379999999999999</v>
          </cell>
          <cell r="AT96">
            <v>7.6379999999999999</v>
          </cell>
          <cell r="AV96">
            <v>5.7290000000000001</v>
          </cell>
          <cell r="AX96">
            <v>5.7290000000000001</v>
          </cell>
          <cell r="BD96">
            <v>5.7290000000000001</v>
          </cell>
          <cell r="BH96">
            <v>3.8180000000000001</v>
          </cell>
          <cell r="BJ96">
            <v>9.5470000000000006</v>
          </cell>
          <cell r="BK96">
            <v>1.1459999999999999</v>
          </cell>
          <cell r="BL96">
            <v>3.4369999999999998</v>
          </cell>
          <cell r="BN96">
            <v>3.4369999999999998</v>
          </cell>
          <cell r="BO96">
            <v>2.2919999999999998</v>
          </cell>
          <cell r="BP96">
            <v>1.909</v>
          </cell>
          <cell r="BW96">
            <v>1.909</v>
          </cell>
          <cell r="BY96">
            <v>1.909</v>
          </cell>
          <cell r="BZ96">
            <v>1.909</v>
          </cell>
          <cell r="CB96">
            <v>103.236</v>
          </cell>
          <cell r="CH96">
            <v>46.256999999999998</v>
          </cell>
          <cell r="CK96">
            <v>1.1459999999999999</v>
          </cell>
          <cell r="CS96">
            <v>5.7290000000000001</v>
          </cell>
          <cell r="DE96">
            <v>3.8180000000000001</v>
          </cell>
          <cell r="DF96">
            <v>5.7290000000000001</v>
          </cell>
          <cell r="DG96">
            <v>0.19900000000000001</v>
          </cell>
          <cell r="DH96">
            <v>9.5470000000000006</v>
          </cell>
          <cell r="DI96">
            <v>11.457000000000001</v>
          </cell>
          <cell r="DJ96">
            <v>9.5470000000000006</v>
          </cell>
          <cell r="DK96">
            <v>11.688000000000001</v>
          </cell>
          <cell r="DL96">
            <v>7.6379999999999999</v>
          </cell>
          <cell r="DO96">
            <v>1.1459999999999999</v>
          </cell>
          <cell r="DP96">
            <v>1.1459999999999999</v>
          </cell>
          <cell r="DR96">
            <v>1.1459999999999999</v>
          </cell>
          <cell r="DS96">
            <v>5.7290000000000001</v>
          </cell>
          <cell r="DT96">
            <v>11.457000000000001</v>
          </cell>
          <cell r="DU96">
            <v>11.457000000000001</v>
          </cell>
          <cell r="DX96">
            <v>63.488999999999997</v>
          </cell>
          <cell r="EI96">
            <v>8.4949999999999992</v>
          </cell>
          <cell r="EJ96">
            <v>10.766999999999999</v>
          </cell>
          <cell r="EL96">
            <v>9.8550000000000004</v>
          </cell>
          <cell r="EN96">
            <v>5.7290000000000001</v>
          </cell>
          <cell r="EQ96">
            <v>3.734</v>
          </cell>
          <cell r="ES96">
            <v>1.909</v>
          </cell>
          <cell r="ET96">
            <v>9.5470000000000006</v>
          </cell>
          <cell r="EU96">
            <v>1.1459999999999999</v>
          </cell>
          <cell r="EW96">
            <v>1.909</v>
          </cell>
          <cell r="EX96">
            <v>2.673</v>
          </cell>
          <cell r="EY96">
            <v>2.673</v>
          </cell>
          <cell r="EZ96">
            <v>1.1459999999999999</v>
          </cell>
          <cell r="FA96">
            <v>2.9699999999999998</v>
          </cell>
          <cell r="FB96">
            <v>1.1459999999999999</v>
          </cell>
          <cell r="FC96">
            <v>1.528</v>
          </cell>
          <cell r="FD96">
            <v>1.1459999999999999</v>
          </cell>
          <cell r="FE96">
            <v>1.1459999999999999</v>
          </cell>
          <cell r="FF96">
            <v>63.661000000000001</v>
          </cell>
          <cell r="FG96">
            <v>1.1459999999999999</v>
          </cell>
          <cell r="FI96">
            <v>1.1459999999999999</v>
          </cell>
          <cell r="FL96">
            <v>1.909</v>
          </cell>
          <cell r="FM96">
            <v>2.839</v>
          </cell>
          <cell r="FN96">
            <v>3.7629999999999999</v>
          </cell>
          <cell r="GD96">
            <v>1.1459999999999999</v>
          </cell>
          <cell r="GF96">
            <v>1.1459999999999999</v>
          </cell>
          <cell r="GG96">
            <v>3.8180000000000001</v>
          </cell>
          <cell r="HE96">
            <v>3.8180000000000001</v>
          </cell>
          <cell r="HF96">
            <v>21.094999999999999</v>
          </cell>
          <cell r="HG96">
            <v>9.5470000000000006</v>
          </cell>
          <cell r="HH96">
            <v>3.8180000000000001</v>
          </cell>
          <cell r="HL96">
            <v>1.1459999999999999</v>
          </cell>
          <cell r="HS96">
            <v>0.76500000000000001</v>
          </cell>
          <cell r="HU96">
            <v>1.1459999999999999</v>
          </cell>
          <cell r="HV96">
            <v>2.2919999999999998</v>
          </cell>
        </row>
      </sheetData>
      <sheetData sheetId="7">
        <row r="72">
          <cell r="DG72">
            <v>0.111</v>
          </cell>
        </row>
        <row r="73">
          <cell r="DG73">
            <v>166.69899999999998</v>
          </cell>
        </row>
        <row r="74">
          <cell r="DG74">
            <v>8.0000000000000002E-3</v>
          </cell>
        </row>
        <row r="75">
          <cell r="DG75">
            <v>7.266</v>
          </cell>
        </row>
        <row r="76">
          <cell r="DG76">
            <v>8.5999999999999993E-2</v>
          </cell>
          <cell r="EG76">
            <v>5.0000000000000001E-3</v>
          </cell>
          <cell r="EL76">
            <v>5.0000000000000001E-3</v>
          </cell>
        </row>
        <row r="77">
          <cell r="DG77">
            <v>138.66</v>
          </cell>
          <cell r="EG77">
            <v>3.5830000000000002</v>
          </cell>
          <cell r="EL77">
            <v>3.581</v>
          </cell>
        </row>
        <row r="78">
          <cell r="DG78">
            <v>2E-3</v>
          </cell>
          <cell r="EI78">
            <v>2E-3</v>
          </cell>
          <cell r="EL78">
            <v>5.0000000000000001E-3</v>
          </cell>
          <cell r="EM78">
            <v>4.0000000000000001E-3</v>
          </cell>
          <cell r="EO78">
            <v>2E-3</v>
          </cell>
          <cell r="EP78">
            <v>5.0000000000000001E-3</v>
          </cell>
        </row>
        <row r="79">
          <cell r="DG79">
            <v>1.72</v>
          </cell>
          <cell r="EI79">
            <v>1.72</v>
          </cell>
          <cell r="EL79">
            <v>4.2939999999999996</v>
          </cell>
          <cell r="EM79">
            <v>3.4</v>
          </cell>
          <cell r="EO79">
            <v>0.81100000000000005</v>
          </cell>
          <cell r="EP79">
            <v>4.2939999999999996</v>
          </cell>
        </row>
        <row r="80">
          <cell r="DG80">
            <v>1.4999999999999999E-2</v>
          </cell>
          <cell r="EG80">
            <v>5.0000000000000001E-3</v>
          </cell>
          <cell r="EL80">
            <v>6.0000000000000001E-3</v>
          </cell>
          <cell r="EM80">
            <v>4.0000000000000001E-3</v>
          </cell>
        </row>
        <row r="81">
          <cell r="DG81">
            <v>19.053000000000001</v>
          </cell>
          <cell r="EG81">
            <v>6.3520000000000003</v>
          </cell>
          <cell r="EL81">
            <v>7.6219999999999999</v>
          </cell>
          <cell r="EM81">
            <v>5.0810000000000004</v>
          </cell>
        </row>
        <row r="84">
          <cell r="DG84">
            <v>63</v>
          </cell>
          <cell r="EG84">
            <v>4</v>
          </cell>
          <cell r="EH84">
            <v>4</v>
          </cell>
          <cell r="EI84">
            <v>1</v>
          </cell>
          <cell r="EJ84">
            <v>3</v>
          </cell>
          <cell r="EK84">
            <v>5</v>
          </cell>
          <cell r="EL84">
            <v>6</v>
          </cell>
          <cell r="EM84">
            <v>5</v>
          </cell>
          <cell r="EO84">
            <v>4</v>
          </cell>
        </row>
        <row r="85">
          <cell r="DG85">
            <v>23.236999999999998</v>
          </cell>
          <cell r="EG85">
            <v>1.829</v>
          </cell>
          <cell r="EH85">
            <v>1.9550000000000001</v>
          </cell>
          <cell r="EI85">
            <v>0.79200000000000004</v>
          </cell>
          <cell r="EJ85">
            <v>2.3730000000000002</v>
          </cell>
          <cell r="EK85">
            <v>2.871</v>
          </cell>
          <cell r="EL85">
            <v>11.632</v>
          </cell>
          <cell r="EM85">
            <v>2.3809999999999998</v>
          </cell>
          <cell r="EO85">
            <v>2.6659999999999999</v>
          </cell>
        </row>
        <row r="96">
          <cell r="L96">
            <v>4.202</v>
          </cell>
          <cell r="M96">
            <v>4.5839999999999996</v>
          </cell>
          <cell r="P96">
            <v>2.2919999999999998</v>
          </cell>
          <cell r="Q96">
            <v>2.2919999999999998</v>
          </cell>
          <cell r="R96">
            <v>1.1459999999999999</v>
          </cell>
          <cell r="S96">
            <v>2.2919999999999998</v>
          </cell>
          <cell r="T96">
            <v>2.2919999999999998</v>
          </cell>
          <cell r="U96">
            <v>1.1459999999999999</v>
          </cell>
          <cell r="V96">
            <v>1.1459999999999999</v>
          </cell>
          <cell r="W96">
            <v>1.1459999999999999</v>
          </cell>
          <cell r="X96">
            <v>1.909</v>
          </cell>
          <cell r="Z96">
            <v>0.77200000000000002</v>
          </cell>
          <cell r="AX96">
            <v>88.007999999999996</v>
          </cell>
          <cell r="BA96">
            <v>0.3</v>
          </cell>
          <cell r="BC96">
            <v>0.3</v>
          </cell>
          <cell r="BH96">
            <v>0.90500000000000003</v>
          </cell>
          <cell r="BL96">
            <v>1.909</v>
          </cell>
          <cell r="BM96">
            <v>0.32600000000000001</v>
          </cell>
          <cell r="BO96">
            <v>2.2919999999999998</v>
          </cell>
          <cell r="BP96">
            <v>2.2919999999999998</v>
          </cell>
          <cell r="BQ96">
            <v>3.0539999999999998</v>
          </cell>
          <cell r="BU96">
            <v>2.673</v>
          </cell>
          <cell r="BV96">
            <v>1.909</v>
          </cell>
          <cell r="BW96">
            <v>1.909</v>
          </cell>
          <cell r="BX96">
            <v>4.5839999999999996</v>
          </cell>
          <cell r="BY96">
            <v>1.909</v>
          </cell>
          <cell r="BZ96">
            <v>3.8180000000000001</v>
          </cell>
          <cell r="CA96">
            <v>0.216</v>
          </cell>
          <cell r="CB96">
            <v>3.8180000000000001</v>
          </cell>
          <cell r="CC96">
            <v>0.309</v>
          </cell>
          <cell r="CE96">
            <v>4.6079999999999997</v>
          </cell>
          <cell r="CF96">
            <v>1.909</v>
          </cell>
          <cell r="CG96">
            <v>1.909</v>
          </cell>
          <cell r="CH96">
            <v>3.3820000000000001</v>
          </cell>
          <cell r="CL96">
            <v>0.73399999999999999</v>
          </cell>
          <cell r="CT96">
            <v>1.8029999999999999</v>
          </cell>
          <cell r="DE96">
            <v>5.7290000000000001</v>
          </cell>
          <cell r="DG96">
            <v>82.606999999999999</v>
          </cell>
          <cell r="DH96">
            <v>5.7290000000000001</v>
          </cell>
          <cell r="DK96">
            <v>62.239999999999995</v>
          </cell>
          <cell r="DQ96">
            <v>1.909</v>
          </cell>
          <cell r="DR96">
            <v>3.8180000000000001</v>
          </cell>
          <cell r="DS96">
            <v>5.7290000000000001</v>
          </cell>
          <cell r="DT96">
            <v>5.7290000000000001</v>
          </cell>
          <cell r="DU96">
            <v>7.6379999999999999</v>
          </cell>
          <cell r="DX96">
            <v>6.7040000000000006</v>
          </cell>
          <cell r="EE96">
            <v>3.8180000000000001</v>
          </cell>
          <cell r="EF96">
            <v>0.216</v>
          </cell>
          <cell r="EI96">
            <v>4.234</v>
          </cell>
          <cell r="EL96">
            <v>0.216</v>
          </cell>
          <cell r="EQ96">
            <v>2.673</v>
          </cell>
          <cell r="ES96">
            <v>1.909</v>
          </cell>
          <cell r="EU96">
            <v>1.909</v>
          </cell>
          <cell r="EV96">
            <v>1.909</v>
          </cell>
          <cell r="EW96">
            <v>1.909</v>
          </cell>
          <cell r="EX96">
            <v>2.673</v>
          </cell>
          <cell r="EY96">
            <v>3.8180000000000001</v>
          </cell>
          <cell r="EZ96">
            <v>13.718</v>
          </cell>
          <cell r="FB96">
            <v>1.1459999999999999</v>
          </cell>
          <cell r="FC96">
            <v>1.528</v>
          </cell>
          <cell r="FD96">
            <v>1.1459999999999999</v>
          </cell>
          <cell r="FF96">
            <v>7.6379999999999999</v>
          </cell>
          <cell r="FG96">
            <v>1.909</v>
          </cell>
          <cell r="FI96">
            <v>1.909</v>
          </cell>
          <cell r="FL96">
            <v>3.1100000000000003</v>
          </cell>
          <cell r="FM96">
            <v>1.528</v>
          </cell>
          <cell r="FN96">
            <v>1.1459999999999999</v>
          </cell>
          <cell r="FQ96">
            <v>0.5</v>
          </cell>
          <cell r="FT96">
            <v>0.5</v>
          </cell>
          <cell r="FW96">
            <v>0.125</v>
          </cell>
          <cell r="GD96">
            <v>1.909</v>
          </cell>
          <cell r="GF96">
            <v>1.909</v>
          </cell>
          <cell r="GJ96">
            <v>1.0009999999999999</v>
          </cell>
          <cell r="GU96">
            <v>0.96299999999999997</v>
          </cell>
          <cell r="GW96">
            <v>4.0570000000000004</v>
          </cell>
          <cell r="GX96">
            <v>10.331</v>
          </cell>
          <cell r="GY96">
            <v>0.11</v>
          </cell>
          <cell r="HG96">
            <v>5.7290000000000001</v>
          </cell>
          <cell r="HI96">
            <v>1.1459999999999999</v>
          </cell>
          <cell r="HJ96">
            <v>2.2919999999999998</v>
          </cell>
          <cell r="HK96">
            <v>1.1459999999999999</v>
          </cell>
          <cell r="HL96">
            <v>1.528</v>
          </cell>
          <cell r="HN96">
            <v>7.2229999999999999</v>
          </cell>
          <cell r="HT96">
            <v>1.909</v>
          </cell>
          <cell r="HV96">
            <v>1.1459999999999999</v>
          </cell>
        </row>
      </sheetData>
      <sheetData sheetId="8">
        <row r="72">
          <cell r="DG72">
            <v>9.4E-2</v>
          </cell>
        </row>
        <row r="73">
          <cell r="DG73">
            <v>162.72200000000001</v>
          </cell>
        </row>
        <row r="74">
          <cell r="EO74">
            <v>1.2E-2</v>
          </cell>
        </row>
        <row r="75">
          <cell r="EO75">
            <v>6.6120000000000001</v>
          </cell>
        </row>
        <row r="76">
          <cell r="DG76">
            <v>8.199999999999999E-2</v>
          </cell>
          <cell r="EM76">
            <v>3.0000000000000001E-3</v>
          </cell>
          <cell r="EN76">
            <v>2E-3</v>
          </cell>
          <cell r="EO76">
            <v>0.01</v>
          </cell>
        </row>
        <row r="77">
          <cell r="DG77">
            <v>149.07599999999999</v>
          </cell>
          <cell r="EM77">
            <v>2.1459999999999999</v>
          </cell>
          <cell r="EN77">
            <v>1.4359999999999999</v>
          </cell>
          <cell r="EO77">
            <v>4.7320000000000002</v>
          </cell>
        </row>
        <row r="78">
          <cell r="DG78">
            <v>4.0000000000000001E-3</v>
          </cell>
          <cell r="EG78">
            <v>0.01</v>
          </cell>
          <cell r="EM78">
            <v>2E-3</v>
          </cell>
        </row>
        <row r="79">
          <cell r="DG79">
            <v>3.4409999999999998</v>
          </cell>
          <cell r="EG79">
            <v>6.62</v>
          </cell>
          <cell r="EM79">
            <v>0.93100000000000005</v>
          </cell>
        </row>
        <row r="80">
          <cell r="DG80">
            <v>8.0000000000000002E-3</v>
          </cell>
          <cell r="EI80">
            <v>2E-3</v>
          </cell>
          <cell r="EO80">
            <v>0.01</v>
          </cell>
        </row>
        <row r="81">
          <cell r="DG81">
            <v>10.205</v>
          </cell>
          <cell r="EI81">
            <v>2.5510000000000002</v>
          </cell>
          <cell r="EO81">
            <v>12.755000000000001</v>
          </cell>
        </row>
        <row r="84">
          <cell r="DG84">
            <v>69</v>
          </cell>
          <cell r="EI84">
            <v>5</v>
          </cell>
          <cell r="EM84">
            <v>5</v>
          </cell>
          <cell r="EO84">
            <v>3</v>
          </cell>
          <cell r="EP84">
            <v>7</v>
          </cell>
        </row>
        <row r="85">
          <cell r="DG85">
            <v>29.817999999999998</v>
          </cell>
          <cell r="EI85">
            <v>2.6259999999999999</v>
          </cell>
          <cell r="EM85">
            <v>10.827</v>
          </cell>
          <cell r="EO85">
            <v>1.3380000000000001</v>
          </cell>
          <cell r="EP85">
            <v>3.5190000000000001</v>
          </cell>
        </row>
        <row r="96">
          <cell r="AA96">
            <v>3.9990000000000001</v>
          </cell>
          <cell r="AB96">
            <v>3.6059999999999999</v>
          </cell>
          <cell r="AK96">
            <v>17.96</v>
          </cell>
          <cell r="CW96">
            <v>3.35</v>
          </cell>
          <cell r="DG96">
            <v>12.438000000000001</v>
          </cell>
          <cell r="DI96">
            <v>4.976</v>
          </cell>
          <cell r="DK96">
            <v>7.9660000000000002</v>
          </cell>
          <cell r="EC96">
            <v>3.6059999999999999</v>
          </cell>
          <cell r="EH96">
            <v>3.1680000000000001</v>
          </cell>
          <cell r="EM96">
            <v>1.8839999999999999</v>
          </cell>
          <cell r="FA96">
            <v>0.34899999999999998</v>
          </cell>
          <cell r="FH96">
            <v>3.8180000000000001</v>
          </cell>
          <cell r="FJ96">
            <v>3.8180000000000001</v>
          </cell>
          <cell r="FX96">
            <v>4.202</v>
          </cell>
          <cell r="FY96">
            <v>9.9629999999999992</v>
          </cell>
          <cell r="GV96">
            <v>0.70699999999999996</v>
          </cell>
          <cell r="GW96">
            <v>21.201999999999998</v>
          </cell>
          <cell r="HF96">
            <v>2.343</v>
          </cell>
          <cell r="HH96">
            <v>2.66</v>
          </cell>
        </row>
      </sheetData>
      <sheetData sheetId="9"/>
      <sheetData sheetId="10">
        <row r="96">
          <cell r="FK96">
            <v>0</v>
          </cell>
        </row>
      </sheetData>
      <sheetData sheetId="11">
        <row r="72">
          <cell r="DJ72">
            <v>0.109</v>
          </cell>
        </row>
        <row r="73">
          <cell r="DJ73">
            <v>185.97899999999998</v>
          </cell>
        </row>
        <row r="74">
          <cell r="EK74">
            <v>5.0000000000000001E-3</v>
          </cell>
        </row>
        <row r="75">
          <cell r="EK75">
            <v>4.5739999999999998</v>
          </cell>
        </row>
        <row r="76">
          <cell r="DJ76">
            <v>9.0999999999999998E-2</v>
          </cell>
          <cell r="EN76">
            <v>4.0000000000000001E-3</v>
          </cell>
        </row>
        <row r="77">
          <cell r="DJ77">
            <v>164.85599999999999</v>
          </cell>
          <cell r="EN77">
            <v>3.68</v>
          </cell>
        </row>
        <row r="78">
          <cell r="DJ78">
            <v>8.0000000000000002E-3</v>
          </cell>
          <cell r="EQ78">
            <v>4.0000000000000001E-3</v>
          </cell>
        </row>
        <row r="79">
          <cell r="DJ79">
            <v>6.7380000000000004</v>
          </cell>
          <cell r="EQ79">
            <v>3.9569999999999999</v>
          </cell>
        </row>
        <row r="80">
          <cell r="DJ80">
            <v>0.01</v>
          </cell>
          <cell r="EN80">
            <v>1E-3</v>
          </cell>
          <cell r="EQ80">
            <v>4.0000000000000001E-3</v>
          </cell>
        </row>
        <row r="81">
          <cell r="DJ81">
            <v>14.385</v>
          </cell>
          <cell r="EN81">
            <v>1.4379999999999999</v>
          </cell>
          <cell r="EQ81">
            <v>5.7539999999999996</v>
          </cell>
        </row>
        <row r="84">
          <cell r="DJ84">
            <v>69</v>
          </cell>
        </row>
        <row r="85">
          <cell r="DJ85">
            <v>32.595999999999997</v>
          </cell>
        </row>
        <row r="96">
          <cell r="AA96">
            <v>4.4569999999999999</v>
          </cell>
          <cell r="AC96">
            <v>63.188000000000002</v>
          </cell>
          <cell r="BC96">
            <v>13.371</v>
          </cell>
          <cell r="BK96">
            <v>15.465</v>
          </cell>
          <cell r="BT96">
            <v>2.2280000000000002</v>
          </cell>
          <cell r="BV96">
            <v>2.2280000000000002</v>
          </cell>
          <cell r="BX96">
            <v>2.2280000000000002</v>
          </cell>
          <cell r="BY96">
            <v>3.4670000000000005</v>
          </cell>
          <cell r="CA96">
            <v>2.2280000000000002</v>
          </cell>
          <cell r="CF96">
            <v>2.2280000000000002</v>
          </cell>
          <cell r="CG96">
            <v>2.2280000000000002</v>
          </cell>
          <cell r="CH96">
            <v>2.2280000000000002</v>
          </cell>
          <cell r="CJ96">
            <v>2.2280000000000002</v>
          </cell>
          <cell r="CL96">
            <v>2.2280000000000002</v>
          </cell>
          <cell r="CM96">
            <v>2.2280000000000002</v>
          </cell>
          <cell r="DH96">
            <v>4.4569999999999999</v>
          </cell>
          <cell r="DJ96">
            <v>8.9149999999999991</v>
          </cell>
          <cell r="DK96">
            <v>6.6859999999999999</v>
          </cell>
          <cell r="DL96">
            <v>8.9149999999999991</v>
          </cell>
          <cell r="DM96">
            <v>8.9149999999999991</v>
          </cell>
          <cell r="DN96">
            <v>11.143000000000001</v>
          </cell>
          <cell r="DO96">
            <v>24.515000000000001</v>
          </cell>
          <cell r="DW96">
            <v>4.4569999999999999</v>
          </cell>
          <cell r="DX96">
            <v>8.9149999999999991</v>
          </cell>
          <cell r="DY96">
            <v>6.6859999999999999</v>
          </cell>
          <cell r="DZ96">
            <v>6.6859999999999999</v>
          </cell>
          <cell r="EA96">
            <v>8.9149999999999991</v>
          </cell>
          <cell r="EB96">
            <v>6.6859999999999999</v>
          </cell>
          <cell r="EC96">
            <v>6.6859999999999999</v>
          </cell>
          <cell r="ED96">
            <v>6.6859999999999999</v>
          </cell>
          <cell r="EE96">
            <v>6.6859999999999999</v>
          </cell>
          <cell r="EP96">
            <v>15.888999999999999</v>
          </cell>
          <cell r="FL96">
            <v>22.286999999999999</v>
          </cell>
          <cell r="GI96">
            <v>15.6</v>
          </cell>
          <cell r="GW96">
            <v>4.0119999999999996</v>
          </cell>
        </row>
      </sheetData>
      <sheetData sheetId="12">
        <row r="72">
          <cell r="DJ72">
            <v>0.11299999999999999</v>
          </cell>
        </row>
        <row r="73">
          <cell r="DJ73">
            <v>192.27199999999999</v>
          </cell>
        </row>
        <row r="74">
          <cell r="DJ74">
            <v>0.01</v>
          </cell>
        </row>
        <row r="75">
          <cell r="DJ75">
            <v>6.1109999999999998</v>
          </cell>
        </row>
        <row r="76">
          <cell r="DJ76">
            <v>8.5999999999999993E-2</v>
          </cell>
          <cell r="EP76">
            <v>1.4999999999999999E-2</v>
          </cell>
        </row>
        <row r="77">
          <cell r="DJ77">
            <v>163.529</v>
          </cell>
          <cell r="EP77">
            <v>12.212999999999999</v>
          </cell>
        </row>
        <row r="78">
          <cell r="DJ78">
            <v>2E-3</v>
          </cell>
          <cell r="EK78">
            <v>5.0000000000000001E-3</v>
          </cell>
        </row>
        <row r="79">
          <cell r="DJ79">
            <v>1.05</v>
          </cell>
          <cell r="EK79">
            <v>4.8140000000000001</v>
          </cell>
        </row>
        <row r="80">
          <cell r="DJ80">
            <v>1.4999999999999999E-2</v>
          </cell>
        </row>
        <row r="81">
          <cell r="DJ81">
            <v>21.582000000000001</v>
          </cell>
        </row>
        <row r="84">
          <cell r="DJ84">
            <v>13</v>
          </cell>
        </row>
        <row r="85">
          <cell r="DJ85">
            <v>8.9459999999999997</v>
          </cell>
        </row>
        <row r="96">
          <cell r="AB96">
            <v>5.6769999999999996</v>
          </cell>
          <cell r="AZ96">
            <v>7.9080000000000004</v>
          </cell>
          <cell r="BA96">
            <v>70.078000000000003</v>
          </cell>
          <cell r="BK96">
            <v>32.578000000000003</v>
          </cell>
          <cell r="BM96">
            <v>56.76</v>
          </cell>
          <cell r="CG96">
            <v>3.6989999999999998</v>
          </cell>
          <cell r="CT96">
            <v>3.4159999999999999</v>
          </cell>
          <cell r="DE96">
            <v>76.73</v>
          </cell>
          <cell r="DH96">
            <v>15.667</v>
          </cell>
          <cell r="DI96">
            <v>4.7249999999999996</v>
          </cell>
          <cell r="DJ96">
            <v>12.363</v>
          </cell>
          <cell r="DM96">
            <v>0.89200000000000002</v>
          </cell>
          <cell r="DN96">
            <v>6.6859999999999999</v>
          </cell>
          <cell r="DO96">
            <v>5.9930000000000003</v>
          </cell>
          <cell r="DV96">
            <v>5.6769999999999996</v>
          </cell>
          <cell r="DW96">
            <v>0.44600000000000001</v>
          </cell>
          <cell r="DY96">
            <v>5.6769999999999996</v>
          </cell>
          <cell r="EV96">
            <v>1.194</v>
          </cell>
          <cell r="EY96">
            <v>7.7370000000000001</v>
          </cell>
          <cell r="FL96">
            <v>24.326000000000001</v>
          </cell>
          <cell r="FN96">
            <v>6.8129999999999997</v>
          </cell>
          <cell r="FP96">
            <v>5.6769999999999996</v>
          </cell>
          <cell r="HC96">
            <v>2.8050000000000002</v>
          </cell>
          <cell r="HR96">
            <v>0.89200000000000002</v>
          </cell>
          <cell r="HS96">
            <v>1.3380000000000001</v>
          </cell>
          <cell r="IC96">
            <v>4.1739999999999995</v>
          </cell>
        </row>
      </sheetData>
      <sheetData sheetId="13">
        <row r="72">
          <cell r="DJ72">
            <v>4.8000000000000001E-2</v>
          </cell>
        </row>
        <row r="73">
          <cell r="DJ73">
            <v>90.870999999999995</v>
          </cell>
        </row>
        <row r="76">
          <cell r="DJ76">
            <v>4.8000000000000001E-2</v>
          </cell>
          <cell r="EO76">
            <v>6.0000000000000001E-3</v>
          </cell>
          <cell r="EQ76">
            <v>8.0000000000000002E-3</v>
          </cell>
        </row>
        <row r="77">
          <cell r="DJ77">
            <v>90.870999999999995</v>
          </cell>
          <cell r="EO77">
            <v>4.9139999999999997</v>
          </cell>
          <cell r="EQ77">
            <v>7.3360000000000003</v>
          </cell>
        </row>
        <row r="82">
          <cell r="EO82">
            <v>1</v>
          </cell>
        </row>
        <row r="83">
          <cell r="EO83">
            <v>5.1070000000000002</v>
          </cell>
        </row>
        <row r="84">
          <cell r="DJ84">
            <v>26</v>
          </cell>
        </row>
        <row r="85">
          <cell r="DJ85">
            <v>17.548999999999999</v>
          </cell>
        </row>
        <row r="96">
          <cell r="CO96">
            <v>65.787000000000006</v>
          </cell>
          <cell r="DV96">
            <v>204.71600000000001</v>
          </cell>
          <cell r="EG96">
            <v>5.694</v>
          </cell>
          <cell r="FG96">
            <v>5.694</v>
          </cell>
          <cell r="HL96">
            <v>45.131</v>
          </cell>
          <cell r="HP96">
            <v>50.798000000000002</v>
          </cell>
        </row>
      </sheetData>
      <sheetData sheetId="14"/>
      <sheetData sheetId="15">
        <row r="13">
          <cell r="D13">
            <v>4</v>
          </cell>
          <cell r="E13">
            <v>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</row>
        <row r="14">
          <cell r="D14">
            <v>1.2095</v>
          </cell>
          <cell r="E14">
            <v>1.2095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7.0000000000000007E-2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0.82850000000000001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5.1999999999999998E-2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0.25900000000000001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</row>
        <row r="15">
          <cell r="D15">
            <v>1162.596</v>
          </cell>
          <cell r="E15">
            <v>1162.596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71.608999999999995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793.01599999999996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29.22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268.75099999999998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</row>
        <row r="16">
          <cell r="D16">
            <v>7.0000000000000007E-2</v>
          </cell>
          <cell r="E16">
            <v>7.0000000000000007E-2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7.0000000000000007E-2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</row>
        <row r="17">
          <cell r="D17">
            <v>58.042999999999999</v>
          </cell>
          <cell r="E17">
            <v>58.042999999999999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58.042999999999999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</row>
        <row r="18">
          <cell r="D18">
            <v>1.1395</v>
          </cell>
          <cell r="E18">
            <v>1.1395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0.82850000000000001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5.1999999999999998E-2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0.25900000000000001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</row>
        <row r="19">
          <cell r="D19">
            <v>1090.9870000000001</v>
          </cell>
          <cell r="E19">
            <v>1090.9870000000001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793.01599999999996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29.22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268.75099999999998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</row>
        <row r="20">
          <cell r="D20">
            <v>13.566000000000001</v>
          </cell>
          <cell r="E20">
            <v>13.566000000000001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13.566000000000001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</row>
        <row r="21">
          <cell r="D21">
            <v>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1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</row>
        <row r="22">
          <cell r="D22">
            <v>76.573000000000008</v>
          </cell>
          <cell r="E22">
            <v>76.573000000000008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76.573000000000008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</row>
        <row r="23">
          <cell r="D23">
            <v>14.4</v>
          </cell>
          <cell r="E23">
            <v>14.4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14.4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</row>
        <row r="24">
          <cell r="D24">
            <v>64.619</v>
          </cell>
          <cell r="E24">
            <v>64.619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64.619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</row>
        <row r="29">
          <cell r="D29">
            <v>3</v>
          </cell>
          <cell r="E29">
            <v>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3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</row>
        <row r="30">
          <cell r="D30">
            <v>5.0430000000000001</v>
          </cell>
          <cell r="E30">
            <v>5.0430000000000001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5.0430000000000001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</row>
        <row r="31">
          <cell r="D31">
            <v>6.9109999999999996</v>
          </cell>
          <cell r="E31">
            <v>6.9109999999999996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6.9109999999999996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S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</row>
        <row r="32">
          <cell r="D32">
            <v>3.8740000000000001</v>
          </cell>
          <cell r="E32">
            <v>0</v>
          </cell>
          <cell r="F32">
            <v>3.8740000000000001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9.6000000000000002E-2</v>
          </cell>
          <cell r="DL32">
            <v>0</v>
          </cell>
          <cell r="DM32">
            <v>0</v>
          </cell>
          <cell r="DN32">
            <v>0.46899999999999997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0.60899999999999999</v>
          </cell>
          <cell r="EC32">
            <v>1.667</v>
          </cell>
          <cell r="ED32">
            <v>0.29699999999999999</v>
          </cell>
          <cell r="EE32">
            <v>0.314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0.42199999999999999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</row>
        <row r="33">
          <cell r="D33">
            <v>1221.604</v>
          </cell>
          <cell r="E33">
            <v>0</v>
          </cell>
          <cell r="F33">
            <v>1221.604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30.291</v>
          </cell>
          <cell r="DL33">
            <v>0</v>
          </cell>
          <cell r="DM33">
            <v>0</v>
          </cell>
          <cell r="DN33">
            <v>148.702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192.10900000000001</v>
          </cell>
          <cell r="EC33">
            <v>525.548</v>
          </cell>
          <cell r="ED33">
            <v>93.677999999999997</v>
          </cell>
          <cell r="EE33">
            <v>99.168000000000006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132.108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</row>
        <row r="34">
          <cell r="D34">
            <v>4.7984000000000009</v>
          </cell>
          <cell r="E34">
            <v>4.1731000000000007</v>
          </cell>
          <cell r="F34">
            <v>0.62529999999999997</v>
          </cell>
          <cell r="G34">
            <v>0</v>
          </cell>
          <cell r="H34">
            <v>0</v>
          </cell>
          <cell r="I34">
            <v>1.7000000000000001E-2</v>
          </cell>
          <cell r="J34">
            <v>0</v>
          </cell>
          <cell r="K34">
            <v>0</v>
          </cell>
          <cell r="L34">
            <v>0</v>
          </cell>
          <cell r="M34">
            <v>1E-3</v>
          </cell>
          <cell r="N34">
            <v>0</v>
          </cell>
          <cell r="O34">
            <v>0</v>
          </cell>
          <cell r="P34">
            <v>0</v>
          </cell>
          <cell r="Q34">
            <v>3.7000000000000002E-3</v>
          </cell>
          <cell r="R34">
            <v>5.0000000000000001E-4</v>
          </cell>
          <cell r="S34">
            <v>0</v>
          </cell>
          <cell r="T34">
            <v>0</v>
          </cell>
          <cell r="U34">
            <v>4.4000000000000003E-3</v>
          </cell>
          <cell r="V34">
            <v>2.5000000000000001E-2</v>
          </cell>
          <cell r="W34">
            <v>0</v>
          </cell>
          <cell r="X34">
            <v>3.0000000000000001E-3</v>
          </cell>
          <cell r="Y34">
            <v>0</v>
          </cell>
          <cell r="Z34">
            <v>4.0000000000000001E-3</v>
          </cell>
          <cell r="AA34">
            <v>0</v>
          </cell>
          <cell r="AB34">
            <v>0</v>
          </cell>
          <cell r="AC34">
            <v>3.7999999999999999E-2</v>
          </cell>
          <cell r="AD34">
            <v>0</v>
          </cell>
          <cell r="AE34">
            <v>5.0000000000000001E-3</v>
          </cell>
          <cell r="AF34">
            <v>0</v>
          </cell>
          <cell r="AG34">
            <v>0</v>
          </cell>
          <cell r="AH34">
            <v>0.1492</v>
          </cell>
          <cell r="AI34">
            <v>6.0000000000000001E-3</v>
          </cell>
          <cell r="AJ34">
            <v>4.9199999999999994E-2</v>
          </cell>
          <cell r="AK34">
            <v>7.640000000000001E-2</v>
          </cell>
          <cell r="AL34">
            <v>2E-3</v>
          </cell>
          <cell r="AM34">
            <v>0</v>
          </cell>
          <cell r="AN34">
            <v>5.5999999999999994E-2</v>
          </cell>
          <cell r="AO34">
            <v>6.4000000000000001E-2</v>
          </cell>
          <cell r="AP34">
            <v>3.0000000000000001E-3</v>
          </cell>
          <cell r="AQ34">
            <v>0.02</v>
          </cell>
          <cell r="AR34">
            <v>0</v>
          </cell>
          <cell r="AS34">
            <v>1.8E-3</v>
          </cell>
          <cell r="AT34">
            <v>4.0000000000000001E-3</v>
          </cell>
          <cell r="AU34">
            <v>0</v>
          </cell>
          <cell r="AV34">
            <v>1E-3</v>
          </cell>
          <cell r="AW34">
            <v>0</v>
          </cell>
          <cell r="AX34">
            <v>1E-3</v>
          </cell>
          <cell r="AY34">
            <v>0</v>
          </cell>
          <cell r="AZ34">
            <v>1.2500000000000001E-2</v>
          </cell>
          <cell r="BA34">
            <v>1.7000000000000001E-2</v>
          </cell>
          <cell r="BB34">
            <v>0</v>
          </cell>
          <cell r="BC34">
            <v>7.0000000000000001E-3</v>
          </cell>
          <cell r="BD34">
            <v>0</v>
          </cell>
          <cell r="BE34">
            <v>0</v>
          </cell>
          <cell r="BF34">
            <v>0.01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3.2100000000000004E-2</v>
          </cell>
          <cell r="BL34">
            <v>0</v>
          </cell>
          <cell r="BM34">
            <v>2.6599999999999999E-2</v>
          </cell>
          <cell r="BN34">
            <v>6.6E-3</v>
          </cell>
          <cell r="BO34">
            <v>1.0200000000000001E-2</v>
          </cell>
          <cell r="BP34">
            <v>5.0000000000000001E-3</v>
          </cell>
          <cell r="BQ34">
            <v>0</v>
          </cell>
          <cell r="BR34">
            <v>2E-3</v>
          </cell>
          <cell r="BS34">
            <v>7.5999999999999998E-2</v>
          </cell>
          <cell r="BT34">
            <v>2E-3</v>
          </cell>
          <cell r="BU34">
            <v>7.0000000000000001E-3</v>
          </cell>
          <cell r="BV34">
            <v>0</v>
          </cell>
          <cell r="BW34">
            <v>3.0000000000000001E-3</v>
          </cell>
          <cell r="BX34">
            <v>0</v>
          </cell>
          <cell r="BY34">
            <v>3.2000000000000001E-2</v>
          </cell>
          <cell r="BZ34">
            <v>0</v>
          </cell>
          <cell r="CA34">
            <v>0</v>
          </cell>
          <cell r="CB34">
            <v>0.01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4.0000000000000001E-3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0.01</v>
          </cell>
          <cell r="CO34">
            <v>0</v>
          </cell>
          <cell r="CP34">
            <v>8.0000000000000002E-3</v>
          </cell>
          <cell r="CQ34">
            <v>2E-3</v>
          </cell>
          <cell r="CR34">
            <v>0</v>
          </cell>
          <cell r="CS34">
            <v>8.5000000000000006E-2</v>
          </cell>
          <cell r="CT34">
            <v>0</v>
          </cell>
          <cell r="CU34">
            <v>2.5000000000000001E-3</v>
          </cell>
          <cell r="CV34">
            <v>0</v>
          </cell>
          <cell r="CW34">
            <v>6.0000000000000001E-3</v>
          </cell>
          <cell r="CX34">
            <v>3.0000000000000001E-3</v>
          </cell>
          <cell r="CY34">
            <v>0</v>
          </cell>
          <cell r="CZ34">
            <v>2.4E-2</v>
          </cell>
          <cell r="DA34">
            <v>4.0000000000000001E-3</v>
          </cell>
          <cell r="DB34">
            <v>7.0000000000000001E-3</v>
          </cell>
          <cell r="DC34">
            <v>4.2000000000000003E-2</v>
          </cell>
          <cell r="DD34">
            <v>0</v>
          </cell>
          <cell r="DE34">
            <v>0</v>
          </cell>
          <cell r="DF34">
            <v>7.4999999999999997E-2</v>
          </cell>
          <cell r="DG34">
            <v>0</v>
          </cell>
          <cell r="DH34">
            <v>0</v>
          </cell>
          <cell r="DI34">
            <v>0</v>
          </cell>
          <cell r="DJ34">
            <v>0.23499999999999999</v>
          </cell>
          <cell r="DK34">
            <v>0.75</v>
          </cell>
          <cell r="DL34">
            <v>3.1699999999999999E-2</v>
          </cell>
          <cell r="DM34">
            <v>0.26200000000000001</v>
          </cell>
          <cell r="DN34">
            <v>0.29459999999999997</v>
          </cell>
          <cell r="DO34">
            <v>0.13700000000000001</v>
          </cell>
          <cell r="DP34">
            <v>0</v>
          </cell>
          <cell r="DQ34">
            <v>1E-3</v>
          </cell>
          <cell r="DR34">
            <v>8.9999999999999993E-3</v>
          </cell>
          <cell r="DS34">
            <v>0</v>
          </cell>
          <cell r="DT34">
            <v>7.4999999999999997E-3</v>
          </cell>
          <cell r="DU34">
            <v>6.5000000000000002E-2</v>
          </cell>
          <cell r="DV34">
            <v>2.6000000000000002E-2</v>
          </cell>
          <cell r="DW34">
            <v>8.0000000000000002E-3</v>
          </cell>
          <cell r="DX34">
            <v>2.7E-2</v>
          </cell>
          <cell r="DY34">
            <v>0</v>
          </cell>
          <cell r="DZ34">
            <v>0</v>
          </cell>
          <cell r="EA34">
            <v>0.08</v>
          </cell>
          <cell r="EB34">
            <v>4.5000000000000005E-3</v>
          </cell>
          <cell r="EC34">
            <v>5.0799999999999998E-2</v>
          </cell>
          <cell r="ED34">
            <v>3.0000000000000001E-3</v>
          </cell>
          <cell r="EE34">
            <v>0</v>
          </cell>
          <cell r="EF34">
            <v>2.5000000000000001E-2</v>
          </cell>
          <cell r="EG34">
            <v>4.4999999999999997E-3</v>
          </cell>
          <cell r="EH34">
            <v>0</v>
          </cell>
          <cell r="EI34">
            <v>1.0999999999999999E-2</v>
          </cell>
          <cell r="EJ34">
            <v>0</v>
          </cell>
          <cell r="EK34">
            <v>0.01</v>
          </cell>
          <cell r="EL34">
            <v>0.5</v>
          </cell>
          <cell r="EM34">
            <v>3.3599999999999998E-2</v>
          </cell>
          <cell r="EN34">
            <v>0</v>
          </cell>
          <cell r="EO34">
            <v>1.7999999999999999E-2</v>
          </cell>
          <cell r="EP34">
            <v>8.1299999999999997E-2</v>
          </cell>
          <cell r="EQ34">
            <v>3.5000000000000001E-3</v>
          </cell>
          <cell r="ER34">
            <v>2.2599999999999999E-2</v>
          </cell>
          <cell r="ES34">
            <v>0</v>
          </cell>
          <cell r="ET34">
            <v>2.7000000000000003E-2</v>
          </cell>
          <cell r="EU34">
            <v>1.4999999999999999E-2</v>
          </cell>
          <cell r="EV34">
            <v>1.7000000000000001E-2</v>
          </cell>
          <cell r="EW34">
            <v>0.126</v>
          </cell>
          <cell r="EX34">
            <v>8.0199999999999994E-2</v>
          </cell>
          <cell r="EY34">
            <v>5.5E-2</v>
          </cell>
          <cell r="EZ34">
            <v>2E-3</v>
          </cell>
          <cell r="FA34">
            <v>4.1999999999999997E-3</v>
          </cell>
          <cell r="FB34">
            <v>5.0000000000000001E-3</v>
          </cell>
          <cell r="FC34">
            <v>0</v>
          </cell>
          <cell r="FD34">
            <v>1E-3</v>
          </cell>
          <cell r="FE34">
            <v>1.2E-2</v>
          </cell>
          <cell r="FF34">
            <v>2E-3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0.13</v>
          </cell>
          <cell r="FM34">
            <v>0</v>
          </cell>
          <cell r="FN34">
            <v>0</v>
          </cell>
          <cell r="FO34">
            <v>0</v>
          </cell>
          <cell r="FP34">
            <v>0.04</v>
          </cell>
          <cell r="FQ34">
            <v>0</v>
          </cell>
          <cell r="FR34">
            <v>7.0000000000000001E-3</v>
          </cell>
          <cell r="FS34">
            <v>0</v>
          </cell>
          <cell r="FT34">
            <v>1.9E-2</v>
          </cell>
          <cell r="FU34">
            <v>0</v>
          </cell>
          <cell r="FV34">
            <v>0</v>
          </cell>
          <cell r="FW34">
            <v>0.1105</v>
          </cell>
          <cell r="FX34">
            <v>6.3100000000000003E-2</v>
          </cell>
          <cell r="FY34">
            <v>0.01</v>
          </cell>
          <cell r="FZ34">
            <v>3.0000000000000001E-3</v>
          </cell>
          <cell r="GA34">
            <v>1E-3</v>
          </cell>
          <cell r="GB34">
            <v>0</v>
          </cell>
          <cell r="GC34">
            <v>4.0000000000000001E-3</v>
          </cell>
          <cell r="GD34">
            <v>2E-3</v>
          </cell>
          <cell r="GE34">
            <v>6.0000000000000001E-3</v>
          </cell>
          <cell r="GF34">
            <v>0</v>
          </cell>
          <cell r="GG34">
            <v>0</v>
          </cell>
          <cell r="GH34">
            <v>5.5E-2</v>
          </cell>
          <cell r="GI34">
            <v>3.0000000000000001E-3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2E-3</v>
          </cell>
          <cell r="GV34">
            <v>0.03</v>
          </cell>
          <cell r="GW34">
            <v>0</v>
          </cell>
          <cell r="GX34">
            <v>1.4999999999999999E-2</v>
          </cell>
          <cell r="GY34">
            <v>1E-3</v>
          </cell>
          <cell r="GZ34">
            <v>5.4999999999999997E-3</v>
          </cell>
          <cell r="HA34">
            <v>0</v>
          </cell>
          <cell r="HB34">
            <v>0</v>
          </cell>
          <cell r="HC34">
            <v>6.3E-3</v>
          </cell>
          <cell r="HD34">
            <v>6.0000000000000001E-3</v>
          </cell>
          <cell r="HE34">
            <v>8.9999999999999993E-3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5.0000000000000001E-3</v>
          </cell>
          <cell r="HL34">
            <v>5.1000000000000004E-2</v>
          </cell>
          <cell r="HM34">
            <v>0</v>
          </cell>
          <cell r="HN34">
            <v>0.01</v>
          </cell>
          <cell r="HO34">
            <v>3.0000000000000001E-3</v>
          </cell>
          <cell r="HP34">
            <v>1.5E-3</v>
          </cell>
          <cell r="HQ34">
            <v>0</v>
          </cell>
          <cell r="HR34">
            <v>0</v>
          </cell>
          <cell r="HS34">
            <v>0</v>
          </cell>
          <cell r="HT34">
            <v>0.02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1.34E-2</v>
          </cell>
          <cell r="IB34">
            <v>1.2999999999999999E-2</v>
          </cell>
          <cell r="IC34">
            <v>0.01</v>
          </cell>
          <cell r="ID34">
            <v>7.0000000000000001E-3</v>
          </cell>
        </row>
        <row r="35">
          <cell r="D35">
            <v>1312.0650000000001</v>
          </cell>
          <cell r="E35">
            <v>901.72300000000018</v>
          </cell>
          <cell r="F35">
            <v>410.34199999999998</v>
          </cell>
          <cell r="G35">
            <v>0</v>
          </cell>
          <cell r="H35">
            <v>0</v>
          </cell>
          <cell r="I35">
            <v>24.670999999999999</v>
          </cell>
          <cell r="J35">
            <v>0</v>
          </cell>
          <cell r="K35">
            <v>0</v>
          </cell>
          <cell r="L35">
            <v>0</v>
          </cell>
          <cell r="M35">
            <v>0.70799999999999996</v>
          </cell>
          <cell r="N35">
            <v>0</v>
          </cell>
          <cell r="O35">
            <v>0</v>
          </cell>
          <cell r="P35">
            <v>0</v>
          </cell>
          <cell r="Q35">
            <v>3.9690000000000003</v>
          </cell>
          <cell r="R35">
            <v>0.47</v>
          </cell>
          <cell r="S35">
            <v>0</v>
          </cell>
          <cell r="T35">
            <v>0</v>
          </cell>
          <cell r="U35">
            <v>5.1870000000000003</v>
          </cell>
          <cell r="V35">
            <v>4.21</v>
          </cell>
          <cell r="W35">
            <v>0</v>
          </cell>
          <cell r="X35">
            <v>0.42499999999999999</v>
          </cell>
          <cell r="Y35">
            <v>0</v>
          </cell>
          <cell r="Z35">
            <v>0.53300000000000003</v>
          </cell>
          <cell r="AA35">
            <v>0</v>
          </cell>
          <cell r="AB35">
            <v>0</v>
          </cell>
          <cell r="AC35">
            <v>6.73</v>
          </cell>
          <cell r="AD35">
            <v>0</v>
          </cell>
          <cell r="AE35">
            <v>6.1340000000000003</v>
          </cell>
          <cell r="AF35">
            <v>0</v>
          </cell>
          <cell r="AG35">
            <v>0</v>
          </cell>
          <cell r="AH35">
            <v>18.193999999999999</v>
          </cell>
          <cell r="AI35">
            <v>0.65</v>
          </cell>
          <cell r="AJ35">
            <v>7.8689999999999998</v>
          </cell>
          <cell r="AK35">
            <v>25.248000000000001</v>
          </cell>
          <cell r="AL35">
            <v>0.216</v>
          </cell>
          <cell r="AM35">
            <v>0</v>
          </cell>
          <cell r="AN35">
            <v>8.286999999999999</v>
          </cell>
          <cell r="AO35">
            <v>38.905000000000001</v>
          </cell>
          <cell r="AP35">
            <v>4.9560000000000004</v>
          </cell>
          <cell r="AQ35">
            <v>1.7709999999999999</v>
          </cell>
          <cell r="AR35">
            <v>0</v>
          </cell>
          <cell r="AS35">
            <v>2.1230000000000002</v>
          </cell>
          <cell r="AT35">
            <v>0.433</v>
          </cell>
          <cell r="AU35">
            <v>0</v>
          </cell>
          <cell r="AV35">
            <v>0.58899999999999997</v>
          </cell>
          <cell r="AW35">
            <v>0</v>
          </cell>
          <cell r="AX35">
            <v>0.35499999999999998</v>
          </cell>
          <cell r="AY35">
            <v>0</v>
          </cell>
          <cell r="AZ35">
            <v>2.8280000000000003</v>
          </cell>
          <cell r="BA35">
            <v>5.7770000000000001</v>
          </cell>
          <cell r="BB35">
            <v>0</v>
          </cell>
          <cell r="BC35">
            <v>0.62</v>
          </cell>
          <cell r="BD35">
            <v>0</v>
          </cell>
          <cell r="BE35">
            <v>0</v>
          </cell>
          <cell r="BF35">
            <v>0.88500000000000001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27.968</v>
          </cell>
          <cell r="BL35">
            <v>0</v>
          </cell>
          <cell r="BM35">
            <v>12.908999999999999</v>
          </cell>
          <cell r="BN35">
            <v>2.1760000000000002</v>
          </cell>
          <cell r="BO35">
            <v>7.11</v>
          </cell>
          <cell r="BP35">
            <v>1.802</v>
          </cell>
          <cell r="BQ35">
            <v>0</v>
          </cell>
          <cell r="BR35">
            <v>1.254</v>
          </cell>
          <cell r="BS35">
            <v>10.699</v>
          </cell>
          <cell r="BT35">
            <v>0.51700000000000002</v>
          </cell>
          <cell r="BU35">
            <v>0.75900000000000001</v>
          </cell>
          <cell r="BV35">
            <v>0</v>
          </cell>
          <cell r="BW35">
            <v>0.82599999999999996</v>
          </cell>
          <cell r="BX35">
            <v>0</v>
          </cell>
          <cell r="BY35">
            <v>38.957999999999998</v>
          </cell>
          <cell r="BZ35">
            <v>0</v>
          </cell>
          <cell r="CA35">
            <v>0</v>
          </cell>
          <cell r="CB35">
            <v>2.984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4.7160000000000002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1.286</v>
          </cell>
          <cell r="CO35">
            <v>0</v>
          </cell>
          <cell r="CP35">
            <v>0.86799999999999999</v>
          </cell>
          <cell r="CQ35">
            <v>0.216</v>
          </cell>
          <cell r="CR35">
            <v>0</v>
          </cell>
          <cell r="CS35">
            <v>9.8710000000000004</v>
          </cell>
          <cell r="CT35">
            <v>0</v>
          </cell>
          <cell r="CU35">
            <v>0.27100000000000002</v>
          </cell>
          <cell r="CV35">
            <v>0</v>
          </cell>
          <cell r="CW35">
            <v>6.8070000000000004</v>
          </cell>
          <cell r="CX35">
            <v>2.97</v>
          </cell>
          <cell r="CY35">
            <v>0</v>
          </cell>
          <cell r="CZ35">
            <v>22.606999999999999</v>
          </cell>
          <cell r="DA35">
            <v>0.433</v>
          </cell>
          <cell r="DB35">
            <v>0.74</v>
          </cell>
          <cell r="DC35">
            <v>5.4130000000000003</v>
          </cell>
          <cell r="DD35">
            <v>0</v>
          </cell>
          <cell r="DE35">
            <v>0</v>
          </cell>
          <cell r="DF35">
            <v>8.548</v>
          </cell>
          <cell r="DG35">
            <v>0</v>
          </cell>
          <cell r="DH35">
            <v>0</v>
          </cell>
          <cell r="DI35">
            <v>0</v>
          </cell>
          <cell r="DJ35">
            <v>95.05</v>
          </cell>
          <cell r="DK35">
            <v>198.26300000000003</v>
          </cell>
          <cell r="DL35">
            <v>11.283999999999999</v>
          </cell>
          <cell r="DM35">
            <v>33.006</v>
          </cell>
          <cell r="DN35">
            <v>108.32400000000001</v>
          </cell>
          <cell r="DO35">
            <v>18.649999999999999</v>
          </cell>
          <cell r="DP35">
            <v>0</v>
          </cell>
          <cell r="DQ35">
            <v>1.0229999999999999</v>
          </cell>
          <cell r="DR35">
            <v>9.1969999999999992</v>
          </cell>
          <cell r="DS35">
            <v>0</v>
          </cell>
          <cell r="DT35">
            <v>8.843</v>
          </cell>
          <cell r="DU35">
            <v>7.0590000000000002</v>
          </cell>
          <cell r="DV35">
            <v>2.3930000000000002</v>
          </cell>
          <cell r="DW35">
            <v>0.86799999999999999</v>
          </cell>
          <cell r="DX35">
            <v>11.146999999999998</v>
          </cell>
          <cell r="DY35">
            <v>0</v>
          </cell>
          <cell r="DZ35">
            <v>0</v>
          </cell>
          <cell r="EA35">
            <v>29.685000000000002</v>
          </cell>
          <cell r="EB35">
            <v>3.202</v>
          </cell>
          <cell r="EC35">
            <v>13.425000000000001</v>
          </cell>
          <cell r="ED35">
            <v>2.8759999999999999</v>
          </cell>
          <cell r="EE35">
            <v>0</v>
          </cell>
          <cell r="EF35">
            <v>3.1749999999999998</v>
          </cell>
          <cell r="EG35">
            <v>5.3040000000000003</v>
          </cell>
          <cell r="EH35">
            <v>0</v>
          </cell>
          <cell r="EI35">
            <v>1.1830000000000001</v>
          </cell>
          <cell r="EJ35">
            <v>0</v>
          </cell>
          <cell r="EK35">
            <v>1.1890000000000001</v>
          </cell>
          <cell r="EL35">
            <v>54.23</v>
          </cell>
          <cell r="EM35">
            <v>6.774</v>
          </cell>
          <cell r="EN35">
            <v>0</v>
          </cell>
          <cell r="EO35">
            <v>1.9530000000000001</v>
          </cell>
          <cell r="EP35">
            <v>27.57</v>
          </cell>
          <cell r="EQ35">
            <v>4.1260000000000003</v>
          </cell>
          <cell r="ER35">
            <v>13.860999999999999</v>
          </cell>
          <cell r="ES35">
            <v>0</v>
          </cell>
          <cell r="ET35">
            <v>9.2190000000000012</v>
          </cell>
          <cell r="EU35">
            <v>1.627</v>
          </cell>
          <cell r="EV35">
            <v>1.7029999999999998</v>
          </cell>
          <cell r="EW35">
            <v>15.976000000000001</v>
          </cell>
          <cell r="EX35">
            <v>11.416</v>
          </cell>
          <cell r="EY35">
            <v>6.2690000000000001</v>
          </cell>
          <cell r="EZ35">
            <v>2.0430000000000001</v>
          </cell>
          <cell r="FA35">
            <v>4.952</v>
          </cell>
          <cell r="FB35">
            <v>0.54200000000000004</v>
          </cell>
          <cell r="FC35">
            <v>0</v>
          </cell>
          <cell r="FD35">
            <v>1.0229999999999999</v>
          </cell>
          <cell r="FE35">
            <v>1.651</v>
          </cell>
          <cell r="FF35">
            <v>1.2170000000000001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98.092000000000013</v>
          </cell>
          <cell r="FM35">
            <v>0</v>
          </cell>
          <cell r="FN35">
            <v>0</v>
          </cell>
          <cell r="FO35">
            <v>0</v>
          </cell>
          <cell r="FP35">
            <v>6.8490000000000002</v>
          </cell>
          <cell r="FQ35">
            <v>0</v>
          </cell>
          <cell r="FR35">
            <v>0.75900000000000001</v>
          </cell>
          <cell r="FS35">
            <v>0</v>
          </cell>
          <cell r="FT35">
            <v>2.41</v>
          </cell>
          <cell r="FU35">
            <v>0</v>
          </cell>
          <cell r="FV35">
            <v>0</v>
          </cell>
          <cell r="FW35">
            <v>24.6</v>
          </cell>
          <cell r="FX35">
            <v>7.024</v>
          </cell>
          <cell r="FY35">
            <v>2.34</v>
          </cell>
          <cell r="FZ35">
            <v>0.84399999999999997</v>
          </cell>
          <cell r="GA35">
            <v>0.11</v>
          </cell>
          <cell r="GB35">
            <v>0</v>
          </cell>
          <cell r="GC35">
            <v>0.433</v>
          </cell>
          <cell r="GD35">
            <v>0.216</v>
          </cell>
          <cell r="GE35">
            <v>0.65</v>
          </cell>
          <cell r="GF35">
            <v>0</v>
          </cell>
          <cell r="GG35">
            <v>0</v>
          </cell>
          <cell r="GH35">
            <v>6.4459999999999997</v>
          </cell>
          <cell r="GI35">
            <v>0.627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1.929</v>
          </cell>
          <cell r="GV35">
            <v>3.254</v>
          </cell>
          <cell r="GW35">
            <v>0</v>
          </cell>
          <cell r="GX35">
            <v>1.968</v>
          </cell>
          <cell r="GY35">
            <v>0.96299999999999997</v>
          </cell>
          <cell r="GZ35">
            <v>2.0539999999999998</v>
          </cell>
          <cell r="HA35">
            <v>0</v>
          </cell>
          <cell r="HB35">
            <v>0</v>
          </cell>
          <cell r="HC35">
            <v>2.407</v>
          </cell>
          <cell r="HD35">
            <v>9.0860000000000003</v>
          </cell>
          <cell r="HE35">
            <v>9.1969999999999992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0.54200000000000004</v>
          </cell>
          <cell r="HL35">
            <v>6.444</v>
          </cell>
          <cell r="HM35">
            <v>0</v>
          </cell>
          <cell r="HN35">
            <v>3.81</v>
          </cell>
          <cell r="HO35">
            <v>0.32600000000000001</v>
          </cell>
          <cell r="HP35">
            <v>1.7789999999999999</v>
          </cell>
          <cell r="HQ35">
            <v>0</v>
          </cell>
          <cell r="HR35">
            <v>0</v>
          </cell>
          <cell r="HS35">
            <v>0</v>
          </cell>
          <cell r="HT35">
            <v>30.605000000000004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5.1470000000000002</v>
          </cell>
          <cell r="IB35">
            <v>1.409</v>
          </cell>
          <cell r="IC35">
            <v>2.073</v>
          </cell>
          <cell r="ID35">
            <v>0.92700000000000005</v>
          </cell>
        </row>
        <row r="36">
          <cell r="D36">
            <v>56.766999999999996</v>
          </cell>
          <cell r="E36">
            <v>11.184000000000001</v>
          </cell>
          <cell r="F36">
            <v>45.582999999999998</v>
          </cell>
          <cell r="G36">
            <v>0.73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0.56400000000000006</v>
          </cell>
          <cell r="P36">
            <v>0.57999999999999996</v>
          </cell>
          <cell r="Q36">
            <v>0</v>
          </cell>
          <cell r="R36">
            <v>0.46899999999999997</v>
          </cell>
          <cell r="S36">
            <v>0.35799999999999998</v>
          </cell>
          <cell r="T36">
            <v>0.56800000000000006</v>
          </cell>
          <cell r="U36">
            <v>0.54200000000000004</v>
          </cell>
          <cell r="V36">
            <v>0.55400000000000005</v>
          </cell>
          <cell r="W36">
            <v>0</v>
          </cell>
          <cell r="X36">
            <v>0</v>
          </cell>
          <cell r="Y36">
            <v>0.27800000000000002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1.3140000000000001</v>
          </cell>
          <cell r="AG36">
            <v>0.4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1.3399999999999999</v>
          </cell>
          <cell r="AR36">
            <v>0</v>
          </cell>
          <cell r="AS36">
            <v>0.30099999999999999</v>
          </cell>
          <cell r="AT36">
            <v>0</v>
          </cell>
          <cell r="AU36">
            <v>0.85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0.72399999999999998</v>
          </cell>
          <cell r="BB36">
            <v>0</v>
          </cell>
          <cell r="BC36">
            <v>0</v>
          </cell>
          <cell r="BD36">
            <v>0.35</v>
          </cell>
          <cell r="BE36">
            <v>0</v>
          </cell>
          <cell r="BF36">
            <v>0.38100000000000001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0.34599999999999997</v>
          </cell>
          <cell r="BL36">
            <v>0.33400000000000002</v>
          </cell>
          <cell r="BM36">
            <v>1.3280000000000001</v>
          </cell>
          <cell r="BN36">
            <v>0.80200000000000005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0.38800000000000001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0.753</v>
          </cell>
          <cell r="CB36">
            <v>0</v>
          </cell>
          <cell r="CC36">
            <v>1.0790000000000002</v>
          </cell>
          <cell r="CD36">
            <v>0</v>
          </cell>
          <cell r="CE36">
            <v>0.54200000000000004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1.3</v>
          </cell>
          <cell r="CN36">
            <v>0</v>
          </cell>
          <cell r="CO36">
            <v>0.36</v>
          </cell>
          <cell r="CP36">
            <v>0.81</v>
          </cell>
          <cell r="CQ36">
            <v>0</v>
          </cell>
          <cell r="CR36">
            <v>0</v>
          </cell>
          <cell r="CS36">
            <v>1.24</v>
          </cell>
          <cell r="CT36">
            <v>0</v>
          </cell>
          <cell r="CU36">
            <v>0</v>
          </cell>
          <cell r="CV36">
            <v>0.61</v>
          </cell>
          <cell r="CW36">
            <v>0.79</v>
          </cell>
          <cell r="CX36">
            <v>0</v>
          </cell>
          <cell r="CY36">
            <v>0.32500000000000001</v>
          </cell>
          <cell r="CZ36">
            <v>1.222</v>
          </cell>
          <cell r="DA36">
            <v>0.41099999999999998</v>
          </cell>
          <cell r="DB36">
            <v>0</v>
          </cell>
          <cell r="DC36">
            <v>0.35199999999999998</v>
          </cell>
          <cell r="DD36">
            <v>0</v>
          </cell>
          <cell r="DE36">
            <v>0</v>
          </cell>
          <cell r="DF36">
            <v>0.66700000000000004</v>
          </cell>
          <cell r="DG36">
            <v>0</v>
          </cell>
          <cell r="DH36">
            <v>0.39800000000000002</v>
          </cell>
          <cell r="DI36">
            <v>0.39900000000000002</v>
          </cell>
          <cell r="DJ36">
            <v>2.6269999999999998</v>
          </cell>
          <cell r="DK36">
            <v>0</v>
          </cell>
          <cell r="DL36">
            <v>1.79</v>
          </cell>
          <cell r="DM36">
            <v>0</v>
          </cell>
          <cell r="DN36">
            <v>0</v>
          </cell>
          <cell r="DO36">
            <v>0</v>
          </cell>
          <cell r="DP36">
            <v>0.57499999999999996</v>
          </cell>
          <cell r="DQ36">
            <v>0</v>
          </cell>
          <cell r="DR36">
            <v>0</v>
          </cell>
          <cell r="DS36">
            <v>0</v>
          </cell>
          <cell r="DT36">
            <v>0.94</v>
          </cell>
          <cell r="DU36">
            <v>0.27700000000000002</v>
          </cell>
          <cell r="DV36">
            <v>2.4870000000000001</v>
          </cell>
          <cell r="DW36">
            <v>0</v>
          </cell>
          <cell r="DX36">
            <v>0</v>
          </cell>
          <cell r="DY36">
            <v>0</v>
          </cell>
          <cell r="DZ36">
            <v>3.665</v>
          </cell>
          <cell r="EA36">
            <v>2.1800000000000002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0.33600000000000002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0.42599999999999999</v>
          </cell>
          <cell r="EU36">
            <v>0.81</v>
          </cell>
          <cell r="EV36">
            <v>1.8690000000000002</v>
          </cell>
          <cell r="EW36">
            <v>0.63</v>
          </cell>
          <cell r="EX36">
            <v>0.74</v>
          </cell>
          <cell r="EY36">
            <v>0.375</v>
          </cell>
          <cell r="EZ36">
            <v>0</v>
          </cell>
          <cell r="FA36">
            <v>0.86999999999999988</v>
          </cell>
          <cell r="FB36">
            <v>0</v>
          </cell>
          <cell r="FC36">
            <v>0</v>
          </cell>
          <cell r="FD36">
            <v>0.55200000000000005</v>
          </cell>
          <cell r="FE36">
            <v>0.56000000000000005</v>
          </cell>
          <cell r="FF36">
            <v>0.57799999999999996</v>
          </cell>
          <cell r="FG36">
            <v>0</v>
          </cell>
          <cell r="FH36">
            <v>0</v>
          </cell>
          <cell r="FI36">
            <v>0.55800000000000005</v>
          </cell>
          <cell r="FJ36">
            <v>0.86399999999999988</v>
          </cell>
          <cell r="FK36">
            <v>0</v>
          </cell>
          <cell r="FL36">
            <v>0</v>
          </cell>
          <cell r="FM36">
            <v>0.86399999999999988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0.85799999999999987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0.66400000000000003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1.198</v>
          </cell>
          <cell r="GS36">
            <v>0</v>
          </cell>
          <cell r="GT36">
            <v>0.56999999999999995</v>
          </cell>
          <cell r="GU36">
            <v>0</v>
          </cell>
          <cell r="GV36">
            <v>0</v>
          </cell>
          <cell r="GW36">
            <v>0.33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0.57799999999999996</v>
          </cell>
          <cell r="HC36">
            <v>1.6549999999999998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0.32500000000000001</v>
          </cell>
          <cell r="HK36">
            <v>0.371</v>
          </cell>
          <cell r="HL36">
            <v>0.51600000000000001</v>
          </cell>
          <cell r="HM36">
            <v>0</v>
          </cell>
          <cell r="HN36">
            <v>0.318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0.63100000000000001</v>
          </cell>
          <cell r="HV36">
            <v>0.28499999999999998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</row>
        <row r="37">
          <cell r="D37">
            <v>118</v>
          </cell>
          <cell r="E37">
            <v>38</v>
          </cell>
          <cell r="F37">
            <v>80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2</v>
          </cell>
          <cell r="P37">
            <v>2</v>
          </cell>
          <cell r="Q37">
            <v>0</v>
          </cell>
          <cell r="R37">
            <v>1</v>
          </cell>
          <cell r="S37">
            <v>1</v>
          </cell>
          <cell r="T37">
            <v>2</v>
          </cell>
          <cell r="U37">
            <v>2</v>
          </cell>
          <cell r="V37">
            <v>2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2</v>
          </cell>
          <cell r="AG37">
            <v>1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2</v>
          </cell>
          <cell r="AR37">
            <v>0</v>
          </cell>
          <cell r="AS37">
            <v>1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1</v>
          </cell>
          <cell r="BB37">
            <v>0</v>
          </cell>
          <cell r="BC37">
            <v>0</v>
          </cell>
          <cell r="BD37">
            <v>1</v>
          </cell>
          <cell r="BE37">
            <v>0</v>
          </cell>
          <cell r="BF37">
            <v>1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1</v>
          </cell>
          <cell r="BL37">
            <v>1</v>
          </cell>
          <cell r="BM37">
            <v>2</v>
          </cell>
          <cell r="BN37">
            <v>2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1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2</v>
          </cell>
          <cell r="CB37">
            <v>0</v>
          </cell>
          <cell r="CC37">
            <v>2</v>
          </cell>
          <cell r="CD37">
            <v>0</v>
          </cell>
          <cell r="CE37">
            <v>2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2</v>
          </cell>
          <cell r="CN37">
            <v>0</v>
          </cell>
          <cell r="CO37">
            <v>1</v>
          </cell>
          <cell r="CP37">
            <v>2</v>
          </cell>
          <cell r="CQ37">
            <v>0</v>
          </cell>
          <cell r="CR37">
            <v>0</v>
          </cell>
          <cell r="CS37">
            <v>1</v>
          </cell>
          <cell r="CT37">
            <v>0</v>
          </cell>
          <cell r="CU37">
            <v>0</v>
          </cell>
          <cell r="CV37">
            <v>2</v>
          </cell>
          <cell r="CW37">
            <v>2</v>
          </cell>
          <cell r="CX37">
            <v>0</v>
          </cell>
          <cell r="CY37">
            <v>1</v>
          </cell>
          <cell r="CZ37">
            <v>2</v>
          </cell>
          <cell r="DA37">
            <v>1</v>
          </cell>
          <cell r="DB37">
            <v>0</v>
          </cell>
          <cell r="DC37">
            <v>1</v>
          </cell>
          <cell r="DD37">
            <v>0</v>
          </cell>
          <cell r="DE37">
            <v>0</v>
          </cell>
          <cell r="DF37">
            <v>2</v>
          </cell>
          <cell r="DG37">
            <v>0</v>
          </cell>
          <cell r="DH37">
            <v>1</v>
          </cell>
          <cell r="DI37">
            <v>1</v>
          </cell>
          <cell r="DJ37">
            <v>2</v>
          </cell>
          <cell r="DK37">
            <v>0</v>
          </cell>
          <cell r="DL37">
            <v>2</v>
          </cell>
          <cell r="DM37">
            <v>0</v>
          </cell>
          <cell r="DN37">
            <v>0</v>
          </cell>
          <cell r="DO37">
            <v>0</v>
          </cell>
          <cell r="DP37">
            <v>2</v>
          </cell>
          <cell r="DQ37">
            <v>0</v>
          </cell>
          <cell r="DR37">
            <v>0</v>
          </cell>
          <cell r="DS37">
            <v>0</v>
          </cell>
          <cell r="DT37">
            <v>2</v>
          </cell>
          <cell r="DU37">
            <v>1</v>
          </cell>
          <cell r="DV37">
            <v>2</v>
          </cell>
          <cell r="DW37">
            <v>0</v>
          </cell>
          <cell r="DX37">
            <v>0</v>
          </cell>
          <cell r="DY37">
            <v>0</v>
          </cell>
          <cell r="DZ37">
            <v>2</v>
          </cell>
          <cell r="EA37">
            <v>2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1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1</v>
          </cell>
          <cell r="EU37">
            <v>2</v>
          </cell>
          <cell r="EV37">
            <v>2</v>
          </cell>
          <cell r="EW37">
            <v>2</v>
          </cell>
          <cell r="EX37">
            <v>2</v>
          </cell>
          <cell r="EY37">
            <v>1</v>
          </cell>
          <cell r="EZ37">
            <v>0</v>
          </cell>
          <cell r="FA37">
            <v>3</v>
          </cell>
          <cell r="FB37">
            <v>0</v>
          </cell>
          <cell r="FC37">
            <v>0</v>
          </cell>
          <cell r="FD37">
            <v>2</v>
          </cell>
          <cell r="FE37">
            <v>2</v>
          </cell>
          <cell r="FF37">
            <v>2</v>
          </cell>
          <cell r="FG37">
            <v>0</v>
          </cell>
          <cell r="FH37">
            <v>0</v>
          </cell>
          <cell r="FI37">
            <v>2</v>
          </cell>
          <cell r="FJ37">
            <v>3</v>
          </cell>
          <cell r="FK37">
            <v>0</v>
          </cell>
          <cell r="FL37">
            <v>0</v>
          </cell>
          <cell r="FM37">
            <v>3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3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2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2</v>
          </cell>
          <cell r="GS37">
            <v>0</v>
          </cell>
          <cell r="GT37">
            <v>2</v>
          </cell>
          <cell r="GU37">
            <v>0</v>
          </cell>
          <cell r="GV37">
            <v>0</v>
          </cell>
          <cell r="GW37">
            <v>1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2</v>
          </cell>
          <cell r="HC37">
            <v>2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1</v>
          </cell>
          <cell r="HK37">
            <v>1</v>
          </cell>
          <cell r="HL37">
            <v>1</v>
          </cell>
          <cell r="HM37">
            <v>0</v>
          </cell>
          <cell r="HN37">
            <v>1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2</v>
          </cell>
          <cell r="HV37">
            <v>1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</row>
        <row r="38">
          <cell r="D38">
            <v>17260.191999999999</v>
          </cell>
          <cell r="E38">
            <v>4046.2850000000003</v>
          </cell>
          <cell r="F38">
            <v>13213.906999999999</v>
          </cell>
          <cell r="G38">
            <v>244.292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164.49299999999999</v>
          </cell>
          <cell r="P38">
            <v>160.01300000000001</v>
          </cell>
          <cell r="Q38">
            <v>0</v>
          </cell>
          <cell r="R38">
            <v>99.998000000000005</v>
          </cell>
          <cell r="S38">
            <v>75.188000000000002</v>
          </cell>
          <cell r="T38">
            <v>180.584</v>
          </cell>
          <cell r="U38">
            <v>197.49299999999999</v>
          </cell>
          <cell r="V38">
            <v>163.77199999999999</v>
          </cell>
          <cell r="W38">
            <v>0</v>
          </cell>
          <cell r="X38">
            <v>0</v>
          </cell>
          <cell r="Y38">
            <v>83.89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453.94499999999999</v>
          </cell>
          <cell r="AG38">
            <v>157.74799999999999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422.82600000000002</v>
          </cell>
          <cell r="AR38">
            <v>0</v>
          </cell>
          <cell r="AS38">
            <v>99.876000000000005</v>
          </cell>
          <cell r="AT38">
            <v>0</v>
          </cell>
          <cell r="AU38">
            <v>329.10700000000003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273.98099999999999</v>
          </cell>
          <cell r="BB38">
            <v>0</v>
          </cell>
          <cell r="BC38">
            <v>0</v>
          </cell>
          <cell r="BD38">
            <v>112.006</v>
          </cell>
          <cell r="BE38">
            <v>0</v>
          </cell>
          <cell r="BF38">
            <v>110.431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115.39</v>
          </cell>
          <cell r="BL38">
            <v>93.391000000000005</v>
          </cell>
          <cell r="BM38">
            <v>360.71299999999997</v>
          </cell>
          <cell r="BN38">
            <v>262.06200000000001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99.674999999999997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199.61099999999999</v>
          </cell>
          <cell r="CB38">
            <v>0</v>
          </cell>
          <cell r="CC38">
            <v>292.637</v>
          </cell>
          <cell r="CD38">
            <v>0</v>
          </cell>
          <cell r="CE38">
            <v>163.23000000000002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385.71199999999999</v>
          </cell>
          <cell r="CN38">
            <v>0</v>
          </cell>
          <cell r="CO38">
            <v>112.35599999999999</v>
          </cell>
          <cell r="CP38">
            <v>253.453</v>
          </cell>
          <cell r="CQ38">
            <v>0</v>
          </cell>
          <cell r="CR38">
            <v>0</v>
          </cell>
          <cell r="CS38">
            <v>320.09299999999996</v>
          </cell>
          <cell r="CT38">
            <v>0</v>
          </cell>
          <cell r="CU38">
            <v>0</v>
          </cell>
          <cell r="CV38">
            <v>184.97500000000002</v>
          </cell>
          <cell r="CW38">
            <v>246.99299999999999</v>
          </cell>
          <cell r="CX38">
            <v>0</v>
          </cell>
          <cell r="CY38">
            <v>87.33</v>
          </cell>
          <cell r="CZ38">
            <v>403.40800000000002</v>
          </cell>
          <cell r="DA38">
            <v>99.905000000000001</v>
          </cell>
          <cell r="DB38">
            <v>0</v>
          </cell>
          <cell r="DC38">
            <v>99.582999999999998</v>
          </cell>
          <cell r="DD38">
            <v>0</v>
          </cell>
          <cell r="DE38">
            <v>0</v>
          </cell>
          <cell r="DF38">
            <v>197.29399999999998</v>
          </cell>
          <cell r="DG38">
            <v>0</v>
          </cell>
          <cell r="DH38">
            <v>99.867000000000004</v>
          </cell>
          <cell r="DI38">
            <v>99.566000000000003</v>
          </cell>
          <cell r="DJ38">
            <v>660.82600000000002</v>
          </cell>
          <cell r="DK38">
            <v>0</v>
          </cell>
          <cell r="DL38">
            <v>545.55999999999995</v>
          </cell>
          <cell r="DM38">
            <v>0</v>
          </cell>
          <cell r="DN38">
            <v>0</v>
          </cell>
          <cell r="DO38">
            <v>0</v>
          </cell>
          <cell r="DP38">
            <v>234.75</v>
          </cell>
          <cell r="DQ38">
            <v>0</v>
          </cell>
          <cell r="DR38">
            <v>0</v>
          </cell>
          <cell r="DS38">
            <v>0</v>
          </cell>
          <cell r="DT38">
            <v>261.47399999999999</v>
          </cell>
          <cell r="DU38">
            <v>123.392</v>
          </cell>
          <cell r="DV38">
            <v>748.08299999999997</v>
          </cell>
          <cell r="DW38">
            <v>0</v>
          </cell>
          <cell r="DX38">
            <v>0</v>
          </cell>
          <cell r="DY38">
            <v>0</v>
          </cell>
          <cell r="DZ38">
            <v>684.84100000000001</v>
          </cell>
          <cell r="EA38">
            <v>645.71799999999996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99.965000000000003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99.927999999999997</v>
          </cell>
          <cell r="EU38">
            <v>248.08699999999999</v>
          </cell>
          <cell r="EV38">
            <v>420.08800000000002</v>
          </cell>
          <cell r="EW38">
            <v>263.33500000000004</v>
          </cell>
          <cell r="EX38">
            <v>252.65600000000001</v>
          </cell>
          <cell r="EY38">
            <v>99.772000000000006</v>
          </cell>
          <cell r="EZ38">
            <v>0</v>
          </cell>
          <cell r="FA38">
            <v>365.56599999999997</v>
          </cell>
          <cell r="FB38">
            <v>0</v>
          </cell>
          <cell r="FC38">
            <v>0</v>
          </cell>
          <cell r="FD38">
            <v>173.21799999999999</v>
          </cell>
          <cell r="FE38">
            <v>162.23400000000001</v>
          </cell>
          <cell r="FF38">
            <v>177.59800000000001</v>
          </cell>
          <cell r="FG38">
            <v>0</v>
          </cell>
          <cell r="FH38">
            <v>0</v>
          </cell>
          <cell r="FI38">
            <v>182.19400000000002</v>
          </cell>
          <cell r="FJ38">
            <v>256.61099999999999</v>
          </cell>
          <cell r="FK38">
            <v>0</v>
          </cell>
          <cell r="FL38">
            <v>0</v>
          </cell>
          <cell r="FM38">
            <v>256.61099999999999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476.70000000000005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273.15300000000002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369.17200000000003</v>
          </cell>
          <cell r="GS38">
            <v>0</v>
          </cell>
          <cell r="GT38">
            <v>241.65700000000001</v>
          </cell>
          <cell r="GU38">
            <v>0</v>
          </cell>
          <cell r="GV38">
            <v>0</v>
          </cell>
          <cell r="GW38">
            <v>114.85599999999999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262.548</v>
          </cell>
          <cell r="HC38">
            <v>484.01499999999999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112.943</v>
          </cell>
          <cell r="HK38">
            <v>107.119</v>
          </cell>
          <cell r="HL38">
            <v>161.334</v>
          </cell>
          <cell r="HM38">
            <v>0</v>
          </cell>
          <cell r="HN38">
            <v>99.549000000000007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183.751</v>
          </cell>
          <cell r="HV38">
            <v>160.61199999999999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</row>
        <row r="39">
          <cell r="D39">
            <v>0.47599999999999998</v>
          </cell>
          <cell r="E39">
            <v>0.47599999999999998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3.5000000000000003E-2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5.6000000000000001E-2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1.7000000000000001E-2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0.24500000000000002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3.5000000000000003E-2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3.5999999999999997E-2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5.2000000000000005E-2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</row>
        <row r="40">
          <cell r="D40">
            <v>105.75800000000001</v>
          </cell>
          <cell r="E40">
            <v>105.75800000000001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4.4909999999999997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6.407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8.9610000000000003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46.014000000000003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5.3949999999999996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11.215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23.274999999999999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</row>
        <row r="41">
          <cell r="D41">
            <v>0.46550000000000014</v>
          </cell>
          <cell r="E41">
            <v>0.46550000000000014</v>
          </cell>
          <cell r="F41">
            <v>0</v>
          </cell>
          <cell r="G41">
            <v>7.0000000000000001E-3</v>
          </cell>
          <cell r="H41">
            <v>0</v>
          </cell>
          <cell r="I41">
            <v>2.8E-3</v>
          </cell>
          <cell r="J41">
            <v>0</v>
          </cell>
          <cell r="K41">
            <v>0</v>
          </cell>
          <cell r="L41">
            <v>0</v>
          </cell>
          <cell r="M41">
            <v>8.0000000000000002E-3</v>
          </cell>
          <cell r="N41">
            <v>0</v>
          </cell>
          <cell r="O41">
            <v>0</v>
          </cell>
          <cell r="P41">
            <v>0.01</v>
          </cell>
          <cell r="Q41">
            <v>2.3999999999999998E-3</v>
          </cell>
          <cell r="R41">
            <v>3.0000000000000001E-3</v>
          </cell>
          <cell r="S41">
            <v>2E-3</v>
          </cell>
          <cell r="T41">
            <v>1.7500000000000002E-2</v>
          </cell>
          <cell r="U41">
            <v>2E-3</v>
          </cell>
          <cell r="V41">
            <v>1.1999999999999999E-3</v>
          </cell>
          <cell r="W41">
            <v>0</v>
          </cell>
          <cell r="X41">
            <v>0</v>
          </cell>
          <cell r="Y41">
            <v>1E-3</v>
          </cell>
          <cell r="Z41">
            <v>0</v>
          </cell>
          <cell r="AA41">
            <v>0</v>
          </cell>
          <cell r="AB41">
            <v>0</v>
          </cell>
          <cell r="AC41">
            <v>1E-3</v>
          </cell>
          <cell r="AD41">
            <v>1.17E-2</v>
          </cell>
          <cell r="AE41">
            <v>0</v>
          </cell>
          <cell r="AF41">
            <v>0</v>
          </cell>
          <cell r="AG41">
            <v>1E-3</v>
          </cell>
          <cell r="AH41">
            <v>0</v>
          </cell>
          <cell r="AI41">
            <v>0</v>
          </cell>
          <cell r="AJ41">
            <v>1E-3</v>
          </cell>
          <cell r="AK41">
            <v>0</v>
          </cell>
          <cell r="AL41">
            <v>0</v>
          </cell>
          <cell r="AM41">
            <v>0</v>
          </cell>
          <cell r="AN41">
            <v>1.7999999999999999E-2</v>
          </cell>
          <cell r="AO41">
            <v>4.0000000000000001E-3</v>
          </cell>
          <cell r="AP41">
            <v>0</v>
          </cell>
          <cell r="AQ41">
            <v>1.3000000000000001E-2</v>
          </cell>
          <cell r="AR41">
            <v>0</v>
          </cell>
          <cell r="AS41">
            <v>0</v>
          </cell>
          <cell r="AT41">
            <v>2.5999999999999999E-3</v>
          </cell>
          <cell r="AU41">
            <v>4.0000000000000001E-3</v>
          </cell>
          <cell r="AV41">
            <v>0</v>
          </cell>
          <cell r="AW41">
            <v>1E-3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1E-3</v>
          </cell>
          <cell r="BE41">
            <v>0</v>
          </cell>
          <cell r="BF41">
            <v>9.0000000000000011E-3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1.5E-3</v>
          </cell>
          <cell r="BL41">
            <v>1.6E-2</v>
          </cell>
          <cell r="BM41">
            <v>4.0000000000000001E-3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2.5000000000000001E-3</v>
          </cell>
          <cell r="BS41">
            <v>0</v>
          </cell>
          <cell r="BT41">
            <v>4.0000000000000001E-3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1E-3</v>
          </cell>
          <cell r="BZ41">
            <v>0</v>
          </cell>
          <cell r="CA41">
            <v>4.0000000000000001E-3</v>
          </cell>
          <cell r="CB41">
            <v>0</v>
          </cell>
          <cell r="CC41">
            <v>2E-3</v>
          </cell>
          <cell r="CD41">
            <v>0</v>
          </cell>
          <cell r="CE41">
            <v>3.5999999999999999E-3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1.4500000000000001E-2</v>
          </cell>
          <cell r="CL41">
            <v>0</v>
          </cell>
          <cell r="CM41">
            <v>0</v>
          </cell>
          <cell r="CN41">
            <v>0</v>
          </cell>
          <cell r="CO41">
            <v>3.0000000000000001E-3</v>
          </cell>
          <cell r="CP41">
            <v>1.2999999999999999E-3</v>
          </cell>
          <cell r="CQ41">
            <v>2E-3</v>
          </cell>
          <cell r="CR41">
            <v>1E-3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1E-3</v>
          </cell>
          <cell r="CX41">
            <v>0</v>
          </cell>
          <cell r="CY41">
            <v>0</v>
          </cell>
          <cell r="CZ41">
            <v>1E-3</v>
          </cell>
          <cell r="DA41">
            <v>1E-3</v>
          </cell>
          <cell r="DB41">
            <v>0</v>
          </cell>
          <cell r="DC41">
            <v>3.5000000000000001E-3</v>
          </cell>
          <cell r="DD41">
            <v>0</v>
          </cell>
          <cell r="DE41">
            <v>0</v>
          </cell>
          <cell r="DF41">
            <v>5.0000000000000001E-3</v>
          </cell>
          <cell r="DG41">
            <v>0</v>
          </cell>
          <cell r="DH41">
            <v>0</v>
          </cell>
          <cell r="DI41">
            <v>1.5E-3</v>
          </cell>
          <cell r="DJ41">
            <v>0</v>
          </cell>
          <cell r="DK41">
            <v>5.0000000000000001E-4</v>
          </cell>
          <cell r="DL41">
            <v>0</v>
          </cell>
          <cell r="DM41">
            <v>1E-3</v>
          </cell>
          <cell r="DN41">
            <v>3.3E-3</v>
          </cell>
          <cell r="DO41">
            <v>0</v>
          </cell>
          <cell r="DP41">
            <v>4.0000000000000001E-3</v>
          </cell>
          <cell r="DQ41">
            <v>0</v>
          </cell>
          <cell r="DR41">
            <v>2E-3</v>
          </cell>
          <cell r="DS41">
            <v>0</v>
          </cell>
          <cell r="DT41">
            <v>0</v>
          </cell>
          <cell r="DU41">
            <v>8.5000000000000006E-3</v>
          </cell>
          <cell r="DV41">
            <v>3.0000000000000001E-3</v>
          </cell>
          <cell r="DW41">
            <v>0</v>
          </cell>
          <cell r="DX41">
            <v>4.2299999999999997E-2</v>
          </cell>
          <cell r="DY41">
            <v>2E-3</v>
          </cell>
          <cell r="DZ41">
            <v>2E-3</v>
          </cell>
          <cell r="EA41">
            <v>1.7000000000000001E-2</v>
          </cell>
          <cell r="EB41">
            <v>0</v>
          </cell>
          <cell r="EC41">
            <v>5.0000000000000001E-3</v>
          </cell>
          <cell r="ED41">
            <v>0</v>
          </cell>
          <cell r="EE41">
            <v>0</v>
          </cell>
          <cell r="EF41">
            <v>6.0000000000000001E-3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5.1999999999999998E-3</v>
          </cell>
          <cell r="EN41">
            <v>0</v>
          </cell>
          <cell r="EO41">
            <v>6.2000000000000006E-3</v>
          </cell>
          <cell r="EP41">
            <v>1E-3</v>
          </cell>
          <cell r="EQ41">
            <v>0</v>
          </cell>
          <cell r="ER41">
            <v>0</v>
          </cell>
          <cell r="ES41">
            <v>0</v>
          </cell>
          <cell r="ET41">
            <v>5.1999999999999998E-3</v>
          </cell>
          <cell r="EU41">
            <v>0</v>
          </cell>
          <cell r="EV41">
            <v>5.4999999999999997E-3</v>
          </cell>
          <cell r="EW41">
            <v>8.0000000000000002E-3</v>
          </cell>
          <cell r="EX41">
            <v>1.3000000000000001E-2</v>
          </cell>
          <cell r="EY41">
            <v>6.6E-3</v>
          </cell>
          <cell r="EZ41">
            <v>2E-3</v>
          </cell>
          <cell r="FA41">
            <v>1.2E-2</v>
          </cell>
          <cell r="FB41">
            <v>0</v>
          </cell>
          <cell r="FC41">
            <v>2E-3</v>
          </cell>
          <cell r="FD41">
            <v>2E-3</v>
          </cell>
          <cell r="FE41">
            <v>1E-3</v>
          </cell>
          <cell r="FF41">
            <v>1E-3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3.0000000000000001E-3</v>
          </cell>
          <cell r="FM41">
            <v>4.7000000000000002E-3</v>
          </cell>
          <cell r="FN41">
            <v>0</v>
          </cell>
          <cell r="FO41">
            <v>0</v>
          </cell>
          <cell r="FP41">
            <v>0</v>
          </cell>
          <cell r="FQ41">
            <v>2E-3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1.5E-3</v>
          </cell>
          <cell r="GB41">
            <v>0</v>
          </cell>
          <cell r="GC41">
            <v>2E-3</v>
          </cell>
          <cell r="GD41">
            <v>2E-3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2E-3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1E-3</v>
          </cell>
          <cell r="GS41">
            <v>1.5E-3</v>
          </cell>
          <cell r="GT41">
            <v>1.0999999999999999E-2</v>
          </cell>
          <cell r="GU41">
            <v>0</v>
          </cell>
          <cell r="GV41">
            <v>0</v>
          </cell>
          <cell r="GW41">
            <v>4.1999999999999997E-3</v>
          </cell>
          <cell r="GX41">
            <v>0</v>
          </cell>
          <cell r="GY41">
            <v>0</v>
          </cell>
          <cell r="GZ41">
            <v>4.0000000000000001E-3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1E-3</v>
          </cell>
          <cell r="HI41">
            <v>0</v>
          </cell>
          <cell r="HJ41">
            <v>4.5000000000000005E-3</v>
          </cell>
          <cell r="HK41">
            <v>5.1000000000000004E-3</v>
          </cell>
          <cell r="HL41">
            <v>5.0000000000000001E-3</v>
          </cell>
          <cell r="HM41">
            <v>0</v>
          </cell>
          <cell r="HN41">
            <v>8.0000000000000002E-3</v>
          </cell>
          <cell r="HO41">
            <v>2E-3</v>
          </cell>
          <cell r="HP41">
            <v>0</v>
          </cell>
          <cell r="HQ41">
            <v>0</v>
          </cell>
          <cell r="HR41">
            <v>0</v>
          </cell>
          <cell r="HS41">
            <v>6.4999999999999997E-3</v>
          </cell>
          <cell r="HT41">
            <v>3.2000000000000002E-3</v>
          </cell>
          <cell r="HU41">
            <v>7.4000000000000003E-3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1.9E-2</v>
          </cell>
          <cell r="IB41">
            <v>0</v>
          </cell>
          <cell r="IC41">
            <v>0</v>
          </cell>
          <cell r="ID41">
            <v>0</v>
          </cell>
        </row>
        <row r="42">
          <cell r="D42">
            <v>277.92600000000004</v>
          </cell>
          <cell r="E42">
            <v>277.92600000000004</v>
          </cell>
          <cell r="F42">
            <v>0</v>
          </cell>
          <cell r="G42">
            <v>4.827</v>
          </cell>
          <cell r="H42">
            <v>0</v>
          </cell>
          <cell r="I42">
            <v>1.018</v>
          </cell>
          <cell r="J42">
            <v>0</v>
          </cell>
          <cell r="K42">
            <v>0</v>
          </cell>
          <cell r="L42">
            <v>0</v>
          </cell>
          <cell r="M42">
            <v>7.226</v>
          </cell>
          <cell r="N42">
            <v>0</v>
          </cell>
          <cell r="O42">
            <v>0</v>
          </cell>
          <cell r="P42">
            <v>4.4790000000000001</v>
          </cell>
          <cell r="Q42">
            <v>1.954</v>
          </cell>
          <cell r="R42">
            <v>1.9359999999999999</v>
          </cell>
          <cell r="S42">
            <v>1.214</v>
          </cell>
          <cell r="T42">
            <v>6.5709999999999997</v>
          </cell>
          <cell r="U42">
            <v>0.35099999999999998</v>
          </cell>
          <cell r="V42">
            <v>0.35199999999999998</v>
          </cell>
          <cell r="W42">
            <v>0</v>
          </cell>
          <cell r="X42">
            <v>0</v>
          </cell>
          <cell r="Y42">
            <v>0.57499999999999996</v>
          </cell>
          <cell r="Z42">
            <v>0</v>
          </cell>
          <cell r="AA42">
            <v>0</v>
          </cell>
          <cell r="AB42">
            <v>0</v>
          </cell>
          <cell r="AC42">
            <v>0.78600000000000003</v>
          </cell>
          <cell r="AD42">
            <v>6.3999999999999995</v>
          </cell>
          <cell r="AE42">
            <v>0</v>
          </cell>
          <cell r="AF42">
            <v>0</v>
          </cell>
          <cell r="AG42">
            <v>1.0780000000000001</v>
          </cell>
          <cell r="AH42">
            <v>0</v>
          </cell>
          <cell r="AI42">
            <v>0</v>
          </cell>
          <cell r="AJ42">
            <v>0.9</v>
          </cell>
          <cell r="AK42">
            <v>0</v>
          </cell>
          <cell r="AL42">
            <v>0</v>
          </cell>
          <cell r="AM42">
            <v>0</v>
          </cell>
          <cell r="AN42">
            <v>10.61</v>
          </cell>
          <cell r="AO42">
            <v>1.625</v>
          </cell>
          <cell r="AP42">
            <v>0</v>
          </cell>
          <cell r="AQ42">
            <v>7.7430000000000003</v>
          </cell>
          <cell r="AR42">
            <v>0</v>
          </cell>
          <cell r="AS42">
            <v>0</v>
          </cell>
          <cell r="AT42">
            <v>0.76</v>
          </cell>
          <cell r="AU42">
            <v>1.605</v>
          </cell>
          <cell r="AV42">
            <v>0</v>
          </cell>
          <cell r="AW42">
            <v>0.49299999999999999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0.45400000000000001</v>
          </cell>
          <cell r="BE42">
            <v>0</v>
          </cell>
          <cell r="BF42">
            <v>0.73099999999999998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0.54600000000000004</v>
          </cell>
          <cell r="BL42">
            <v>5.827</v>
          </cell>
          <cell r="BM42">
            <v>4.3999999999999995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2.9590000000000001</v>
          </cell>
          <cell r="BS42">
            <v>0</v>
          </cell>
          <cell r="BT42">
            <v>2.1680000000000001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0.65300000000000002</v>
          </cell>
          <cell r="BZ42">
            <v>0</v>
          </cell>
          <cell r="CA42">
            <v>2.5640000000000001</v>
          </cell>
          <cell r="CB42">
            <v>0</v>
          </cell>
          <cell r="CC42">
            <v>1.6060000000000001</v>
          </cell>
          <cell r="CD42">
            <v>0</v>
          </cell>
          <cell r="CE42">
            <v>1.3109999999999999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8.8369999999999997</v>
          </cell>
          <cell r="CL42">
            <v>0</v>
          </cell>
          <cell r="CM42">
            <v>0</v>
          </cell>
          <cell r="CN42">
            <v>0</v>
          </cell>
          <cell r="CO42">
            <v>2.335</v>
          </cell>
          <cell r="CP42">
            <v>0.52900000000000003</v>
          </cell>
          <cell r="CQ42">
            <v>0.73</v>
          </cell>
          <cell r="CR42">
            <v>0.83799999999999997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0.35199999999999998</v>
          </cell>
          <cell r="CX42">
            <v>0</v>
          </cell>
          <cell r="CY42">
            <v>0</v>
          </cell>
          <cell r="CZ42">
            <v>0.29299999999999998</v>
          </cell>
          <cell r="DA42">
            <v>0.64700000000000002</v>
          </cell>
          <cell r="DB42">
            <v>0</v>
          </cell>
          <cell r="DC42">
            <v>2.9610000000000003</v>
          </cell>
          <cell r="DD42">
            <v>0</v>
          </cell>
          <cell r="DE42">
            <v>0</v>
          </cell>
          <cell r="DF42">
            <v>4.0750000000000002</v>
          </cell>
          <cell r="DG42">
            <v>0</v>
          </cell>
          <cell r="DH42">
            <v>0</v>
          </cell>
          <cell r="DI42">
            <v>1.0269999999999999</v>
          </cell>
          <cell r="DJ42">
            <v>0</v>
          </cell>
          <cell r="DK42">
            <v>0.14499999999999999</v>
          </cell>
          <cell r="DL42">
            <v>0</v>
          </cell>
          <cell r="DM42">
            <v>0.218</v>
          </cell>
          <cell r="DN42">
            <v>4.4790000000000001</v>
          </cell>
          <cell r="DO42">
            <v>0</v>
          </cell>
          <cell r="DP42">
            <v>2.1739999999999999</v>
          </cell>
          <cell r="DQ42">
            <v>0</v>
          </cell>
          <cell r="DR42">
            <v>1.9730000000000001</v>
          </cell>
          <cell r="DS42">
            <v>0</v>
          </cell>
          <cell r="DT42">
            <v>0</v>
          </cell>
          <cell r="DU42">
            <v>4.3819999999999997</v>
          </cell>
          <cell r="DV42">
            <v>1.2050000000000001</v>
          </cell>
          <cell r="DW42">
            <v>0</v>
          </cell>
          <cell r="DX42">
            <v>44.897999999999996</v>
          </cell>
          <cell r="DY42">
            <v>0.81100000000000005</v>
          </cell>
          <cell r="DZ42">
            <v>0.81100000000000005</v>
          </cell>
          <cell r="EA42">
            <v>8.5040000000000013</v>
          </cell>
          <cell r="EB42">
            <v>0</v>
          </cell>
          <cell r="EC42">
            <v>6.3010000000000002</v>
          </cell>
          <cell r="ED42">
            <v>0</v>
          </cell>
          <cell r="EE42">
            <v>0</v>
          </cell>
          <cell r="EF42">
            <v>3.274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2.097</v>
          </cell>
          <cell r="EN42">
            <v>0</v>
          </cell>
          <cell r="EO42">
            <v>5.8140000000000001</v>
          </cell>
          <cell r="EP42">
            <v>0.751</v>
          </cell>
          <cell r="EQ42">
            <v>0</v>
          </cell>
          <cell r="ER42">
            <v>0</v>
          </cell>
          <cell r="ES42">
            <v>0</v>
          </cell>
          <cell r="ET42">
            <v>2.7050000000000001</v>
          </cell>
          <cell r="EU42">
            <v>0</v>
          </cell>
          <cell r="EV42">
            <v>4.08</v>
          </cell>
          <cell r="EW42">
            <v>5.6070000000000002</v>
          </cell>
          <cell r="EX42">
            <v>8.3849999999999998</v>
          </cell>
          <cell r="EY42">
            <v>4.7430000000000003</v>
          </cell>
          <cell r="EZ42">
            <v>1.6180000000000001</v>
          </cell>
          <cell r="FA42">
            <v>3.9340000000000002</v>
          </cell>
          <cell r="FB42">
            <v>0</v>
          </cell>
          <cell r="FC42">
            <v>1.909</v>
          </cell>
          <cell r="FD42">
            <v>1.75</v>
          </cell>
          <cell r="FE42">
            <v>0.71299999999999997</v>
          </cell>
          <cell r="FF42">
            <v>0.80600000000000005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1.218</v>
          </cell>
          <cell r="FM42">
            <v>1.6479999999999999</v>
          </cell>
          <cell r="FN42">
            <v>0</v>
          </cell>
          <cell r="FO42">
            <v>0</v>
          </cell>
          <cell r="FP42">
            <v>0</v>
          </cell>
          <cell r="FQ42">
            <v>0.48399999999999999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1.9730000000000001</v>
          </cell>
          <cell r="GB42">
            <v>0</v>
          </cell>
          <cell r="GC42">
            <v>1.1870000000000001</v>
          </cell>
          <cell r="GD42">
            <v>1.613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0.81100000000000005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0.63100000000000001</v>
          </cell>
          <cell r="GS42">
            <v>0.60099999999999998</v>
          </cell>
          <cell r="GT42">
            <v>3.5680000000000001</v>
          </cell>
          <cell r="GU42">
            <v>0</v>
          </cell>
          <cell r="GV42">
            <v>0</v>
          </cell>
          <cell r="GW42">
            <v>1.5329999999999999</v>
          </cell>
          <cell r="GX42">
            <v>0</v>
          </cell>
          <cell r="GY42">
            <v>0</v>
          </cell>
          <cell r="GZ42">
            <v>1.9849999999999999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1.1020000000000001</v>
          </cell>
          <cell r="HI42">
            <v>0</v>
          </cell>
          <cell r="HJ42">
            <v>1.8539999999999999</v>
          </cell>
          <cell r="HK42">
            <v>2.504</v>
          </cell>
          <cell r="HL42">
            <v>2.593</v>
          </cell>
          <cell r="HM42">
            <v>0</v>
          </cell>
          <cell r="HN42">
            <v>3.1869999999999998</v>
          </cell>
          <cell r="HO42">
            <v>0.80500000000000005</v>
          </cell>
          <cell r="HP42">
            <v>0</v>
          </cell>
          <cell r="HQ42">
            <v>0</v>
          </cell>
          <cell r="HR42">
            <v>0</v>
          </cell>
          <cell r="HS42">
            <v>2.9289999999999998</v>
          </cell>
          <cell r="HT42">
            <v>1.165</v>
          </cell>
          <cell r="HU42">
            <v>4.2439999999999998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7.8579999999999997</v>
          </cell>
          <cell r="IB42">
            <v>0</v>
          </cell>
          <cell r="IC42">
            <v>0</v>
          </cell>
          <cell r="ID42">
            <v>0</v>
          </cell>
        </row>
        <row r="43">
          <cell r="D43">
            <v>421</v>
          </cell>
          <cell r="E43">
            <v>421</v>
          </cell>
          <cell r="F43">
            <v>0</v>
          </cell>
          <cell r="G43">
            <v>0</v>
          </cell>
          <cell r="H43">
            <v>1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7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12</v>
          </cell>
          <cell r="AD43">
            <v>0</v>
          </cell>
          <cell r="AE43">
            <v>0</v>
          </cell>
          <cell r="AF43">
            <v>3</v>
          </cell>
          <cell r="AG43">
            <v>2</v>
          </cell>
          <cell r="AH43">
            <v>0</v>
          </cell>
          <cell r="AI43">
            <v>1</v>
          </cell>
          <cell r="AJ43">
            <v>0</v>
          </cell>
          <cell r="AK43">
            <v>8</v>
          </cell>
          <cell r="AL43">
            <v>0</v>
          </cell>
          <cell r="AM43">
            <v>0</v>
          </cell>
          <cell r="AN43">
            <v>8</v>
          </cell>
          <cell r="AO43">
            <v>0</v>
          </cell>
          <cell r="AP43">
            <v>0</v>
          </cell>
          <cell r="AQ43">
            <v>5</v>
          </cell>
          <cell r="AR43">
            <v>0</v>
          </cell>
          <cell r="AS43">
            <v>0</v>
          </cell>
          <cell r="AT43">
            <v>4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8</v>
          </cell>
          <cell r="BA43">
            <v>0</v>
          </cell>
          <cell r="BB43">
            <v>0</v>
          </cell>
          <cell r="BC43">
            <v>1</v>
          </cell>
          <cell r="BD43">
            <v>2</v>
          </cell>
          <cell r="BE43">
            <v>0</v>
          </cell>
          <cell r="BF43">
            <v>1</v>
          </cell>
          <cell r="BG43">
            <v>0</v>
          </cell>
          <cell r="BH43">
            <v>0</v>
          </cell>
          <cell r="BI43">
            <v>0</v>
          </cell>
          <cell r="BJ43">
            <v>6</v>
          </cell>
          <cell r="BK43">
            <v>3</v>
          </cell>
          <cell r="BL43">
            <v>2</v>
          </cell>
          <cell r="BM43">
            <v>0</v>
          </cell>
          <cell r="BN43">
            <v>14</v>
          </cell>
          <cell r="BO43">
            <v>0</v>
          </cell>
          <cell r="BP43">
            <v>7</v>
          </cell>
          <cell r="BQ43">
            <v>0</v>
          </cell>
          <cell r="BR43">
            <v>5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2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1</v>
          </cell>
          <cell r="CE43">
            <v>0</v>
          </cell>
          <cell r="CF43">
            <v>2</v>
          </cell>
          <cell r="CG43">
            <v>1</v>
          </cell>
          <cell r="CH43">
            <v>31</v>
          </cell>
          <cell r="CI43">
            <v>1</v>
          </cell>
          <cell r="CJ43">
            <v>2</v>
          </cell>
          <cell r="CK43">
            <v>6</v>
          </cell>
          <cell r="CL43">
            <v>15</v>
          </cell>
          <cell r="CM43">
            <v>0</v>
          </cell>
          <cell r="CN43">
            <v>4</v>
          </cell>
          <cell r="CO43">
            <v>0</v>
          </cell>
          <cell r="CP43">
            <v>0</v>
          </cell>
          <cell r="CQ43">
            <v>9</v>
          </cell>
          <cell r="CR43">
            <v>0</v>
          </cell>
          <cell r="CS43">
            <v>2</v>
          </cell>
          <cell r="CT43">
            <v>1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3</v>
          </cell>
          <cell r="DB43">
            <v>0</v>
          </cell>
          <cell r="DC43">
            <v>5</v>
          </cell>
          <cell r="DD43">
            <v>0</v>
          </cell>
          <cell r="DE43">
            <v>0</v>
          </cell>
          <cell r="DF43">
            <v>2</v>
          </cell>
          <cell r="DG43">
            <v>0</v>
          </cell>
          <cell r="DH43">
            <v>4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41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6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3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5</v>
          </cell>
          <cell r="ES43">
            <v>0</v>
          </cell>
          <cell r="ET43">
            <v>37</v>
          </cell>
          <cell r="EU43">
            <v>0</v>
          </cell>
          <cell r="EV43">
            <v>3</v>
          </cell>
          <cell r="EW43">
            <v>4</v>
          </cell>
          <cell r="EX43">
            <v>3</v>
          </cell>
          <cell r="EY43">
            <v>2</v>
          </cell>
          <cell r="EZ43">
            <v>2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1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6</v>
          </cell>
          <cell r="FU43">
            <v>0</v>
          </cell>
          <cell r="FV43">
            <v>0</v>
          </cell>
          <cell r="FW43">
            <v>0</v>
          </cell>
          <cell r="FX43">
            <v>2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5</v>
          </cell>
          <cell r="GF43">
            <v>0</v>
          </cell>
          <cell r="GG43">
            <v>2</v>
          </cell>
          <cell r="GH43">
            <v>4</v>
          </cell>
          <cell r="GI43">
            <v>6</v>
          </cell>
          <cell r="GJ43">
            <v>1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6</v>
          </cell>
          <cell r="GT43">
            <v>0</v>
          </cell>
          <cell r="GU43">
            <v>2</v>
          </cell>
          <cell r="GV43">
            <v>2</v>
          </cell>
          <cell r="GW43">
            <v>0</v>
          </cell>
          <cell r="GX43">
            <v>6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8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5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11</v>
          </cell>
          <cell r="HU43">
            <v>7</v>
          </cell>
          <cell r="HV43">
            <v>8</v>
          </cell>
          <cell r="HW43">
            <v>20</v>
          </cell>
          <cell r="HX43">
            <v>0</v>
          </cell>
          <cell r="HY43">
            <v>9</v>
          </cell>
          <cell r="HZ43">
            <v>0</v>
          </cell>
          <cell r="IA43">
            <v>0</v>
          </cell>
          <cell r="IB43">
            <v>6</v>
          </cell>
          <cell r="IC43">
            <v>0</v>
          </cell>
          <cell r="ID43">
            <v>1</v>
          </cell>
        </row>
        <row r="44">
          <cell r="D44">
            <v>215.63800000000006</v>
          </cell>
          <cell r="E44">
            <v>215.63800000000006</v>
          </cell>
          <cell r="F44">
            <v>0</v>
          </cell>
          <cell r="G44">
            <v>0</v>
          </cell>
          <cell r="H44">
            <v>0.38200000000000001</v>
          </cell>
          <cell r="I44">
            <v>1.2110000000000001</v>
          </cell>
          <cell r="J44">
            <v>0</v>
          </cell>
          <cell r="K44">
            <v>0</v>
          </cell>
          <cell r="L44">
            <v>0</v>
          </cell>
          <cell r="M44">
            <v>0.76500000000000001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4.0839999999999996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4.9079999999999995</v>
          </cell>
          <cell r="AD44">
            <v>0</v>
          </cell>
          <cell r="AE44">
            <v>0</v>
          </cell>
          <cell r="AF44">
            <v>3.8740000000000001</v>
          </cell>
          <cell r="AG44">
            <v>0.80400000000000005</v>
          </cell>
          <cell r="AH44">
            <v>0</v>
          </cell>
          <cell r="AI44">
            <v>0.434</v>
          </cell>
          <cell r="AJ44">
            <v>0</v>
          </cell>
          <cell r="AK44">
            <v>5.1589999999999998</v>
          </cell>
          <cell r="AL44">
            <v>0</v>
          </cell>
          <cell r="AM44">
            <v>0</v>
          </cell>
          <cell r="AN44">
            <v>4.4809999999999999</v>
          </cell>
          <cell r="AO44">
            <v>0</v>
          </cell>
          <cell r="AP44">
            <v>0</v>
          </cell>
          <cell r="AQ44">
            <v>2.7589999999999999</v>
          </cell>
          <cell r="AR44">
            <v>0</v>
          </cell>
          <cell r="AS44">
            <v>0</v>
          </cell>
          <cell r="AT44">
            <v>4.984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3.1910000000000003</v>
          </cell>
          <cell r="BA44">
            <v>0</v>
          </cell>
          <cell r="BB44">
            <v>0</v>
          </cell>
          <cell r="BC44">
            <v>0.38200000000000001</v>
          </cell>
          <cell r="BD44">
            <v>0.76500000000000001</v>
          </cell>
          <cell r="BE44">
            <v>0</v>
          </cell>
          <cell r="BF44">
            <v>2.64</v>
          </cell>
          <cell r="BG44">
            <v>0</v>
          </cell>
          <cell r="BH44">
            <v>0</v>
          </cell>
          <cell r="BI44">
            <v>0</v>
          </cell>
          <cell r="BJ44">
            <v>3.5089999999999999</v>
          </cell>
          <cell r="BK44">
            <v>1.988</v>
          </cell>
          <cell r="BL44">
            <v>2.2200000000000002</v>
          </cell>
          <cell r="BM44">
            <v>0</v>
          </cell>
          <cell r="BN44">
            <v>8.4030000000000005</v>
          </cell>
          <cell r="BO44">
            <v>0</v>
          </cell>
          <cell r="BP44">
            <v>3.2770000000000006</v>
          </cell>
          <cell r="BQ44">
            <v>0</v>
          </cell>
          <cell r="BR44">
            <v>2.1379999999999999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0.71299999999999997</v>
          </cell>
          <cell r="BZ44">
            <v>0</v>
          </cell>
          <cell r="CA44">
            <v>0.39200000000000002</v>
          </cell>
          <cell r="CB44">
            <v>0</v>
          </cell>
          <cell r="CC44">
            <v>0</v>
          </cell>
          <cell r="CD44">
            <v>1.1000000000000001</v>
          </cell>
          <cell r="CE44">
            <v>0</v>
          </cell>
          <cell r="CF44">
            <v>0.80400000000000005</v>
          </cell>
          <cell r="CG44">
            <v>0.36899999999999999</v>
          </cell>
          <cell r="CH44">
            <v>22.471999999999998</v>
          </cell>
          <cell r="CI44">
            <v>0.36899999999999999</v>
          </cell>
          <cell r="CJ44">
            <v>1.5049999999999999</v>
          </cell>
          <cell r="CK44">
            <v>2.4119999999999999</v>
          </cell>
          <cell r="CL44">
            <v>6.7729999999999997</v>
          </cell>
          <cell r="CM44">
            <v>0</v>
          </cell>
          <cell r="CN44">
            <v>1.673</v>
          </cell>
          <cell r="CO44">
            <v>0</v>
          </cell>
          <cell r="CP44">
            <v>0</v>
          </cell>
          <cell r="CQ44">
            <v>4.3709999999999996</v>
          </cell>
          <cell r="CR44">
            <v>0</v>
          </cell>
          <cell r="CS44">
            <v>1.022</v>
          </cell>
          <cell r="CT44">
            <v>0.38200000000000001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1.2110000000000001</v>
          </cell>
          <cell r="DB44">
            <v>0</v>
          </cell>
          <cell r="DC44">
            <v>1.897</v>
          </cell>
          <cell r="DD44">
            <v>0</v>
          </cell>
          <cell r="DE44">
            <v>0</v>
          </cell>
          <cell r="DF44">
            <v>0.73799999999999999</v>
          </cell>
          <cell r="DG44">
            <v>0</v>
          </cell>
          <cell r="DH44">
            <v>3.6389999999999998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16.715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2.306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1.284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1.8460000000000001</v>
          </cell>
          <cell r="ES44">
            <v>0</v>
          </cell>
          <cell r="ET44">
            <v>16.605</v>
          </cell>
          <cell r="EU44">
            <v>0</v>
          </cell>
          <cell r="EV44">
            <v>1.9319999999999999</v>
          </cell>
          <cell r="EW44">
            <v>1.5409999999999999</v>
          </cell>
          <cell r="EX44">
            <v>2.4249999999999998</v>
          </cell>
          <cell r="EY44">
            <v>0.76500000000000001</v>
          </cell>
          <cell r="EZ44">
            <v>0.80400000000000005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0.39200000000000002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2.61</v>
          </cell>
          <cell r="FU44">
            <v>0</v>
          </cell>
          <cell r="FV44">
            <v>0</v>
          </cell>
          <cell r="FW44">
            <v>0</v>
          </cell>
          <cell r="FX44">
            <v>0.89200000000000002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1.8399999999999999</v>
          </cell>
          <cell r="GF44">
            <v>0</v>
          </cell>
          <cell r="GG44">
            <v>0.76900000000000002</v>
          </cell>
          <cell r="GH44">
            <v>1.573</v>
          </cell>
          <cell r="GI44">
            <v>4.1290000000000004</v>
          </cell>
          <cell r="GJ44">
            <v>0.36899999999999999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1.89</v>
          </cell>
          <cell r="GT44">
            <v>0</v>
          </cell>
          <cell r="GU44">
            <v>0.76900000000000002</v>
          </cell>
          <cell r="GV44">
            <v>0.76800000000000002</v>
          </cell>
          <cell r="GW44">
            <v>0</v>
          </cell>
          <cell r="GX44">
            <v>2.4610000000000003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3.181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2.1749999999999998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4.8029999999999999</v>
          </cell>
          <cell r="HU44">
            <v>5.4470000000000001</v>
          </cell>
          <cell r="HV44">
            <v>3.1619999999999999</v>
          </cell>
          <cell r="HW44">
            <v>8.3260000000000005</v>
          </cell>
          <cell r="HX44">
            <v>0</v>
          </cell>
          <cell r="HY44">
            <v>5.3550000000000004</v>
          </cell>
          <cell r="HZ44">
            <v>0</v>
          </cell>
          <cell r="IA44">
            <v>0</v>
          </cell>
          <cell r="IB44">
            <v>2.4990000000000001</v>
          </cell>
          <cell r="IC44">
            <v>0</v>
          </cell>
          <cell r="ID44">
            <v>1.8049999999999999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</row>
        <row r="49">
          <cell r="D49">
            <v>2238</v>
          </cell>
          <cell r="E49">
            <v>2238</v>
          </cell>
          <cell r="F49">
            <v>0</v>
          </cell>
          <cell r="G49">
            <v>1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3</v>
          </cell>
          <cell r="N49">
            <v>2</v>
          </cell>
          <cell r="O49">
            <v>1</v>
          </cell>
          <cell r="P49">
            <v>5</v>
          </cell>
          <cell r="Q49">
            <v>0</v>
          </cell>
          <cell r="R49">
            <v>4</v>
          </cell>
          <cell r="S49">
            <v>4</v>
          </cell>
          <cell r="T49">
            <v>4</v>
          </cell>
          <cell r="U49">
            <v>5</v>
          </cell>
          <cell r="V49">
            <v>1</v>
          </cell>
          <cell r="W49">
            <v>1</v>
          </cell>
          <cell r="X49">
            <v>0</v>
          </cell>
          <cell r="Y49">
            <v>8</v>
          </cell>
          <cell r="Z49">
            <v>0</v>
          </cell>
          <cell r="AA49">
            <v>32</v>
          </cell>
          <cell r="AB49">
            <v>0</v>
          </cell>
          <cell r="AC49">
            <v>3</v>
          </cell>
          <cell r="AD49">
            <v>6</v>
          </cell>
          <cell r="AE49">
            <v>0</v>
          </cell>
          <cell r="AF49">
            <v>8</v>
          </cell>
          <cell r="AG49">
            <v>6</v>
          </cell>
          <cell r="AH49">
            <v>0</v>
          </cell>
          <cell r="AI49">
            <v>0</v>
          </cell>
          <cell r="AJ49">
            <v>3</v>
          </cell>
          <cell r="AK49">
            <v>0</v>
          </cell>
          <cell r="AL49">
            <v>1</v>
          </cell>
          <cell r="AM49">
            <v>0</v>
          </cell>
          <cell r="AN49">
            <v>3</v>
          </cell>
          <cell r="AO49">
            <v>2</v>
          </cell>
          <cell r="AP49">
            <v>0</v>
          </cell>
          <cell r="AQ49">
            <v>14</v>
          </cell>
          <cell r="AR49">
            <v>0</v>
          </cell>
          <cell r="AS49">
            <v>1</v>
          </cell>
          <cell r="AT49">
            <v>9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1</v>
          </cell>
          <cell r="BA49">
            <v>0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8</v>
          </cell>
          <cell r="BL49">
            <v>0</v>
          </cell>
          <cell r="BM49">
            <v>0</v>
          </cell>
          <cell r="BN49">
            <v>2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5</v>
          </cell>
          <cell r="BU49">
            <v>0</v>
          </cell>
          <cell r="BV49">
            <v>0</v>
          </cell>
          <cell r="BW49">
            <v>4</v>
          </cell>
          <cell r="BX49">
            <v>0</v>
          </cell>
          <cell r="BY49">
            <v>0</v>
          </cell>
          <cell r="BZ49">
            <v>3</v>
          </cell>
          <cell r="CA49">
            <v>3</v>
          </cell>
          <cell r="CB49">
            <v>4</v>
          </cell>
          <cell r="CC49">
            <v>4</v>
          </cell>
          <cell r="CD49">
            <v>0</v>
          </cell>
          <cell r="CE49">
            <v>0</v>
          </cell>
          <cell r="CF49">
            <v>5</v>
          </cell>
          <cell r="CG49">
            <v>14</v>
          </cell>
          <cell r="CH49">
            <v>0</v>
          </cell>
          <cell r="CI49">
            <v>0</v>
          </cell>
          <cell r="CJ49">
            <v>9</v>
          </cell>
          <cell r="CK49">
            <v>0</v>
          </cell>
          <cell r="CL49">
            <v>4</v>
          </cell>
          <cell r="CM49">
            <v>12</v>
          </cell>
          <cell r="CN49">
            <v>0</v>
          </cell>
          <cell r="CO49">
            <v>0</v>
          </cell>
          <cell r="CP49">
            <v>1</v>
          </cell>
          <cell r="CQ49">
            <v>0</v>
          </cell>
          <cell r="CR49">
            <v>2</v>
          </cell>
          <cell r="CS49">
            <v>0</v>
          </cell>
          <cell r="CT49">
            <v>13</v>
          </cell>
          <cell r="CU49">
            <v>0</v>
          </cell>
          <cell r="CV49">
            <v>4</v>
          </cell>
          <cell r="CW49">
            <v>0</v>
          </cell>
          <cell r="CX49">
            <v>2</v>
          </cell>
          <cell r="CY49">
            <v>0</v>
          </cell>
          <cell r="CZ49">
            <v>3</v>
          </cell>
          <cell r="DA49">
            <v>1</v>
          </cell>
          <cell r="DB49">
            <v>1</v>
          </cell>
          <cell r="DC49">
            <v>0</v>
          </cell>
          <cell r="DD49">
            <v>4</v>
          </cell>
          <cell r="DE49">
            <v>0</v>
          </cell>
          <cell r="DF49">
            <v>0</v>
          </cell>
          <cell r="DG49">
            <v>1</v>
          </cell>
          <cell r="DH49">
            <v>31</v>
          </cell>
          <cell r="DI49">
            <v>19</v>
          </cell>
          <cell r="DJ49">
            <v>69</v>
          </cell>
          <cell r="DK49">
            <v>34</v>
          </cell>
          <cell r="DL49">
            <v>34</v>
          </cell>
          <cell r="DM49">
            <v>73</v>
          </cell>
          <cell r="DN49">
            <v>62</v>
          </cell>
          <cell r="DO49">
            <v>6</v>
          </cell>
          <cell r="DP49">
            <v>6</v>
          </cell>
          <cell r="DQ49">
            <v>0</v>
          </cell>
          <cell r="DR49">
            <v>5</v>
          </cell>
          <cell r="DS49">
            <v>0</v>
          </cell>
          <cell r="DT49">
            <v>0</v>
          </cell>
          <cell r="DU49">
            <v>5</v>
          </cell>
          <cell r="DV49">
            <v>94</v>
          </cell>
          <cell r="DW49">
            <v>87</v>
          </cell>
          <cell r="DX49">
            <v>131</v>
          </cell>
          <cell r="DY49">
            <v>49</v>
          </cell>
          <cell r="DZ49">
            <v>88</v>
          </cell>
          <cell r="EA49">
            <v>173</v>
          </cell>
          <cell r="EB49">
            <v>47</v>
          </cell>
          <cell r="EC49">
            <v>41</v>
          </cell>
          <cell r="ED49">
            <v>55</v>
          </cell>
          <cell r="EE49">
            <v>48</v>
          </cell>
          <cell r="EF49">
            <v>10</v>
          </cell>
          <cell r="EG49">
            <v>92</v>
          </cell>
          <cell r="EH49">
            <v>69</v>
          </cell>
          <cell r="EI49">
            <v>2</v>
          </cell>
          <cell r="EJ49">
            <v>0</v>
          </cell>
          <cell r="EK49">
            <v>4</v>
          </cell>
          <cell r="EL49">
            <v>0</v>
          </cell>
          <cell r="EM49">
            <v>4</v>
          </cell>
          <cell r="EN49">
            <v>4</v>
          </cell>
          <cell r="EO49">
            <v>0</v>
          </cell>
          <cell r="EP49">
            <v>0</v>
          </cell>
          <cell r="EQ49">
            <v>2</v>
          </cell>
          <cell r="ER49">
            <v>7</v>
          </cell>
          <cell r="ES49">
            <v>1</v>
          </cell>
          <cell r="ET49">
            <v>12</v>
          </cell>
          <cell r="EU49">
            <v>0</v>
          </cell>
          <cell r="EV49">
            <v>11</v>
          </cell>
          <cell r="EW49">
            <v>11</v>
          </cell>
          <cell r="EX49">
            <v>0</v>
          </cell>
          <cell r="EY49">
            <v>2</v>
          </cell>
          <cell r="EZ49">
            <v>0</v>
          </cell>
          <cell r="FA49">
            <v>13</v>
          </cell>
          <cell r="FB49">
            <v>13</v>
          </cell>
          <cell r="FC49">
            <v>4</v>
          </cell>
          <cell r="FD49">
            <v>10</v>
          </cell>
          <cell r="FE49">
            <v>11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149</v>
          </cell>
          <cell r="FM49">
            <v>3</v>
          </cell>
          <cell r="FN49">
            <v>107</v>
          </cell>
          <cell r="FO49">
            <v>0</v>
          </cell>
          <cell r="FP49">
            <v>71</v>
          </cell>
          <cell r="FQ49">
            <v>68</v>
          </cell>
          <cell r="FR49">
            <v>3</v>
          </cell>
          <cell r="FS49">
            <v>1</v>
          </cell>
          <cell r="FT49">
            <v>3</v>
          </cell>
          <cell r="FU49">
            <v>1</v>
          </cell>
          <cell r="FV49">
            <v>39</v>
          </cell>
          <cell r="FW49">
            <v>0</v>
          </cell>
          <cell r="FX49">
            <v>9</v>
          </cell>
          <cell r="FY49">
            <v>2</v>
          </cell>
          <cell r="FZ49">
            <v>3</v>
          </cell>
          <cell r="GA49">
            <v>3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5</v>
          </cell>
          <cell r="GP49">
            <v>3</v>
          </cell>
          <cell r="GQ49">
            <v>0</v>
          </cell>
          <cell r="GR49">
            <v>5</v>
          </cell>
          <cell r="GS49">
            <v>0</v>
          </cell>
          <cell r="GT49">
            <v>4</v>
          </cell>
          <cell r="GU49">
            <v>4</v>
          </cell>
          <cell r="GV49">
            <v>0</v>
          </cell>
          <cell r="GW49">
            <v>0</v>
          </cell>
          <cell r="GX49">
            <v>1</v>
          </cell>
          <cell r="GY49">
            <v>0</v>
          </cell>
          <cell r="GZ49">
            <v>2</v>
          </cell>
          <cell r="HA49">
            <v>4</v>
          </cell>
          <cell r="HB49">
            <v>4</v>
          </cell>
          <cell r="HC49">
            <v>6</v>
          </cell>
          <cell r="HD49">
            <v>0</v>
          </cell>
          <cell r="HE49">
            <v>3</v>
          </cell>
          <cell r="HF49">
            <v>3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3</v>
          </cell>
          <cell r="HL49">
            <v>0</v>
          </cell>
          <cell r="HM49">
            <v>21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5</v>
          </cell>
          <cell r="HT49">
            <v>0</v>
          </cell>
          <cell r="HU49">
            <v>3</v>
          </cell>
          <cell r="HV49">
            <v>2</v>
          </cell>
          <cell r="HW49">
            <v>3</v>
          </cell>
          <cell r="HX49">
            <v>0</v>
          </cell>
          <cell r="HY49">
            <v>0</v>
          </cell>
          <cell r="HZ49">
            <v>0</v>
          </cell>
          <cell r="IA49">
            <v>4</v>
          </cell>
          <cell r="IB49">
            <v>8</v>
          </cell>
          <cell r="IC49">
            <v>5</v>
          </cell>
          <cell r="ID49">
            <v>1</v>
          </cell>
        </row>
        <row r="50">
          <cell r="D50">
            <v>1395.5370000000005</v>
          </cell>
          <cell r="E50">
            <v>1395.5370000000005</v>
          </cell>
          <cell r="F50">
            <v>0</v>
          </cell>
          <cell r="G50">
            <v>0.52300000000000002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1.788</v>
          </cell>
          <cell r="N50">
            <v>1.2669999999999999</v>
          </cell>
          <cell r="O50">
            <v>0.14599999999999999</v>
          </cell>
          <cell r="P50">
            <v>2.9950000000000001</v>
          </cell>
          <cell r="Q50">
            <v>0</v>
          </cell>
          <cell r="R50">
            <v>1.5409999999999999</v>
          </cell>
          <cell r="S50">
            <v>2.2890000000000001</v>
          </cell>
          <cell r="T50">
            <v>2.76</v>
          </cell>
          <cell r="U50">
            <v>1.724</v>
          </cell>
          <cell r="V50">
            <v>0.183</v>
          </cell>
          <cell r="W50">
            <v>0.74299999999999999</v>
          </cell>
          <cell r="X50">
            <v>0</v>
          </cell>
          <cell r="Y50">
            <v>4.2249999999999996</v>
          </cell>
          <cell r="Z50">
            <v>0</v>
          </cell>
          <cell r="AA50">
            <v>26.219000000000001</v>
          </cell>
          <cell r="AB50">
            <v>0</v>
          </cell>
          <cell r="AC50">
            <v>1.5680000000000001</v>
          </cell>
          <cell r="AD50">
            <v>2.6629999999999998</v>
          </cell>
          <cell r="AE50">
            <v>0</v>
          </cell>
          <cell r="AF50">
            <v>5.1109999999999998</v>
          </cell>
          <cell r="AG50">
            <v>3.7080000000000002</v>
          </cell>
          <cell r="AH50">
            <v>0</v>
          </cell>
          <cell r="AI50">
            <v>0</v>
          </cell>
          <cell r="AJ50">
            <v>1.65</v>
          </cell>
          <cell r="AK50">
            <v>0</v>
          </cell>
          <cell r="AL50">
            <v>0.81399999999999995</v>
          </cell>
          <cell r="AM50">
            <v>0</v>
          </cell>
          <cell r="AN50">
            <v>1.736</v>
          </cell>
          <cell r="AO50">
            <v>1.65</v>
          </cell>
          <cell r="AP50">
            <v>0</v>
          </cell>
          <cell r="AQ50">
            <v>8.3330000000000002</v>
          </cell>
          <cell r="AR50">
            <v>0</v>
          </cell>
          <cell r="AS50">
            <v>0.221</v>
          </cell>
          <cell r="AT50">
            <v>5.5860000000000003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0.81799999999999995</v>
          </cell>
          <cell r="BA50">
            <v>0</v>
          </cell>
          <cell r="BB50">
            <v>0</v>
          </cell>
          <cell r="BC50">
            <v>0</v>
          </cell>
          <cell r="BD50">
            <v>0.71699999999999997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5.1749999999999998</v>
          </cell>
          <cell r="BL50">
            <v>0</v>
          </cell>
          <cell r="BM50">
            <v>0</v>
          </cell>
          <cell r="BN50">
            <v>1.9390000000000001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3.3839999999999999</v>
          </cell>
          <cell r="BU50">
            <v>0</v>
          </cell>
          <cell r="BV50">
            <v>0</v>
          </cell>
          <cell r="BW50">
            <v>2.5339999999999998</v>
          </cell>
          <cell r="BX50">
            <v>0</v>
          </cell>
          <cell r="BY50">
            <v>0</v>
          </cell>
          <cell r="BZ50">
            <v>1.65</v>
          </cell>
          <cell r="CA50">
            <v>2.1549999999999998</v>
          </cell>
          <cell r="CB50">
            <v>3.9620000000000002</v>
          </cell>
          <cell r="CC50">
            <v>2.532</v>
          </cell>
          <cell r="CD50">
            <v>0</v>
          </cell>
          <cell r="CE50">
            <v>0</v>
          </cell>
          <cell r="CF50">
            <v>2.7989999999999999</v>
          </cell>
          <cell r="CG50">
            <v>7.0120000000000005</v>
          </cell>
          <cell r="CH50">
            <v>0</v>
          </cell>
          <cell r="CI50">
            <v>0</v>
          </cell>
          <cell r="CJ50">
            <v>4.8710000000000004</v>
          </cell>
          <cell r="CK50">
            <v>0</v>
          </cell>
          <cell r="CL50">
            <v>1.8120000000000001</v>
          </cell>
          <cell r="CM50">
            <v>6.5500000000000007</v>
          </cell>
          <cell r="CN50">
            <v>0</v>
          </cell>
          <cell r="CO50">
            <v>0</v>
          </cell>
          <cell r="CP50">
            <v>2.2010000000000001</v>
          </cell>
          <cell r="CQ50">
            <v>0</v>
          </cell>
          <cell r="CR50">
            <v>1.65</v>
          </cell>
          <cell r="CS50">
            <v>0</v>
          </cell>
          <cell r="CT50">
            <v>7.7570000000000006</v>
          </cell>
          <cell r="CU50">
            <v>0</v>
          </cell>
          <cell r="CV50">
            <v>2.6680000000000001</v>
          </cell>
          <cell r="CW50">
            <v>0</v>
          </cell>
          <cell r="CX50">
            <v>0.90600000000000003</v>
          </cell>
          <cell r="CY50">
            <v>0</v>
          </cell>
          <cell r="CZ50">
            <v>1.788</v>
          </cell>
          <cell r="DA50">
            <v>0.81799999999999995</v>
          </cell>
          <cell r="DB50">
            <v>0.74299999999999999</v>
          </cell>
          <cell r="DC50">
            <v>0</v>
          </cell>
          <cell r="DD50">
            <v>2.6320000000000001</v>
          </cell>
          <cell r="DE50">
            <v>0</v>
          </cell>
          <cell r="DF50">
            <v>0</v>
          </cell>
          <cell r="DG50">
            <v>0.16900000000000001</v>
          </cell>
          <cell r="DH50">
            <v>16.477</v>
          </cell>
          <cell r="DI50">
            <v>9.7050000000000001</v>
          </cell>
          <cell r="DJ50">
            <v>46.510000000000005</v>
          </cell>
          <cell r="DK50">
            <v>34.480999999999995</v>
          </cell>
          <cell r="DL50">
            <v>23.993000000000002</v>
          </cell>
          <cell r="DM50">
            <v>49.865000000000002</v>
          </cell>
          <cell r="DN50">
            <v>38.238</v>
          </cell>
          <cell r="DO50">
            <v>4.734</v>
          </cell>
          <cell r="DP50">
            <v>4.1760000000000002</v>
          </cell>
          <cell r="DQ50">
            <v>0</v>
          </cell>
          <cell r="DR50">
            <v>0.61699999999999999</v>
          </cell>
          <cell r="DS50">
            <v>0</v>
          </cell>
          <cell r="DT50">
            <v>0</v>
          </cell>
          <cell r="DU50">
            <v>2.8620000000000001</v>
          </cell>
          <cell r="DV50">
            <v>62.405000000000001</v>
          </cell>
          <cell r="DW50">
            <v>51.323</v>
          </cell>
          <cell r="DX50">
            <v>97.369</v>
          </cell>
          <cell r="DY50">
            <v>31.59</v>
          </cell>
          <cell r="DZ50">
            <v>48.665999999999997</v>
          </cell>
          <cell r="EA50">
            <v>123.09099999999999</v>
          </cell>
          <cell r="EB50">
            <v>27.855</v>
          </cell>
          <cell r="EC50">
            <v>28.127000000000002</v>
          </cell>
          <cell r="ED50">
            <v>35.293999999999997</v>
          </cell>
          <cell r="EE50">
            <v>33.939</v>
          </cell>
          <cell r="EF50">
            <v>4.7850000000000001</v>
          </cell>
          <cell r="EG50">
            <v>50.324999999999996</v>
          </cell>
          <cell r="EH50">
            <v>36.307000000000002</v>
          </cell>
          <cell r="EI50">
            <v>1.65</v>
          </cell>
          <cell r="EJ50">
            <v>0</v>
          </cell>
          <cell r="EK50">
            <v>2.556</v>
          </cell>
          <cell r="EL50">
            <v>0</v>
          </cell>
          <cell r="EM50">
            <v>1.27</v>
          </cell>
          <cell r="EN50">
            <v>2.556</v>
          </cell>
          <cell r="EO50">
            <v>0</v>
          </cell>
          <cell r="EP50">
            <v>0</v>
          </cell>
          <cell r="EQ50">
            <v>1.0429999999999999</v>
          </cell>
          <cell r="ER50">
            <v>4.0430000000000001</v>
          </cell>
          <cell r="ES50">
            <v>0.81799999999999995</v>
          </cell>
          <cell r="ET50">
            <v>5.7220000000000004</v>
          </cell>
          <cell r="EU50">
            <v>0</v>
          </cell>
          <cell r="EV50">
            <v>6.0789999999999997</v>
          </cell>
          <cell r="EW50">
            <v>5.8569999999999993</v>
          </cell>
          <cell r="EX50">
            <v>0</v>
          </cell>
          <cell r="EY50">
            <v>1.018</v>
          </cell>
          <cell r="EZ50">
            <v>0</v>
          </cell>
          <cell r="FA50">
            <v>9.1129999999999995</v>
          </cell>
          <cell r="FB50">
            <v>7.3140000000000001</v>
          </cell>
          <cell r="FC50">
            <v>2.0640000000000001</v>
          </cell>
          <cell r="FD50">
            <v>5.15</v>
          </cell>
          <cell r="FE50">
            <v>5.3209999999999997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89.489000000000004</v>
          </cell>
          <cell r="FM50">
            <v>2.0099999999999998</v>
          </cell>
          <cell r="FN50">
            <v>54.765000000000001</v>
          </cell>
          <cell r="FO50">
            <v>0</v>
          </cell>
          <cell r="FP50">
            <v>38.377000000000002</v>
          </cell>
          <cell r="FQ50">
            <v>36.563000000000002</v>
          </cell>
          <cell r="FR50">
            <v>2.0099999999999998</v>
          </cell>
          <cell r="FS50">
            <v>0.52300000000000002</v>
          </cell>
          <cell r="FT50">
            <v>1.5269999999999999</v>
          </cell>
          <cell r="FU50">
            <v>0.52300000000000002</v>
          </cell>
          <cell r="FV50">
            <v>24.745000000000001</v>
          </cell>
          <cell r="FW50">
            <v>0</v>
          </cell>
          <cell r="FX50">
            <v>4.5179999999999998</v>
          </cell>
          <cell r="FY50">
            <v>1.65</v>
          </cell>
          <cell r="FZ50">
            <v>2.2040000000000002</v>
          </cell>
          <cell r="GA50">
            <v>1.8620000000000001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2.556</v>
          </cell>
          <cell r="GP50">
            <v>1.43</v>
          </cell>
          <cell r="GQ50">
            <v>0</v>
          </cell>
          <cell r="GR50">
            <v>1.8879999999999999</v>
          </cell>
          <cell r="GS50">
            <v>0</v>
          </cell>
          <cell r="GT50">
            <v>2.5710000000000002</v>
          </cell>
          <cell r="GU50">
            <v>2.1480000000000001</v>
          </cell>
          <cell r="GV50">
            <v>0</v>
          </cell>
          <cell r="GW50">
            <v>0</v>
          </cell>
          <cell r="GX50">
            <v>0.71699999999999997</v>
          </cell>
          <cell r="GY50">
            <v>0</v>
          </cell>
          <cell r="GZ50">
            <v>1.4350000000000001</v>
          </cell>
          <cell r="HA50">
            <v>2.3359999999999999</v>
          </cell>
          <cell r="HB50">
            <v>7.5170000000000003</v>
          </cell>
          <cell r="HC50">
            <v>3.4390000000000001</v>
          </cell>
          <cell r="HD50">
            <v>0</v>
          </cell>
          <cell r="HE50">
            <v>1.65</v>
          </cell>
          <cell r="HF50">
            <v>2.04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1.65</v>
          </cell>
          <cell r="HL50">
            <v>0</v>
          </cell>
          <cell r="HM50">
            <v>14.678000000000001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2.2480000000000002</v>
          </cell>
          <cell r="HT50">
            <v>0</v>
          </cell>
          <cell r="HU50">
            <v>1.9139999999999999</v>
          </cell>
          <cell r="HV50">
            <v>3.2040000000000002</v>
          </cell>
          <cell r="HW50">
            <v>0.99099999999999999</v>
          </cell>
          <cell r="HX50">
            <v>0</v>
          </cell>
          <cell r="HY50">
            <v>0</v>
          </cell>
          <cell r="HZ50">
            <v>0</v>
          </cell>
          <cell r="IA50">
            <v>1.9529999999999998</v>
          </cell>
          <cell r="IB50">
            <v>3.8460000000000001</v>
          </cell>
          <cell r="IC50">
            <v>1.0580000000000001</v>
          </cell>
          <cell r="ID50">
            <v>0.50900000000000001</v>
          </cell>
        </row>
        <row r="51">
          <cell r="D51">
            <v>7</v>
          </cell>
          <cell r="E51">
            <v>7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6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1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</row>
        <row r="52">
          <cell r="D52">
            <v>294.87099999999998</v>
          </cell>
          <cell r="E52">
            <v>294.87099999999998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270.99400000000003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23.876999999999999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</row>
        <row r="53">
          <cell r="D53">
            <v>1383</v>
          </cell>
          <cell r="E53">
            <v>1383</v>
          </cell>
          <cell r="F53">
            <v>0</v>
          </cell>
          <cell r="G53">
            <v>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12</v>
          </cell>
          <cell r="N53">
            <v>1</v>
          </cell>
          <cell r="O53">
            <v>11</v>
          </cell>
          <cell r="P53">
            <v>4</v>
          </cell>
          <cell r="Q53">
            <v>0</v>
          </cell>
          <cell r="R53">
            <v>0</v>
          </cell>
          <cell r="S53">
            <v>10</v>
          </cell>
          <cell r="T53">
            <v>32</v>
          </cell>
          <cell r="U53">
            <v>7</v>
          </cell>
          <cell r="V53">
            <v>8</v>
          </cell>
          <cell r="W53">
            <v>14</v>
          </cell>
          <cell r="X53">
            <v>5</v>
          </cell>
          <cell r="Y53">
            <v>12</v>
          </cell>
          <cell r="Z53">
            <v>0</v>
          </cell>
          <cell r="AA53">
            <v>0</v>
          </cell>
          <cell r="AB53">
            <v>0</v>
          </cell>
          <cell r="AC53">
            <v>4</v>
          </cell>
          <cell r="AD53">
            <v>2</v>
          </cell>
          <cell r="AE53">
            <v>0</v>
          </cell>
          <cell r="AF53">
            <v>0</v>
          </cell>
          <cell r="AG53">
            <v>2</v>
          </cell>
          <cell r="AH53">
            <v>2</v>
          </cell>
          <cell r="AI53">
            <v>2</v>
          </cell>
          <cell r="AJ53">
            <v>5</v>
          </cell>
          <cell r="AK53">
            <v>0</v>
          </cell>
          <cell r="AL53">
            <v>0</v>
          </cell>
          <cell r="AM53">
            <v>0</v>
          </cell>
          <cell r="AN53">
            <v>5</v>
          </cell>
          <cell r="AO53">
            <v>0</v>
          </cell>
          <cell r="AP53">
            <v>0</v>
          </cell>
          <cell r="AQ53">
            <v>28</v>
          </cell>
          <cell r="AR53">
            <v>0</v>
          </cell>
          <cell r="AS53">
            <v>1</v>
          </cell>
          <cell r="AT53">
            <v>8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2</v>
          </cell>
          <cell r="BA53">
            <v>7</v>
          </cell>
          <cell r="BB53">
            <v>0</v>
          </cell>
          <cell r="BC53">
            <v>0</v>
          </cell>
          <cell r="BD53">
            <v>5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7</v>
          </cell>
          <cell r="BK53">
            <v>16</v>
          </cell>
          <cell r="BL53">
            <v>3</v>
          </cell>
          <cell r="BM53">
            <v>36</v>
          </cell>
          <cell r="BN53">
            <v>3</v>
          </cell>
          <cell r="BO53">
            <v>0</v>
          </cell>
          <cell r="BP53">
            <v>0</v>
          </cell>
          <cell r="BQ53">
            <v>0</v>
          </cell>
          <cell r="BR53">
            <v>3</v>
          </cell>
          <cell r="BS53">
            <v>6</v>
          </cell>
          <cell r="BT53">
            <v>23</v>
          </cell>
          <cell r="BU53">
            <v>0</v>
          </cell>
          <cell r="BV53">
            <v>0</v>
          </cell>
          <cell r="BW53">
            <v>12</v>
          </cell>
          <cell r="BX53">
            <v>0</v>
          </cell>
          <cell r="BY53">
            <v>0</v>
          </cell>
          <cell r="BZ53">
            <v>10</v>
          </cell>
          <cell r="CA53">
            <v>4</v>
          </cell>
          <cell r="CB53">
            <v>19</v>
          </cell>
          <cell r="CC53">
            <v>14</v>
          </cell>
          <cell r="CD53">
            <v>0</v>
          </cell>
          <cell r="CE53">
            <v>3</v>
          </cell>
          <cell r="CF53">
            <v>8</v>
          </cell>
          <cell r="CG53">
            <v>0</v>
          </cell>
          <cell r="CH53">
            <v>5</v>
          </cell>
          <cell r="CI53">
            <v>3</v>
          </cell>
          <cell r="CJ53">
            <v>8</v>
          </cell>
          <cell r="CK53">
            <v>0</v>
          </cell>
          <cell r="CL53">
            <v>4</v>
          </cell>
          <cell r="CM53">
            <v>2</v>
          </cell>
          <cell r="CN53">
            <v>8</v>
          </cell>
          <cell r="CO53">
            <v>0</v>
          </cell>
          <cell r="CP53">
            <v>4</v>
          </cell>
          <cell r="CQ53">
            <v>0</v>
          </cell>
          <cell r="CR53">
            <v>0</v>
          </cell>
          <cell r="CS53">
            <v>0</v>
          </cell>
          <cell r="CT53">
            <v>3</v>
          </cell>
          <cell r="CU53">
            <v>0</v>
          </cell>
          <cell r="CV53">
            <v>15</v>
          </cell>
          <cell r="CW53">
            <v>0</v>
          </cell>
          <cell r="CX53">
            <v>2</v>
          </cell>
          <cell r="CY53">
            <v>3</v>
          </cell>
          <cell r="CZ53">
            <v>5</v>
          </cell>
          <cell r="DA53">
            <v>2</v>
          </cell>
          <cell r="DB53">
            <v>0</v>
          </cell>
          <cell r="DC53">
            <v>4</v>
          </cell>
          <cell r="DD53">
            <v>4</v>
          </cell>
          <cell r="DE53">
            <v>0</v>
          </cell>
          <cell r="DF53">
            <v>2</v>
          </cell>
          <cell r="DG53">
            <v>0</v>
          </cell>
          <cell r="DH53">
            <v>13</v>
          </cell>
          <cell r="DI53">
            <v>19</v>
          </cell>
          <cell r="DJ53">
            <v>60</v>
          </cell>
          <cell r="DK53">
            <v>51</v>
          </cell>
          <cell r="DL53">
            <v>47</v>
          </cell>
          <cell r="DM53">
            <v>10</v>
          </cell>
          <cell r="DN53">
            <v>62</v>
          </cell>
          <cell r="DO53">
            <v>14</v>
          </cell>
          <cell r="DP53">
            <v>17</v>
          </cell>
          <cell r="DQ53">
            <v>4</v>
          </cell>
          <cell r="DR53">
            <v>10</v>
          </cell>
          <cell r="DS53">
            <v>0</v>
          </cell>
          <cell r="DT53">
            <v>0</v>
          </cell>
          <cell r="DU53">
            <v>5</v>
          </cell>
          <cell r="DV53">
            <v>0</v>
          </cell>
          <cell r="DW53">
            <v>0</v>
          </cell>
          <cell r="DX53">
            <v>16</v>
          </cell>
          <cell r="DY53">
            <v>11</v>
          </cell>
          <cell r="DZ53">
            <v>2</v>
          </cell>
          <cell r="EA53">
            <v>55</v>
          </cell>
          <cell r="EB53">
            <v>20</v>
          </cell>
          <cell r="EC53">
            <v>8</v>
          </cell>
          <cell r="ED53">
            <v>8</v>
          </cell>
          <cell r="EE53">
            <v>8</v>
          </cell>
          <cell r="EF53">
            <v>0</v>
          </cell>
          <cell r="EG53">
            <v>0</v>
          </cell>
          <cell r="EH53">
            <v>11</v>
          </cell>
          <cell r="EI53">
            <v>3</v>
          </cell>
          <cell r="EJ53">
            <v>3</v>
          </cell>
          <cell r="EK53">
            <v>2</v>
          </cell>
          <cell r="EL53">
            <v>0</v>
          </cell>
          <cell r="EM53">
            <v>2</v>
          </cell>
          <cell r="EN53">
            <v>0</v>
          </cell>
          <cell r="EO53">
            <v>0</v>
          </cell>
          <cell r="EP53">
            <v>2</v>
          </cell>
          <cell r="EQ53">
            <v>0</v>
          </cell>
          <cell r="ER53">
            <v>10</v>
          </cell>
          <cell r="ES53">
            <v>0</v>
          </cell>
          <cell r="ET53">
            <v>7</v>
          </cell>
          <cell r="EU53">
            <v>0</v>
          </cell>
          <cell r="EV53">
            <v>0</v>
          </cell>
          <cell r="EW53">
            <v>14</v>
          </cell>
          <cell r="EX53">
            <v>0</v>
          </cell>
          <cell r="EY53">
            <v>4</v>
          </cell>
          <cell r="EZ53">
            <v>2</v>
          </cell>
          <cell r="FA53">
            <v>19</v>
          </cell>
          <cell r="FB53">
            <v>28</v>
          </cell>
          <cell r="FC53">
            <v>27</v>
          </cell>
          <cell r="FD53">
            <v>23</v>
          </cell>
          <cell r="FE53">
            <v>2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4</v>
          </cell>
          <cell r="FN53">
            <v>29</v>
          </cell>
          <cell r="FO53">
            <v>0</v>
          </cell>
          <cell r="FP53">
            <v>8</v>
          </cell>
          <cell r="FQ53">
            <v>0</v>
          </cell>
          <cell r="FR53">
            <v>3</v>
          </cell>
          <cell r="FS53">
            <v>6</v>
          </cell>
          <cell r="FT53">
            <v>26</v>
          </cell>
          <cell r="FU53">
            <v>9</v>
          </cell>
          <cell r="FV53">
            <v>23</v>
          </cell>
          <cell r="FW53">
            <v>0</v>
          </cell>
          <cell r="FX53">
            <v>11</v>
          </cell>
          <cell r="FY53">
            <v>3</v>
          </cell>
          <cell r="FZ53">
            <v>13</v>
          </cell>
          <cell r="GA53">
            <v>3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8</v>
          </cell>
          <cell r="GH53">
            <v>9</v>
          </cell>
          <cell r="GI53">
            <v>3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3</v>
          </cell>
          <cell r="GP53">
            <v>3</v>
          </cell>
          <cell r="GQ53">
            <v>0</v>
          </cell>
          <cell r="GR53">
            <v>10</v>
          </cell>
          <cell r="GS53">
            <v>2</v>
          </cell>
          <cell r="GT53">
            <v>3</v>
          </cell>
          <cell r="GU53">
            <v>7</v>
          </cell>
          <cell r="GV53">
            <v>0</v>
          </cell>
          <cell r="GW53">
            <v>7</v>
          </cell>
          <cell r="GX53">
            <v>3</v>
          </cell>
          <cell r="GY53">
            <v>3</v>
          </cell>
          <cell r="GZ53">
            <v>5</v>
          </cell>
          <cell r="HA53">
            <v>5</v>
          </cell>
          <cell r="HB53">
            <v>7</v>
          </cell>
          <cell r="HC53">
            <v>19</v>
          </cell>
          <cell r="HD53">
            <v>0</v>
          </cell>
          <cell r="HE53">
            <v>2</v>
          </cell>
          <cell r="HF53">
            <v>8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37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8</v>
          </cell>
          <cell r="HS53">
            <v>4</v>
          </cell>
          <cell r="HT53">
            <v>0</v>
          </cell>
          <cell r="HU53">
            <v>0</v>
          </cell>
          <cell r="HV53">
            <v>0</v>
          </cell>
          <cell r="HW53">
            <v>5</v>
          </cell>
          <cell r="HX53">
            <v>0</v>
          </cell>
          <cell r="HY53">
            <v>0</v>
          </cell>
          <cell r="HZ53">
            <v>0</v>
          </cell>
          <cell r="IA53">
            <v>16</v>
          </cell>
          <cell r="IB53">
            <v>5</v>
          </cell>
          <cell r="IC53">
            <v>21</v>
          </cell>
          <cell r="ID53">
            <v>11</v>
          </cell>
        </row>
        <row r="54">
          <cell r="D54">
            <v>1027.002</v>
          </cell>
          <cell r="E54">
            <v>1027.002</v>
          </cell>
          <cell r="F54">
            <v>0</v>
          </cell>
          <cell r="G54">
            <v>0.46300000000000002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158.89099999999999</v>
          </cell>
          <cell r="N54">
            <v>0.57099999999999995</v>
          </cell>
          <cell r="O54">
            <v>2.1259999999999999</v>
          </cell>
          <cell r="P54">
            <v>2.3410000000000002</v>
          </cell>
          <cell r="Q54">
            <v>0</v>
          </cell>
          <cell r="R54">
            <v>0</v>
          </cell>
          <cell r="S54">
            <v>4.6349999999999998</v>
          </cell>
          <cell r="T54">
            <v>12.292999999999999</v>
          </cell>
          <cell r="U54">
            <v>5.65</v>
          </cell>
          <cell r="V54">
            <v>3.3780000000000001</v>
          </cell>
          <cell r="W54">
            <v>73.317999999999998</v>
          </cell>
          <cell r="X54">
            <v>2.851</v>
          </cell>
          <cell r="Y54">
            <v>3.823</v>
          </cell>
          <cell r="Z54">
            <v>0</v>
          </cell>
          <cell r="AA54">
            <v>0</v>
          </cell>
          <cell r="AB54">
            <v>0</v>
          </cell>
          <cell r="AC54">
            <v>2.2810000000000001</v>
          </cell>
          <cell r="AD54">
            <v>0.81499999999999995</v>
          </cell>
          <cell r="AE54">
            <v>0</v>
          </cell>
          <cell r="AF54">
            <v>0</v>
          </cell>
          <cell r="AG54">
            <v>0.95</v>
          </cell>
          <cell r="AH54">
            <v>0.81499999999999995</v>
          </cell>
          <cell r="AI54">
            <v>0.95299999999999996</v>
          </cell>
          <cell r="AJ54">
            <v>2.0379999999999998</v>
          </cell>
          <cell r="AK54">
            <v>0</v>
          </cell>
          <cell r="AL54">
            <v>0</v>
          </cell>
          <cell r="AM54">
            <v>0</v>
          </cell>
          <cell r="AN54">
            <v>2.4</v>
          </cell>
          <cell r="AO54">
            <v>0</v>
          </cell>
          <cell r="AP54">
            <v>0</v>
          </cell>
          <cell r="AQ54">
            <v>13.895</v>
          </cell>
          <cell r="AR54">
            <v>0</v>
          </cell>
          <cell r="AS54">
            <v>0.22700000000000001</v>
          </cell>
          <cell r="AT54">
            <v>4.1180000000000003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0.95499999999999996</v>
          </cell>
          <cell r="BA54">
            <v>1.5580000000000001</v>
          </cell>
          <cell r="BB54">
            <v>0</v>
          </cell>
          <cell r="BC54">
            <v>0</v>
          </cell>
          <cell r="BD54">
            <v>2.7069999999999999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3.4889999999999999</v>
          </cell>
          <cell r="BK54">
            <v>7.6520000000000001</v>
          </cell>
          <cell r="BL54">
            <v>1.222</v>
          </cell>
          <cell r="BM54">
            <v>8.125</v>
          </cell>
          <cell r="BN54">
            <v>0.67</v>
          </cell>
          <cell r="BO54">
            <v>0</v>
          </cell>
          <cell r="BP54">
            <v>0</v>
          </cell>
          <cell r="BQ54">
            <v>0</v>
          </cell>
          <cell r="BR54">
            <v>1.71</v>
          </cell>
          <cell r="BS54">
            <v>3.4209999999999998</v>
          </cell>
          <cell r="BT54">
            <v>15.753</v>
          </cell>
          <cell r="BU54">
            <v>0</v>
          </cell>
          <cell r="BV54">
            <v>0</v>
          </cell>
          <cell r="BW54">
            <v>6.8419999999999996</v>
          </cell>
          <cell r="BX54">
            <v>0</v>
          </cell>
          <cell r="BY54">
            <v>0</v>
          </cell>
          <cell r="BZ54">
            <v>5.024</v>
          </cell>
          <cell r="CA54">
            <v>0.92400000000000004</v>
          </cell>
          <cell r="CB54">
            <v>8.8049999999999997</v>
          </cell>
          <cell r="CC54">
            <v>5.952</v>
          </cell>
          <cell r="CD54">
            <v>0</v>
          </cell>
          <cell r="CE54">
            <v>0.92299999999999993</v>
          </cell>
          <cell r="CF54">
            <v>3.2080000000000002</v>
          </cell>
          <cell r="CG54">
            <v>0</v>
          </cell>
          <cell r="CH54">
            <v>2.851</v>
          </cell>
          <cell r="CI54">
            <v>1.71</v>
          </cell>
          <cell r="CJ54">
            <v>3.5110000000000001</v>
          </cell>
          <cell r="CK54">
            <v>0</v>
          </cell>
          <cell r="CL54">
            <v>2.2810000000000001</v>
          </cell>
          <cell r="CM54">
            <v>0.76700000000000002</v>
          </cell>
          <cell r="CN54">
            <v>4.5620000000000003</v>
          </cell>
          <cell r="CO54">
            <v>0</v>
          </cell>
          <cell r="CP54">
            <v>1.3109999999999999</v>
          </cell>
          <cell r="CQ54">
            <v>0</v>
          </cell>
          <cell r="CR54">
            <v>0</v>
          </cell>
          <cell r="CS54">
            <v>0</v>
          </cell>
          <cell r="CT54">
            <v>1.214</v>
          </cell>
          <cell r="CU54">
            <v>0</v>
          </cell>
          <cell r="CV54">
            <v>6.7219999999999995</v>
          </cell>
          <cell r="CW54">
            <v>0</v>
          </cell>
          <cell r="CX54">
            <v>0.81499999999999995</v>
          </cell>
          <cell r="CY54">
            <v>0.58299999999999996</v>
          </cell>
          <cell r="CZ54">
            <v>2.3639999999999999</v>
          </cell>
          <cell r="DA54">
            <v>0.95499999999999996</v>
          </cell>
          <cell r="DB54">
            <v>0</v>
          </cell>
          <cell r="DC54">
            <v>0.66600000000000004</v>
          </cell>
          <cell r="DD54">
            <v>2.2810000000000001</v>
          </cell>
          <cell r="DE54">
            <v>0</v>
          </cell>
          <cell r="DF54">
            <v>0.35199999999999998</v>
          </cell>
          <cell r="DG54">
            <v>0</v>
          </cell>
          <cell r="DH54">
            <v>5.6099999999999994</v>
          </cell>
          <cell r="DI54">
            <v>7.5650000000000004</v>
          </cell>
          <cell r="DJ54">
            <v>49.551999999999992</v>
          </cell>
          <cell r="DK54">
            <v>35.694000000000003</v>
          </cell>
          <cell r="DL54">
            <v>56.56</v>
          </cell>
          <cell r="DM54">
            <v>2.3159999999999998</v>
          </cell>
          <cell r="DN54">
            <v>36.763999999999996</v>
          </cell>
          <cell r="DO54">
            <v>6.1340000000000003</v>
          </cell>
          <cell r="DP54">
            <v>4.6379999999999999</v>
          </cell>
          <cell r="DQ54">
            <v>2.2810000000000001</v>
          </cell>
          <cell r="DR54">
            <v>5.702</v>
          </cell>
          <cell r="DS54">
            <v>0</v>
          </cell>
          <cell r="DT54">
            <v>0</v>
          </cell>
          <cell r="DU54">
            <v>2.722</v>
          </cell>
          <cell r="DV54">
            <v>0</v>
          </cell>
          <cell r="DW54">
            <v>0</v>
          </cell>
          <cell r="DX54">
            <v>14.478</v>
          </cell>
          <cell r="DY54">
            <v>7.5890000000000004</v>
          </cell>
          <cell r="DZ54">
            <v>0.81499999999999995</v>
          </cell>
          <cell r="EA54">
            <v>24.119999999999997</v>
          </cell>
          <cell r="EB54">
            <v>12.024000000000001</v>
          </cell>
          <cell r="EC54">
            <v>3.532</v>
          </cell>
          <cell r="ED54">
            <v>4.8680000000000003</v>
          </cell>
          <cell r="EE54">
            <v>1.8520000000000001</v>
          </cell>
          <cell r="EF54">
            <v>0</v>
          </cell>
          <cell r="EG54">
            <v>0</v>
          </cell>
          <cell r="EH54">
            <v>4.5960000000000001</v>
          </cell>
          <cell r="EI54">
            <v>1.224</v>
          </cell>
          <cell r="EJ54">
            <v>1.222</v>
          </cell>
          <cell r="EK54">
            <v>0.81499999999999995</v>
          </cell>
          <cell r="EL54">
            <v>0</v>
          </cell>
          <cell r="EM54">
            <v>1.5580000000000001</v>
          </cell>
          <cell r="EN54">
            <v>0</v>
          </cell>
          <cell r="EO54">
            <v>0</v>
          </cell>
          <cell r="EP54">
            <v>0.95499999999999996</v>
          </cell>
          <cell r="EQ54">
            <v>0</v>
          </cell>
          <cell r="ER54">
            <v>5.984</v>
          </cell>
          <cell r="ES54">
            <v>0</v>
          </cell>
          <cell r="ET54">
            <v>3.6479999999999997</v>
          </cell>
          <cell r="EU54">
            <v>0</v>
          </cell>
          <cell r="EV54">
            <v>0</v>
          </cell>
          <cell r="EW54">
            <v>10.563000000000001</v>
          </cell>
          <cell r="EX54">
            <v>0</v>
          </cell>
          <cell r="EY54">
            <v>66.650000000000006</v>
          </cell>
          <cell r="EZ54">
            <v>1.1419999999999999</v>
          </cell>
          <cell r="FA54">
            <v>22.506</v>
          </cell>
          <cell r="FB54">
            <v>9.9969999999999999</v>
          </cell>
          <cell r="FC54">
            <v>11.693999999999999</v>
          </cell>
          <cell r="FD54">
            <v>8.3629999999999995</v>
          </cell>
          <cell r="FE54">
            <v>0.35199999999999998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1.4789999999999999</v>
          </cell>
          <cell r="FN54">
            <v>11.806999999999999</v>
          </cell>
          <cell r="FO54">
            <v>0</v>
          </cell>
          <cell r="FP54">
            <v>1.8520000000000001</v>
          </cell>
          <cell r="FQ54">
            <v>0</v>
          </cell>
          <cell r="FR54">
            <v>1.7129999999999999</v>
          </cell>
          <cell r="FS54">
            <v>7.0380000000000003</v>
          </cell>
          <cell r="FT54">
            <v>10.888</v>
          </cell>
          <cell r="FU54">
            <v>7.6080000000000005</v>
          </cell>
          <cell r="FV54">
            <v>8.2639999999999993</v>
          </cell>
          <cell r="FW54">
            <v>0</v>
          </cell>
          <cell r="FX54">
            <v>10.054</v>
          </cell>
          <cell r="FY54">
            <v>1.224</v>
          </cell>
          <cell r="FZ54">
            <v>12.779</v>
          </cell>
          <cell r="GA54">
            <v>1.149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1.992</v>
          </cell>
          <cell r="GH54">
            <v>3.6859999999999999</v>
          </cell>
          <cell r="GI54">
            <v>1.9430000000000001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1.222</v>
          </cell>
          <cell r="GP54">
            <v>1.222</v>
          </cell>
          <cell r="GQ54">
            <v>0</v>
          </cell>
          <cell r="GR54">
            <v>1.224</v>
          </cell>
          <cell r="GS54">
            <v>0.81499999999999995</v>
          </cell>
          <cell r="GT54">
            <v>2.7349999999999999</v>
          </cell>
          <cell r="GU54">
            <v>3.0489999999999999</v>
          </cell>
          <cell r="GV54">
            <v>0</v>
          </cell>
          <cell r="GW54">
            <v>2.2970000000000002</v>
          </cell>
          <cell r="GX54">
            <v>1.149</v>
          </cell>
          <cell r="GY54">
            <v>1.149</v>
          </cell>
          <cell r="GZ54">
            <v>1.9179999999999999</v>
          </cell>
          <cell r="HA54">
            <v>2.0390000000000001</v>
          </cell>
          <cell r="HB54">
            <v>3.3280000000000003</v>
          </cell>
          <cell r="HC54">
            <v>8.0739999999999998</v>
          </cell>
          <cell r="HD54">
            <v>0</v>
          </cell>
          <cell r="HE54">
            <v>0.81499999999999995</v>
          </cell>
          <cell r="HF54">
            <v>4.2949999999999999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26.388000000000002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4.5620000000000003</v>
          </cell>
          <cell r="HS54">
            <v>2.2810000000000001</v>
          </cell>
          <cell r="HT54">
            <v>0</v>
          </cell>
          <cell r="HU54">
            <v>0</v>
          </cell>
          <cell r="HV54">
            <v>0</v>
          </cell>
          <cell r="HW54">
            <v>2.851</v>
          </cell>
          <cell r="HX54">
            <v>0</v>
          </cell>
          <cell r="HY54">
            <v>0</v>
          </cell>
          <cell r="HZ54">
            <v>0</v>
          </cell>
          <cell r="IA54">
            <v>6.4160000000000004</v>
          </cell>
          <cell r="IB54">
            <v>2.851</v>
          </cell>
          <cell r="IC54">
            <v>8.7650000000000006</v>
          </cell>
          <cell r="ID54">
            <v>7.2789999999999999</v>
          </cell>
        </row>
        <row r="55">
          <cell r="D55">
            <v>0.12639999999999998</v>
          </cell>
          <cell r="E55">
            <v>0.12639999999999998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1.9E-2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2E-3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1.7999999999999999E-2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2.64E-2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1E-3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2.1000000000000001E-2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1.0999999999999999E-2</v>
          </cell>
          <cell r="FS55">
            <v>2.5999999999999999E-2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2E-3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</row>
        <row r="56">
          <cell r="D56">
            <v>86.571000000000012</v>
          </cell>
          <cell r="E56">
            <v>86.571000000000012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5.6829999999999998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1.141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21.754000000000001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7.8209999999999997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1.054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15.452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11.641999999999999</v>
          </cell>
          <cell r="FS56">
            <v>20.565999999999999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1.458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S68">
            <v>0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</row>
        <row r="72">
          <cell r="D72">
            <v>5.0778999999999996</v>
          </cell>
          <cell r="E72">
            <v>5.0778999999999996</v>
          </cell>
          <cell r="F72">
            <v>0</v>
          </cell>
          <cell r="G72">
            <v>2E-3</v>
          </cell>
          <cell r="H72">
            <v>1.9E-2</v>
          </cell>
          <cell r="I72">
            <v>4.0000000000000001E-3</v>
          </cell>
          <cell r="J72">
            <v>9.0000000000000011E-3</v>
          </cell>
          <cell r="K72">
            <v>3.1E-2</v>
          </cell>
          <cell r="L72">
            <v>0</v>
          </cell>
          <cell r="M72">
            <v>2E-3</v>
          </cell>
          <cell r="N72">
            <v>1.3000000000000001E-2</v>
          </cell>
          <cell r="O72">
            <v>1E-3</v>
          </cell>
          <cell r="P72">
            <v>5.0000000000000001E-3</v>
          </cell>
          <cell r="Q72">
            <v>6.0000000000000001E-3</v>
          </cell>
          <cell r="R72">
            <v>1.9000000000000003E-2</v>
          </cell>
          <cell r="S72">
            <v>2.1200000000000004E-2</v>
          </cell>
          <cell r="T72">
            <v>2E-3</v>
          </cell>
          <cell r="U72">
            <v>2E-3</v>
          </cell>
          <cell r="V72">
            <v>1.2E-2</v>
          </cell>
          <cell r="W72">
            <v>5.0000000000000001E-3</v>
          </cell>
          <cell r="X72">
            <v>6.0000000000000001E-3</v>
          </cell>
          <cell r="Y72">
            <v>2E-3</v>
          </cell>
          <cell r="Z72">
            <v>5.0000000000000001E-3</v>
          </cell>
          <cell r="AA72">
            <v>1.8000000000000002E-2</v>
          </cell>
          <cell r="AB72">
            <v>3.0000000000000001E-3</v>
          </cell>
          <cell r="AC72">
            <v>4.1999999999999996E-2</v>
          </cell>
          <cell r="AD72">
            <v>4.3000000000000003E-2</v>
          </cell>
          <cell r="AE72">
            <v>0.02</v>
          </cell>
          <cell r="AF72">
            <v>8.0000000000000016E-2</v>
          </cell>
          <cell r="AG72">
            <v>7.0000000000000007E-2</v>
          </cell>
          <cell r="AH72">
            <v>3.3500000000000002E-2</v>
          </cell>
          <cell r="AI72">
            <v>2.4E-2</v>
          </cell>
          <cell r="AJ72">
            <v>0.02</v>
          </cell>
          <cell r="AK72">
            <v>0</v>
          </cell>
          <cell r="AL72">
            <v>0</v>
          </cell>
          <cell r="AM72">
            <v>0.02</v>
          </cell>
          <cell r="AN72">
            <v>4.1000000000000002E-2</v>
          </cell>
          <cell r="AO72">
            <v>2.7000000000000003E-2</v>
          </cell>
          <cell r="AP72">
            <v>0</v>
          </cell>
          <cell r="AQ72">
            <v>5.0000000000000001E-3</v>
          </cell>
          <cell r="AR72">
            <v>0</v>
          </cell>
          <cell r="AS72">
            <v>3.0000000000000001E-3</v>
          </cell>
          <cell r="AT72">
            <v>3.1000000000000003E-2</v>
          </cell>
          <cell r="AU72">
            <v>0</v>
          </cell>
          <cell r="AV72">
            <v>1.8000000000000002E-2</v>
          </cell>
          <cell r="AW72">
            <v>2.8199999999999999E-2</v>
          </cell>
          <cell r="AX72">
            <v>1.4E-2</v>
          </cell>
          <cell r="AY72">
            <v>1.8000000000000002E-2</v>
          </cell>
          <cell r="AZ72">
            <v>2.5000000000000001E-2</v>
          </cell>
          <cell r="BA72">
            <v>2.5000000000000001E-2</v>
          </cell>
          <cell r="BB72">
            <v>0</v>
          </cell>
          <cell r="BC72">
            <v>5.0999999999999997E-2</v>
          </cell>
          <cell r="BD72">
            <v>0</v>
          </cell>
          <cell r="BE72">
            <v>2.5000000000000001E-2</v>
          </cell>
          <cell r="BF72">
            <v>1.3000000000000001E-2</v>
          </cell>
          <cell r="BG72">
            <v>3.5499999999999997E-2</v>
          </cell>
          <cell r="BH72">
            <v>0</v>
          </cell>
          <cell r="BI72">
            <v>2.3E-2</v>
          </cell>
          <cell r="BJ72">
            <v>0</v>
          </cell>
          <cell r="BK72">
            <v>5.3699999999999998E-2</v>
          </cell>
          <cell r="BL72">
            <v>5.0000000000000001E-3</v>
          </cell>
          <cell r="BM72">
            <v>1.0999999999999999E-2</v>
          </cell>
          <cell r="BN72">
            <v>1.6E-2</v>
          </cell>
          <cell r="BO72">
            <v>0</v>
          </cell>
          <cell r="BP72">
            <v>1.6E-2</v>
          </cell>
          <cell r="BQ72">
            <v>0</v>
          </cell>
          <cell r="BR72">
            <v>2.8000000000000004E-2</v>
          </cell>
          <cell r="BS72">
            <v>7.0000000000000001E-3</v>
          </cell>
          <cell r="BT72">
            <v>2.7E-2</v>
          </cell>
          <cell r="BU72">
            <v>3.0000000000000002E-2</v>
          </cell>
          <cell r="BV72">
            <v>0</v>
          </cell>
          <cell r="BW72">
            <v>3.9E-2</v>
          </cell>
          <cell r="BX72">
            <v>3.0000000000000001E-3</v>
          </cell>
          <cell r="BY72">
            <v>2E-3</v>
          </cell>
          <cell r="BZ72">
            <v>6.0000000000000001E-3</v>
          </cell>
          <cell r="CA72">
            <v>0</v>
          </cell>
          <cell r="CB72">
            <v>7.0000000000000001E-3</v>
          </cell>
          <cell r="CC72">
            <v>4.0000000000000001E-3</v>
          </cell>
          <cell r="CD72">
            <v>1.3000000000000001E-2</v>
          </cell>
          <cell r="CE72">
            <v>6.0000000000000001E-3</v>
          </cell>
          <cell r="CF72">
            <v>0</v>
          </cell>
          <cell r="CG72">
            <v>1E-3</v>
          </cell>
          <cell r="CH72">
            <v>8.0000000000000002E-3</v>
          </cell>
          <cell r="CI72">
            <v>0.01</v>
          </cell>
          <cell r="CJ72">
            <v>9.0000000000000011E-3</v>
          </cell>
          <cell r="CK72">
            <v>8.0000000000000002E-3</v>
          </cell>
          <cell r="CL72">
            <v>1.3000000000000001E-2</v>
          </cell>
          <cell r="CM72">
            <v>0</v>
          </cell>
          <cell r="CN72">
            <v>3.0000000000000001E-3</v>
          </cell>
          <cell r="CO72">
            <v>0</v>
          </cell>
          <cell r="CP72">
            <v>6.0000000000000001E-3</v>
          </cell>
          <cell r="CQ72">
            <v>5.0000000000000001E-3</v>
          </cell>
          <cell r="CR72">
            <v>0.11200000000000002</v>
          </cell>
          <cell r="CS72">
            <v>0</v>
          </cell>
          <cell r="CT72">
            <v>8.7000000000000008E-2</v>
          </cell>
          <cell r="CU72">
            <v>0</v>
          </cell>
          <cell r="CV72">
            <v>0.01</v>
          </cell>
          <cell r="CW72">
            <v>0</v>
          </cell>
          <cell r="CX72">
            <v>4.3999999999999997E-2</v>
          </cell>
          <cell r="CY72">
            <v>2E-3</v>
          </cell>
          <cell r="CZ72">
            <v>0</v>
          </cell>
          <cell r="DA72">
            <v>6.0000000000000001E-3</v>
          </cell>
          <cell r="DB72">
            <v>8.0000000000000002E-3</v>
          </cell>
          <cell r="DC72">
            <v>2E-3</v>
          </cell>
          <cell r="DD72">
            <v>1.8000000000000002E-2</v>
          </cell>
          <cell r="DE72">
            <v>1.6E-2</v>
          </cell>
          <cell r="DF72">
            <v>3.0000000000000001E-3</v>
          </cell>
          <cell r="DG72">
            <v>0</v>
          </cell>
          <cell r="DH72">
            <v>4.7E-2</v>
          </cell>
          <cell r="DI72">
            <v>4.5999999999999999E-2</v>
          </cell>
          <cell r="DK72">
            <v>0.1318</v>
          </cell>
          <cell r="DL72">
            <v>9.4E-2</v>
          </cell>
          <cell r="DM72">
            <v>0.127</v>
          </cell>
          <cell r="DN72">
            <v>9.4E-2</v>
          </cell>
          <cell r="DO72">
            <v>6.1000000000000006E-2</v>
          </cell>
          <cell r="DP72">
            <v>1.3000000000000001E-2</v>
          </cell>
          <cell r="DQ72">
            <v>1.9000000000000003E-2</v>
          </cell>
          <cell r="DR72">
            <v>1.7000000000000001E-2</v>
          </cell>
          <cell r="DS72">
            <v>4.0000000000000001E-3</v>
          </cell>
          <cell r="DT72">
            <v>1.3000000000000001E-2</v>
          </cell>
          <cell r="DU72">
            <v>3.0000000000000001E-3</v>
          </cell>
          <cell r="DV72">
            <v>0.11700000000000001</v>
          </cell>
          <cell r="DW72">
            <v>3.6000000000000004E-2</v>
          </cell>
          <cell r="DX72">
            <v>0.13100000000000001</v>
          </cell>
          <cell r="DY72">
            <v>2.7000000000000003E-2</v>
          </cell>
          <cell r="DZ72">
            <v>3.5999999999999997E-2</v>
          </cell>
          <cell r="EA72">
            <v>7.6000000000000012E-2</v>
          </cell>
          <cell r="EB72">
            <v>2.4E-2</v>
          </cell>
          <cell r="EC72">
            <v>2.3E-2</v>
          </cell>
          <cell r="ED72">
            <v>1.9E-2</v>
          </cell>
          <cell r="EE72">
            <v>3.6500000000000005E-2</v>
          </cell>
          <cell r="EF72">
            <v>0.05</v>
          </cell>
          <cell r="EG72">
            <v>2.5000000000000001E-2</v>
          </cell>
          <cell r="EH72">
            <v>3.0000000000000006E-2</v>
          </cell>
          <cell r="EI72">
            <v>1.7999999999999999E-2</v>
          </cell>
          <cell r="EJ72">
            <v>0.02</v>
          </cell>
          <cell r="EK72">
            <v>0.01</v>
          </cell>
          <cell r="EL72">
            <v>1.1000000000000001E-2</v>
          </cell>
          <cell r="EM72">
            <v>2E-3</v>
          </cell>
          <cell r="EN72">
            <v>5.0000000000000001E-3</v>
          </cell>
          <cell r="EO72">
            <v>4.3999999999999997E-2</v>
          </cell>
          <cell r="EP72">
            <v>2.8000000000000001E-2</v>
          </cell>
          <cell r="EQ72">
            <v>2.6000000000000002E-2</v>
          </cell>
          <cell r="ER72">
            <v>3.4000000000000002E-2</v>
          </cell>
          <cell r="ES72">
            <v>5.0000000000000001E-3</v>
          </cell>
          <cell r="ET72">
            <v>1.4999999999999999E-2</v>
          </cell>
          <cell r="EU72">
            <v>0</v>
          </cell>
          <cell r="EV72">
            <v>3.4000000000000002E-2</v>
          </cell>
          <cell r="EW72">
            <v>2.3500000000000004E-2</v>
          </cell>
          <cell r="EX72">
            <v>5.0000000000000001E-3</v>
          </cell>
          <cell r="EY72">
            <v>1E-3</v>
          </cell>
          <cell r="EZ72">
            <v>9.0000000000000011E-3</v>
          </cell>
          <cell r="FA72">
            <v>4.0000000000000001E-3</v>
          </cell>
          <cell r="FB72">
            <v>4.0000000000000001E-3</v>
          </cell>
          <cell r="FC72">
            <v>7.0000000000000001E-3</v>
          </cell>
          <cell r="FD72">
            <v>7.0000000000000001E-3</v>
          </cell>
          <cell r="FE72">
            <v>3.0000000000000001E-3</v>
          </cell>
          <cell r="FF72">
            <v>6.0000000000000001E-3</v>
          </cell>
          <cell r="FG72">
            <v>0</v>
          </cell>
          <cell r="FH72">
            <v>1.6E-2</v>
          </cell>
          <cell r="FI72">
            <v>1.0999999999999999E-2</v>
          </cell>
          <cell r="FJ72">
            <v>8.0000000000000002E-3</v>
          </cell>
          <cell r="FK72">
            <v>6.0000000000000001E-3</v>
          </cell>
          <cell r="FL72">
            <v>0.16400000000000001</v>
          </cell>
          <cell r="FM72">
            <v>1E-3</v>
          </cell>
          <cell r="FN72">
            <v>3.7999999999999999E-2</v>
          </cell>
          <cell r="FO72">
            <v>4.0000000000000001E-3</v>
          </cell>
          <cell r="FP72">
            <v>4.5999999999999999E-2</v>
          </cell>
          <cell r="FQ72">
            <v>1.3000000000000001E-2</v>
          </cell>
          <cell r="FR72">
            <v>7.0000000000000001E-3</v>
          </cell>
          <cell r="FS72">
            <v>4.0000000000000001E-3</v>
          </cell>
          <cell r="FT72">
            <v>5.0000000000000001E-3</v>
          </cell>
          <cell r="FU72">
            <v>0</v>
          </cell>
          <cell r="FV72">
            <v>2.4E-2</v>
          </cell>
          <cell r="FW72">
            <v>3.3000000000000002E-2</v>
          </cell>
          <cell r="FX72">
            <v>0.05</v>
          </cell>
          <cell r="FY72">
            <v>5.0000000000000001E-3</v>
          </cell>
          <cell r="FZ72">
            <v>1.4000000000000002E-2</v>
          </cell>
          <cell r="GA72">
            <v>1.4999999999999999E-2</v>
          </cell>
          <cell r="GB72">
            <v>2.7999999999999997E-2</v>
          </cell>
          <cell r="GC72">
            <v>1.9000000000000003E-2</v>
          </cell>
          <cell r="GD72">
            <v>1.2500000000000001E-2</v>
          </cell>
          <cell r="GE72">
            <v>2.5000000000000001E-3</v>
          </cell>
          <cell r="GF72">
            <v>1.3000000000000001E-2</v>
          </cell>
          <cell r="GG72">
            <v>5.4999999999999997E-3</v>
          </cell>
          <cell r="GH72">
            <v>2.7E-2</v>
          </cell>
          <cell r="GI72">
            <v>4.0000000000000001E-3</v>
          </cell>
          <cell r="GJ72">
            <v>2.3E-2</v>
          </cell>
          <cell r="GK72">
            <v>2E-3</v>
          </cell>
          <cell r="GL72">
            <v>3.0000000000000001E-3</v>
          </cell>
          <cell r="GM72">
            <v>1.8000000000000002E-2</v>
          </cell>
          <cell r="GN72">
            <v>2E-3</v>
          </cell>
          <cell r="GO72">
            <v>0</v>
          </cell>
          <cell r="GP72">
            <v>1.3000000000000001E-2</v>
          </cell>
          <cell r="GQ72">
            <v>7.0000000000000001E-3</v>
          </cell>
          <cell r="GR72">
            <v>0</v>
          </cell>
          <cell r="GS72">
            <v>8.0000000000000002E-3</v>
          </cell>
          <cell r="GT72">
            <v>5.3999999999999999E-2</v>
          </cell>
          <cell r="GU72">
            <v>2.3E-2</v>
          </cell>
          <cell r="GV72">
            <v>5.0000000000000001E-3</v>
          </cell>
          <cell r="GW72">
            <v>0</v>
          </cell>
          <cell r="GX72">
            <v>2.4E-2</v>
          </cell>
          <cell r="GY72">
            <v>5.5E-2</v>
          </cell>
          <cell r="GZ72">
            <v>0</v>
          </cell>
          <cell r="HA72">
            <v>2.8999999999999998E-2</v>
          </cell>
          <cell r="HB72">
            <v>1.2E-2</v>
          </cell>
          <cell r="HC72">
            <v>1.3000000000000001E-2</v>
          </cell>
          <cell r="HD72">
            <v>0</v>
          </cell>
          <cell r="HE72">
            <v>9.0000000000000011E-3</v>
          </cell>
          <cell r="HF72">
            <v>5.8000000000000003E-2</v>
          </cell>
          <cell r="HG72">
            <v>2.4E-2</v>
          </cell>
          <cell r="HH72">
            <v>1.5E-3</v>
          </cell>
          <cell r="HI72">
            <v>2.8000000000000001E-2</v>
          </cell>
          <cell r="HJ72">
            <v>4.0000000000000001E-3</v>
          </cell>
          <cell r="HK72">
            <v>1.4E-2</v>
          </cell>
          <cell r="HL72">
            <v>1.6E-2</v>
          </cell>
          <cell r="HM72">
            <v>1.3000000000000001E-2</v>
          </cell>
          <cell r="HN72">
            <v>2.1999999999999999E-2</v>
          </cell>
          <cell r="HO72">
            <v>0</v>
          </cell>
          <cell r="HP72">
            <v>0</v>
          </cell>
          <cell r="HQ72">
            <v>4.2000000000000003E-2</v>
          </cell>
          <cell r="HR72">
            <v>4.0000000000000001E-3</v>
          </cell>
          <cell r="HS72">
            <v>1.9000000000000003E-2</v>
          </cell>
          <cell r="HT72">
            <v>1.6E-2</v>
          </cell>
          <cell r="HU72">
            <v>4.0000000000000001E-3</v>
          </cell>
          <cell r="HV72">
            <v>2.5000000000000001E-2</v>
          </cell>
          <cell r="HW72">
            <v>2E-3</v>
          </cell>
          <cell r="HX72">
            <v>7.0000000000000001E-3</v>
          </cell>
          <cell r="HY72">
            <v>2E-3</v>
          </cell>
          <cell r="HZ72">
            <v>0</v>
          </cell>
          <cell r="IA72">
            <v>1E-3</v>
          </cell>
          <cell r="IB72">
            <v>4.3000000000000003E-2</v>
          </cell>
          <cell r="IC72">
            <v>1.7000000000000001E-2</v>
          </cell>
          <cell r="ID72">
            <v>3.0000000000000001E-3</v>
          </cell>
        </row>
        <row r="73">
          <cell r="D73">
            <v>5079.3516</v>
          </cell>
          <cell r="E73">
            <v>5079.3516</v>
          </cell>
          <cell r="F73">
            <v>0</v>
          </cell>
          <cell r="G73">
            <v>1.482</v>
          </cell>
          <cell r="H73">
            <v>13.010000000000002</v>
          </cell>
          <cell r="I73">
            <v>2.7839999999999998</v>
          </cell>
          <cell r="J73">
            <v>9.3350000000000009</v>
          </cell>
          <cell r="K73">
            <v>37.811999999999998</v>
          </cell>
          <cell r="L73">
            <v>0</v>
          </cell>
          <cell r="M73">
            <v>1.6619999999999999</v>
          </cell>
          <cell r="N73">
            <v>8.1150000000000002</v>
          </cell>
          <cell r="O73">
            <v>0.72699999999999998</v>
          </cell>
          <cell r="P73">
            <v>4.1669999999999998</v>
          </cell>
          <cell r="Q73">
            <v>5.4359999999999999</v>
          </cell>
          <cell r="R73">
            <v>21.780999999999999</v>
          </cell>
          <cell r="S73">
            <v>19.999000000000002</v>
          </cell>
          <cell r="T73">
            <v>1.595</v>
          </cell>
          <cell r="U73">
            <v>2.7269999999999999</v>
          </cell>
          <cell r="V73">
            <v>11.79</v>
          </cell>
          <cell r="W73">
            <v>3.7480000000000002</v>
          </cell>
          <cell r="X73">
            <v>6.9140000000000006</v>
          </cell>
          <cell r="Y73">
            <v>3.1480000000000001</v>
          </cell>
          <cell r="Z73">
            <v>4.1669999999999998</v>
          </cell>
          <cell r="AA73">
            <v>11.239000000000001</v>
          </cell>
          <cell r="AB73">
            <v>1.925</v>
          </cell>
          <cell r="AC73">
            <v>29.388000000000002</v>
          </cell>
          <cell r="AD73">
            <v>41.109000000000002</v>
          </cell>
          <cell r="AE73">
            <v>16.158999999999999</v>
          </cell>
          <cell r="AF73">
            <v>70.900000000000006</v>
          </cell>
          <cell r="AG73">
            <v>55.497</v>
          </cell>
          <cell r="AH73">
            <v>31.722999999999999</v>
          </cell>
          <cell r="AI73">
            <v>21.931999999999999</v>
          </cell>
          <cell r="AJ73">
            <v>19.294</v>
          </cell>
          <cell r="AK73">
            <v>0</v>
          </cell>
          <cell r="AL73">
            <v>0</v>
          </cell>
          <cell r="AM73">
            <v>19.62</v>
          </cell>
          <cell r="AN73">
            <v>36.942000000000007</v>
          </cell>
          <cell r="AO73">
            <v>19.475000000000001</v>
          </cell>
          <cell r="AP73">
            <v>0</v>
          </cell>
          <cell r="AQ73">
            <v>3.581</v>
          </cell>
          <cell r="AR73">
            <v>0</v>
          </cell>
          <cell r="AS73">
            <v>2.9060000000000001</v>
          </cell>
          <cell r="AT73">
            <v>27.262999999999998</v>
          </cell>
          <cell r="AU73">
            <v>0</v>
          </cell>
          <cell r="AV73">
            <v>16.547000000000001</v>
          </cell>
          <cell r="AW73">
            <v>23.872</v>
          </cell>
          <cell r="AX73">
            <v>12.506</v>
          </cell>
          <cell r="AY73">
            <v>18.228999999999999</v>
          </cell>
          <cell r="AZ73">
            <v>22.568000000000001</v>
          </cell>
          <cell r="BA73">
            <v>17.622999999999998</v>
          </cell>
          <cell r="BB73">
            <v>0</v>
          </cell>
          <cell r="BC73">
            <v>36.114000000000004</v>
          </cell>
          <cell r="BD73">
            <v>0</v>
          </cell>
          <cell r="BE73">
            <v>26.246000000000002</v>
          </cell>
          <cell r="BF73">
            <v>13.449000000000002</v>
          </cell>
          <cell r="BG73">
            <v>32.522999999999996</v>
          </cell>
          <cell r="BH73">
            <v>0</v>
          </cell>
          <cell r="BI73">
            <v>17.375</v>
          </cell>
          <cell r="BJ73">
            <v>0</v>
          </cell>
          <cell r="BK73">
            <v>62.617999999999995</v>
          </cell>
          <cell r="BL73">
            <v>6.3520000000000003</v>
          </cell>
          <cell r="BM73">
            <v>8.4380000000000006</v>
          </cell>
          <cell r="BN73">
            <v>13.269000000000002</v>
          </cell>
          <cell r="BO73">
            <v>0</v>
          </cell>
          <cell r="BP73">
            <v>14.671000000000001</v>
          </cell>
          <cell r="BQ73">
            <v>0</v>
          </cell>
          <cell r="BR73">
            <v>31.957999999999998</v>
          </cell>
          <cell r="BS73">
            <v>5.6219999999999999</v>
          </cell>
          <cell r="BT73">
            <v>23.588999999999999</v>
          </cell>
          <cell r="BU73">
            <v>26.660999999999998</v>
          </cell>
          <cell r="BV73">
            <v>0</v>
          </cell>
          <cell r="BW73">
            <v>37.909999999999997</v>
          </cell>
          <cell r="BX73">
            <v>2.3039999999999998</v>
          </cell>
          <cell r="BY73">
            <v>1.3480000000000001</v>
          </cell>
          <cell r="BZ73">
            <v>6.399</v>
          </cell>
          <cell r="CA73">
            <v>0</v>
          </cell>
          <cell r="CB73">
            <v>7.2480000000000002</v>
          </cell>
          <cell r="CC73">
            <v>2.327</v>
          </cell>
          <cell r="CD73">
            <v>12.303000000000001</v>
          </cell>
          <cell r="CE73">
            <v>4.5890000000000004</v>
          </cell>
          <cell r="CF73">
            <v>0</v>
          </cell>
          <cell r="CG73">
            <v>0.86799999999999999</v>
          </cell>
          <cell r="CH73">
            <v>4.1959999999999997</v>
          </cell>
          <cell r="CI73">
            <v>6.1320000000000006</v>
          </cell>
          <cell r="CJ73">
            <v>8.9090000000000007</v>
          </cell>
          <cell r="CK73">
            <v>8.5240000000000009</v>
          </cell>
          <cell r="CL73">
            <v>11.381</v>
          </cell>
          <cell r="CM73">
            <v>0</v>
          </cell>
          <cell r="CN73">
            <v>2.3039999999999998</v>
          </cell>
          <cell r="CO73">
            <v>0</v>
          </cell>
          <cell r="CP73">
            <v>7.1890000000000001</v>
          </cell>
          <cell r="CQ73">
            <v>4.1020000000000003</v>
          </cell>
          <cell r="CR73">
            <v>131.70300000000003</v>
          </cell>
          <cell r="CS73">
            <v>0</v>
          </cell>
          <cell r="CT73">
            <v>97.608000000000004</v>
          </cell>
          <cell r="CU73">
            <v>0</v>
          </cell>
          <cell r="CV73">
            <v>9.9869999999999983</v>
          </cell>
          <cell r="CW73">
            <v>0</v>
          </cell>
          <cell r="CX73">
            <v>46.683</v>
          </cell>
          <cell r="CY73">
            <v>2.5510000000000002</v>
          </cell>
          <cell r="CZ73">
            <v>0</v>
          </cell>
          <cell r="DA73">
            <v>3.552</v>
          </cell>
          <cell r="DB73">
            <v>7.2050000000000001</v>
          </cell>
          <cell r="DC73">
            <v>1.4359999999999999</v>
          </cell>
          <cell r="DD73">
            <v>15.355</v>
          </cell>
          <cell r="DE73">
            <v>15.382999999999999</v>
          </cell>
          <cell r="DF73">
            <v>2.1459999999999999</v>
          </cell>
          <cell r="DG73">
            <v>0</v>
          </cell>
          <cell r="DH73">
            <v>47.839999999999996</v>
          </cell>
          <cell r="DI73">
            <v>41.091000000000001</v>
          </cell>
          <cell r="DK73">
            <v>112.1836</v>
          </cell>
          <cell r="DL73">
            <v>90.881</v>
          </cell>
          <cell r="DM73">
            <v>105.602</v>
          </cell>
          <cell r="DN73">
            <v>93.338999999999999</v>
          </cell>
          <cell r="DO73">
            <v>88.519999999999982</v>
          </cell>
          <cell r="DP73">
            <v>14.564</v>
          </cell>
          <cell r="DQ73">
            <v>17.696000000000002</v>
          </cell>
          <cell r="DR73">
            <v>17.225999999999999</v>
          </cell>
          <cell r="DS73">
            <v>3.1559999999999997</v>
          </cell>
          <cell r="DT73">
            <v>12.962</v>
          </cell>
          <cell r="DU73">
            <v>2.2560000000000002</v>
          </cell>
          <cell r="DV73">
            <v>105.31</v>
          </cell>
          <cell r="DW73">
            <v>30.425999999999998</v>
          </cell>
          <cell r="DX73">
            <v>130.94800000000001</v>
          </cell>
          <cell r="DY73">
            <v>18.452999999999999</v>
          </cell>
          <cell r="DZ73">
            <v>24.512</v>
          </cell>
          <cell r="EA73">
            <v>66.965999999999994</v>
          </cell>
          <cell r="EB73">
            <v>22.417999999999999</v>
          </cell>
          <cell r="EC73">
            <v>21.554000000000002</v>
          </cell>
          <cell r="ED73">
            <v>14.198999999999998</v>
          </cell>
          <cell r="EE73">
            <v>32.981999999999999</v>
          </cell>
          <cell r="EF73">
            <v>43.62</v>
          </cell>
          <cell r="EG73">
            <v>20.061</v>
          </cell>
          <cell r="EH73">
            <v>29.298999999999999</v>
          </cell>
          <cell r="EI73">
            <v>15.367000000000001</v>
          </cell>
          <cell r="EJ73">
            <v>16.555</v>
          </cell>
          <cell r="EK73">
            <v>9.3879999999999999</v>
          </cell>
          <cell r="EL73">
            <v>13.15</v>
          </cell>
          <cell r="EM73">
            <v>2.399</v>
          </cell>
          <cell r="EN73">
            <v>5.1180000000000003</v>
          </cell>
          <cell r="EO73">
            <v>43.34</v>
          </cell>
          <cell r="EP73">
            <v>23.770999999999997</v>
          </cell>
          <cell r="EQ73">
            <v>24.195999999999998</v>
          </cell>
          <cell r="ER73">
            <v>24.910000000000004</v>
          </cell>
          <cell r="ES73">
            <v>4.2939999999999996</v>
          </cell>
          <cell r="ET73">
            <v>12.444000000000001</v>
          </cell>
          <cell r="EU73">
            <v>0</v>
          </cell>
          <cell r="EV73">
            <v>22.477</v>
          </cell>
          <cell r="EW73">
            <v>29.145000000000003</v>
          </cell>
          <cell r="EX73">
            <v>2.1890000000000001</v>
          </cell>
          <cell r="EY73">
            <v>0.86799999999999999</v>
          </cell>
          <cell r="EZ73">
            <v>6.5430000000000001</v>
          </cell>
          <cell r="FA73">
            <v>4.95</v>
          </cell>
          <cell r="FB73">
            <v>3.9870000000000001</v>
          </cell>
          <cell r="FC73">
            <v>6.7</v>
          </cell>
          <cell r="FD73">
            <v>7.2480000000000002</v>
          </cell>
          <cell r="FE73">
            <v>2.3039999999999998</v>
          </cell>
          <cell r="FF73">
            <v>4.5170000000000003</v>
          </cell>
          <cell r="FG73">
            <v>0</v>
          </cell>
          <cell r="FH73">
            <v>20.068999999999999</v>
          </cell>
          <cell r="FI73">
            <v>11.696</v>
          </cell>
          <cell r="FJ73">
            <v>5.5590000000000002</v>
          </cell>
          <cell r="FK73">
            <v>5.5010000000000003</v>
          </cell>
          <cell r="FL73">
            <v>137.86000000000001</v>
          </cell>
          <cell r="FM73">
            <v>0.86799999999999999</v>
          </cell>
          <cell r="FN73">
            <v>27.091000000000001</v>
          </cell>
          <cell r="FO73">
            <v>3.1559999999999997</v>
          </cell>
          <cell r="FP73">
            <v>47.777000000000001</v>
          </cell>
          <cell r="FQ73">
            <v>11.054</v>
          </cell>
          <cell r="FR73">
            <v>6.4670000000000005</v>
          </cell>
          <cell r="FS73">
            <v>4.5540000000000003</v>
          </cell>
          <cell r="FT73">
            <v>3.359</v>
          </cell>
          <cell r="FU73">
            <v>0</v>
          </cell>
          <cell r="FV73">
            <v>30.065999999999999</v>
          </cell>
          <cell r="FW73">
            <v>29.292999999999999</v>
          </cell>
          <cell r="FX73">
            <v>41.070999999999998</v>
          </cell>
          <cell r="FY73">
            <v>3.5819999999999999</v>
          </cell>
          <cell r="FZ73">
            <v>13.744</v>
          </cell>
          <cell r="GA73">
            <v>12.523</v>
          </cell>
          <cell r="GB73">
            <v>23.036000000000001</v>
          </cell>
          <cell r="GC73">
            <v>18.185000000000002</v>
          </cell>
          <cell r="GD73">
            <v>9.734</v>
          </cell>
          <cell r="GE73">
            <v>2.9980000000000002</v>
          </cell>
          <cell r="GF73">
            <v>9.343</v>
          </cell>
          <cell r="GG73">
            <v>3.3250000000000002</v>
          </cell>
          <cell r="GH73">
            <v>24.42</v>
          </cell>
          <cell r="GI73">
            <v>2.4609999999999999</v>
          </cell>
          <cell r="GJ73">
            <v>23.91</v>
          </cell>
          <cell r="GK73">
            <v>1.4359999999999999</v>
          </cell>
          <cell r="GL73">
            <v>2.5720000000000001</v>
          </cell>
          <cell r="GM73">
            <v>13.336</v>
          </cell>
          <cell r="GN73">
            <v>1.492</v>
          </cell>
          <cell r="GO73">
            <v>0</v>
          </cell>
          <cell r="GP73">
            <v>14.263999999999999</v>
          </cell>
          <cell r="GQ73">
            <v>5.0190000000000001</v>
          </cell>
          <cell r="GR73">
            <v>0</v>
          </cell>
          <cell r="GS73">
            <v>7.6929999999999996</v>
          </cell>
          <cell r="GT73">
            <v>110.89399999999999</v>
          </cell>
          <cell r="GU73">
            <v>23.911000000000001</v>
          </cell>
          <cell r="GV73">
            <v>4.8140000000000001</v>
          </cell>
          <cell r="GW73">
            <v>0</v>
          </cell>
          <cell r="GX73">
            <v>24.726999999999997</v>
          </cell>
          <cell r="GY73">
            <v>52.937999999999995</v>
          </cell>
          <cell r="GZ73">
            <v>0</v>
          </cell>
          <cell r="HA73">
            <v>31.490999999999996</v>
          </cell>
          <cell r="HB73">
            <v>11.394</v>
          </cell>
          <cell r="HC73">
            <v>13.033999999999999</v>
          </cell>
          <cell r="HD73">
            <v>0</v>
          </cell>
          <cell r="HE73">
            <v>8.6579999999999995</v>
          </cell>
          <cell r="HF73">
            <v>36.599000000000004</v>
          </cell>
          <cell r="HG73">
            <v>23.457999999999998</v>
          </cell>
          <cell r="HH73">
            <v>1.03</v>
          </cell>
          <cell r="HI73">
            <v>27.130000000000003</v>
          </cell>
          <cell r="HJ73">
            <v>5.0759999999999996</v>
          </cell>
          <cell r="HK73">
            <v>14.34</v>
          </cell>
          <cell r="HL73">
            <v>5.6849999999999996</v>
          </cell>
          <cell r="HM73">
            <v>9.0090000000000003</v>
          </cell>
          <cell r="HN73">
            <v>23.106999999999999</v>
          </cell>
          <cell r="HO73">
            <v>0</v>
          </cell>
          <cell r="HP73">
            <v>0</v>
          </cell>
          <cell r="HQ73">
            <v>25.975999999999999</v>
          </cell>
          <cell r="HR73">
            <v>3.1559999999999997</v>
          </cell>
          <cell r="HS73">
            <v>16.048999999999999</v>
          </cell>
          <cell r="HT73">
            <v>14.702999999999999</v>
          </cell>
          <cell r="HU73">
            <v>3.1559999999999997</v>
          </cell>
          <cell r="HV73">
            <v>19.527000000000001</v>
          </cell>
          <cell r="HW73">
            <v>1.595</v>
          </cell>
          <cell r="HX73">
            <v>5.79</v>
          </cell>
          <cell r="HY73">
            <v>1.595</v>
          </cell>
          <cell r="HZ73">
            <v>0</v>
          </cell>
          <cell r="IA73">
            <v>0.72699999999999998</v>
          </cell>
          <cell r="IB73">
            <v>36.695999999999998</v>
          </cell>
          <cell r="IC73">
            <v>15.428000000000001</v>
          </cell>
          <cell r="ID73">
            <v>2.3010000000000002</v>
          </cell>
        </row>
        <row r="74">
          <cell r="D74">
            <v>0.6222000000000002</v>
          </cell>
          <cell r="E74">
            <v>0.6222000000000002</v>
          </cell>
          <cell r="F74">
            <v>0</v>
          </cell>
          <cell r="G74">
            <v>1E-3</v>
          </cell>
          <cell r="H74">
            <v>6.0000000000000001E-3</v>
          </cell>
          <cell r="I74">
            <v>0</v>
          </cell>
          <cell r="J74">
            <v>3.0000000000000001E-3</v>
          </cell>
          <cell r="K74">
            <v>1.7999999999999999E-2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3.2000000000000002E-3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4.0000000000000001E-3</v>
          </cell>
          <cell r="AB74">
            <v>0</v>
          </cell>
          <cell r="AC74">
            <v>0</v>
          </cell>
          <cell r="AD74">
            <v>0.01</v>
          </cell>
          <cell r="AE74">
            <v>6.0000000000000001E-3</v>
          </cell>
          <cell r="AF74">
            <v>0</v>
          </cell>
          <cell r="AG74">
            <v>3.0000000000000002E-2</v>
          </cell>
          <cell r="AH74">
            <v>0.01</v>
          </cell>
          <cell r="AI74">
            <v>5.0000000000000001E-3</v>
          </cell>
          <cell r="AJ74">
            <v>5.0000000000000001E-3</v>
          </cell>
          <cell r="AK74">
            <v>0</v>
          </cell>
          <cell r="AL74">
            <v>0</v>
          </cell>
          <cell r="AM74">
            <v>5.0000000000000001E-3</v>
          </cell>
          <cell r="AN74">
            <v>4.0000000000000001E-3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2E-3</v>
          </cell>
          <cell r="AZ74">
            <v>5.0000000000000001E-3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1.2499999999999999E-2</v>
          </cell>
          <cell r="BH74">
            <v>0</v>
          </cell>
          <cell r="BI74">
            <v>0</v>
          </cell>
          <cell r="BJ74">
            <v>0</v>
          </cell>
          <cell r="BK74">
            <v>4.0000000000000001E-3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6.0000000000000001E-3</v>
          </cell>
          <cell r="BQ74">
            <v>0</v>
          </cell>
          <cell r="BR74">
            <v>4.0000000000000001E-3</v>
          </cell>
          <cell r="BS74">
            <v>1E-3</v>
          </cell>
          <cell r="BT74">
            <v>2E-3</v>
          </cell>
          <cell r="BU74">
            <v>5.0000000000000001E-3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1E-3</v>
          </cell>
          <cell r="CJ74">
            <v>0</v>
          </cell>
          <cell r="CK74">
            <v>0</v>
          </cell>
          <cell r="CL74">
            <v>2E-3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7.1000000000000008E-2</v>
          </cell>
          <cell r="CU74">
            <v>0</v>
          </cell>
          <cell r="CV74">
            <v>0</v>
          </cell>
          <cell r="CW74">
            <v>0</v>
          </cell>
          <cell r="CX74">
            <v>0.03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3.0000000000000001E-3</v>
          </cell>
          <cell r="DF74">
            <v>0</v>
          </cell>
          <cell r="DG74">
            <v>0</v>
          </cell>
          <cell r="DH74">
            <v>2E-3</v>
          </cell>
          <cell r="DI74">
            <v>0</v>
          </cell>
          <cell r="DK74">
            <v>2.4E-2</v>
          </cell>
          <cell r="DL74">
            <v>1.7000000000000001E-2</v>
          </cell>
          <cell r="DM74">
            <v>3.2000000000000001E-2</v>
          </cell>
          <cell r="DN74">
            <v>3.1E-2</v>
          </cell>
          <cell r="DO74">
            <v>1.2E-2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2.4E-2</v>
          </cell>
          <cell r="DW74">
            <v>2E-3</v>
          </cell>
          <cell r="DX74">
            <v>6.0000000000000001E-3</v>
          </cell>
          <cell r="DY74">
            <v>7.0000000000000001E-3</v>
          </cell>
          <cell r="DZ74">
            <v>1.2999999999999999E-2</v>
          </cell>
          <cell r="EA74">
            <v>2.4E-2</v>
          </cell>
          <cell r="EB74">
            <v>0</v>
          </cell>
          <cell r="EC74">
            <v>0</v>
          </cell>
          <cell r="ED74">
            <v>0</v>
          </cell>
          <cell r="EE74">
            <v>5.0000000000000001E-3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6.0000000000000001E-3</v>
          </cell>
          <cell r="FI74">
            <v>0</v>
          </cell>
          <cell r="FJ74">
            <v>0</v>
          </cell>
          <cell r="FK74">
            <v>0</v>
          </cell>
          <cell r="FL74">
            <v>1.0999999999999999E-2</v>
          </cell>
          <cell r="FM74">
            <v>0</v>
          </cell>
          <cell r="FN74">
            <v>6.0000000000000001E-3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1E-3</v>
          </cell>
          <cell r="FW74">
            <v>0.01</v>
          </cell>
          <cell r="FX74">
            <v>0</v>
          </cell>
          <cell r="FY74">
            <v>0</v>
          </cell>
          <cell r="FZ74">
            <v>0</v>
          </cell>
          <cell r="GA74">
            <v>5.0000000000000001E-3</v>
          </cell>
          <cell r="GB74">
            <v>0</v>
          </cell>
          <cell r="GC74">
            <v>5.0000000000000001E-3</v>
          </cell>
          <cell r="GD74">
            <v>2E-3</v>
          </cell>
          <cell r="GE74">
            <v>0</v>
          </cell>
          <cell r="GF74">
            <v>0</v>
          </cell>
          <cell r="GG74">
            <v>0</v>
          </cell>
          <cell r="GH74">
            <v>7.0000000000000001E-3</v>
          </cell>
          <cell r="GI74">
            <v>0</v>
          </cell>
          <cell r="GJ74">
            <v>5.0000000000000001E-3</v>
          </cell>
          <cell r="GK74">
            <v>0</v>
          </cell>
          <cell r="GL74">
            <v>0</v>
          </cell>
          <cell r="GM74">
            <v>8.5000000000000006E-3</v>
          </cell>
          <cell r="GN74">
            <v>2E-3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5.0000000000000001E-3</v>
          </cell>
          <cell r="GV74">
            <v>0</v>
          </cell>
          <cell r="GW74">
            <v>0</v>
          </cell>
          <cell r="GX74">
            <v>0</v>
          </cell>
          <cell r="GY74">
            <v>3.1E-2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6.0000000000000001E-3</v>
          </cell>
          <cell r="HH74">
            <v>0</v>
          </cell>
          <cell r="HI74">
            <v>6.0000000000000001E-3</v>
          </cell>
          <cell r="HJ74">
            <v>0</v>
          </cell>
          <cell r="HK74">
            <v>0</v>
          </cell>
          <cell r="HL74">
            <v>0</v>
          </cell>
          <cell r="HM74">
            <v>4.0000000000000001E-3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4.0000000000000001E-3</v>
          </cell>
          <cell r="HU74">
            <v>0</v>
          </cell>
          <cell r="HV74">
            <v>0</v>
          </cell>
          <cell r="HW74">
            <v>0</v>
          </cell>
          <cell r="HX74">
            <v>1E-3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</row>
        <row r="75">
          <cell r="D75">
            <v>554.8646</v>
          </cell>
          <cell r="E75">
            <v>554.86459999999988</v>
          </cell>
          <cell r="F75">
            <v>0</v>
          </cell>
          <cell r="G75">
            <v>0.755</v>
          </cell>
          <cell r="H75">
            <v>4.0209999999999999</v>
          </cell>
          <cell r="I75">
            <v>0</v>
          </cell>
          <cell r="J75">
            <v>2.23</v>
          </cell>
          <cell r="K75">
            <v>21.954000000000001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2.1819999999999999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3.323</v>
          </cell>
          <cell r="AB75">
            <v>0</v>
          </cell>
          <cell r="AC75">
            <v>0</v>
          </cell>
          <cell r="AD75">
            <v>7.8659999999999997</v>
          </cell>
          <cell r="AE75">
            <v>4.9710000000000001</v>
          </cell>
          <cell r="AF75">
            <v>0</v>
          </cell>
          <cell r="AG75">
            <v>22.965000000000003</v>
          </cell>
          <cell r="AH75">
            <v>7.601</v>
          </cell>
          <cell r="AI75">
            <v>3.7189999999999999</v>
          </cell>
          <cell r="AJ75">
            <v>3.7189999999999999</v>
          </cell>
          <cell r="AK75">
            <v>0</v>
          </cell>
          <cell r="AL75">
            <v>0</v>
          </cell>
          <cell r="AM75">
            <v>4.16</v>
          </cell>
          <cell r="AN75">
            <v>2.984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1.67</v>
          </cell>
          <cell r="AZ75">
            <v>4.16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10.558</v>
          </cell>
          <cell r="BH75">
            <v>0</v>
          </cell>
          <cell r="BI75">
            <v>0</v>
          </cell>
          <cell r="BJ75">
            <v>0</v>
          </cell>
          <cell r="BK75">
            <v>8.64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4.7380000000000004</v>
          </cell>
          <cell r="BQ75">
            <v>0</v>
          </cell>
          <cell r="BR75">
            <v>5.8449999999999998</v>
          </cell>
          <cell r="BS75">
            <v>0.755</v>
          </cell>
          <cell r="BT75">
            <v>1.492</v>
          </cell>
          <cell r="BU75">
            <v>5.6379999999999999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0.755</v>
          </cell>
          <cell r="CJ75">
            <v>0</v>
          </cell>
          <cell r="CK75">
            <v>0</v>
          </cell>
          <cell r="CL75">
            <v>1.492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90.396000000000001</v>
          </cell>
          <cell r="CU75">
            <v>0</v>
          </cell>
          <cell r="CV75">
            <v>0</v>
          </cell>
          <cell r="CW75">
            <v>0</v>
          </cell>
          <cell r="CX75">
            <v>31.051000000000002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2.831</v>
          </cell>
          <cell r="DF75">
            <v>0</v>
          </cell>
          <cell r="DG75">
            <v>0</v>
          </cell>
          <cell r="DH75">
            <v>1.673</v>
          </cell>
          <cell r="DI75">
            <v>0</v>
          </cell>
          <cell r="DK75">
            <v>15.7796</v>
          </cell>
          <cell r="DL75">
            <v>12.946000000000002</v>
          </cell>
          <cell r="DM75">
            <v>23.942999999999998</v>
          </cell>
          <cell r="DN75">
            <v>23.268000000000001</v>
          </cell>
          <cell r="DO75">
            <v>19.763000000000002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17.062999999999999</v>
          </cell>
          <cell r="DW75">
            <v>1.7789999999999999</v>
          </cell>
          <cell r="DX75">
            <v>5.6619999999999999</v>
          </cell>
          <cell r="DY75">
            <v>5.7039999999999997</v>
          </cell>
          <cell r="DZ75">
            <v>11.455</v>
          </cell>
          <cell r="EA75">
            <v>17.966000000000001</v>
          </cell>
          <cell r="EB75">
            <v>0</v>
          </cell>
          <cell r="EC75">
            <v>0</v>
          </cell>
          <cell r="ED75">
            <v>0</v>
          </cell>
          <cell r="EE75">
            <v>4.3179999999999996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5.5010000000000003</v>
          </cell>
          <cell r="FI75">
            <v>0</v>
          </cell>
          <cell r="FJ75">
            <v>0</v>
          </cell>
          <cell r="FK75">
            <v>0</v>
          </cell>
          <cell r="FL75">
            <v>7.7160000000000002</v>
          </cell>
          <cell r="FM75">
            <v>0</v>
          </cell>
          <cell r="FN75">
            <v>4.9539999999999997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0.91600000000000004</v>
          </cell>
          <cell r="FW75">
            <v>8.7210000000000001</v>
          </cell>
          <cell r="FX75">
            <v>0</v>
          </cell>
          <cell r="FY75">
            <v>0</v>
          </cell>
          <cell r="FZ75">
            <v>0</v>
          </cell>
          <cell r="GA75">
            <v>4.16</v>
          </cell>
          <cell r="GB75">
            <v>0</v>
          </cell>
          <cell r="GC75">
            <v>4.1470000000000002</v>
          </cell>
          <cell r="GD75">
            <v>1.1850000000000001</v>
          </cell>
          <cell r="GE75">
            <v>0</v>
          </cell>
          <cell r="GF75">
            <v>0</v>
          </cell>
          <cell r="GG75">
            <v>0</v>
          </cell>
          <cell r="GH75">
            <v>5.7880000000000003</v>
          </cell>
          <cell r="GI75">
            <v>0</v>
          </cell>
          <cell r="GJ75">
            <v>5.6379999999999999</v>
          </cell>
          <cell r="GK75">
            <v>0</v>
          </cell>
          <cell r="GL75">
            <v>0</v>
          </cell>
          <cell r="GM75">
            <v>6.3520000000000003</v>
          </cell>
          <cell r="GN75">
            <v>1.492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4.21</v>
          </cell>
          <cell r="GV75">
            <v>0</v>
          </cell>
          <cell r="GW75">
            <v>0</v>
          </cell>
          <cell r="GX75">
            <v>0</v>
          </cell>
          <cell r="GY75">
            <v>26.158999999999999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4.9710000000000001</v>
          </cell>
          <cell r="HH75">
            <v>0</v>
          </cell>
          <cell r="HI75">
            <v>4.9539999999999997</v>
          </cell>
          <cell r="HJ75">
            <v>0</v>
          </cell>
          <cell r="HK75">
            <v>0</v>
          </cell>
          <cell r="HL75">
            <v>0</v>
          </cell>
          <cell r="HM75">
            <v>2.8529999999999998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2.7869999999999999</v>
          </cell>
          <cell r="HU75">
            <v>0</v>
          </cell>
          <cell r="HV75">
            <v>0</v>
          </cell>
          <cell r="HW75">
            <v>0</v>
          </cell>
          <cell r="HX75">
            <v>0.755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</row>
        <row r="76">
          <cell r="D76">
            <v>2.1691999999999987</v>
          </cell>
          <cell r="E76">
            <v>2.1691999999999987</v>
          </cell>
          <cell r="F76">
            <v>0</v>
          </cell>
          <cell r="G76">
            <v>1E-3</v>
          </cell>
          <cell r="H76">
            <v>1.2999999999999999E-2</v>
          </cell>
          <cell r="I76">
            <v>4.0000000000000001E-3</v>
          </cell>
          <cell r="J76">
            <v>1E-3</v>
          </cell>
          <cell r="K76">
            <v>1.3000000000000001E-2</v>
          </cell>
          <cell r="L76">
            <v>0</v>
          </cell>
          <cell r="M76">
            <v>0</v>
          </cell>
          <cell r="N76">
            <v>1.3000000000000001E-2</v>
          </cell>
          <cell r="O76">
            <v>1E-3</v>
          </cell>
          <cell r="P76">
            <v>1E-3</v>
          </cell>
          <cell r="Q76">
            <v>1E-3</v>
          </cell>
          <cell r="R76">
            <v>2E-3</v>
          </cell>
          <cell r="S76">
            <v>7.0000000000000001E-3</v>
          </cell>
          <cell r="T76">
            <v>1E-3</v>
          </cell>
          <cell r="U76">
            <v>0</v>
          </cell>
          <cell r="V76">
            <v>3.0000000000000001E-3</v>
          </cell>
          <cell r="W76">
            <v>5.0000000000000001E-3</v>
          </cell>
          <cell r="X76">
            <v>0</v>
          </cell>
          <cell r="Y76">
            <v>2E-3</v>
          </cell>
          <cell r="Z76">
            <v>1E-3</v>
          </cell>
          <cell r="AA76">
            <v>5.0000000000000001E-3</v>
          </cell>
          <cell r="AB76">
            <v>0</v>
          </cell>
          <cell r="AC76">
            <v>3.7999999999999999E-2</v>
          </cell>
          <cell r="AD76">
            <v>1.3000000000000001E-2</v>
          </cell>
          <cell r="AE76">
            <v>6.0000000000000001E-3</v>
          </cell>
          <cell r="AF76">
            <v>2.1999999999999999E-2</v>
          </cell>
          <cell r="AG76">
            <v>0.02</v>
          </cell>
          <cell r="AH76">
            <v>5.0000000000000001E-3</v>
          </cell>
          <cell r="AI76">
            <v>7.0000000000000001E-3</v>
          </cell>
          <cell r="AJ76">
            <v>5.0000000000000001E-3</v>
          </cell>
          <cell r="AK76">
            <v>0</v>
          </cell>
          <cell r="AL76">
            <v>0</v>
          </cell>
          <cell r="AM76">
            <v>0</v>
          </cell>
          <cell r="AN76">
            <v>1.7000000000000001E-2</v>
          </cell>
          <cell r="AO76">
            <v>1.7000000000000001E-2</v>
          </cell>
          <cell r="AP76">
            <v>0</v>
          </cell>
          <cell r="AQ76">
            <v>5.0000000000000001E-3</v>
          </cell>
          <cell r="AR76">
            <v>0</v>
          </cell>
          <cell r="AS76">
            <v>0</v>
          </cell>
          <cell r="AT76">
            <v>6.0000000000000001E-3</v>
          </cell>
          <cell r="AU76">
            <v>0</v>
          </cell>
          <cell r="AV76">
            <v>5.0000000000000001E-3</v>
          </cell>
          <cell r="AW76">
            <v>1.32E-2</v>
          </cell>
          <cell r="AX76">
            <v>9.0000000000000011E-3</v>
          </cell>
          <cell r="AY76">
            <v>5.0000000000000001E-3</v>
          </cell>
          <cell r="AZ76">
            <v>0.01</v>
          </cell>
          <cell r="BA76">
            <v>0.01</v>
          </cell>
          <cell r="BB76">
            <v>0</v>
          </cell>
          <cell r="BC76">
            <v>6.0000000000000001E-3</v>
          </cell>
          <cell r="BD76">
            <v>0</v>
          </cell>
          <cell r="BE76">
            <v>5.0000000000000001E-3</v>
          </cell>
          <cell r="BF76">
            <v>6.0000000000000001E-3</v>
          </cell>
          <cell r="BG76">
            <v>0.01</v>
          </cell>
          <cell r="BH76">
            <v>0</v>
          </cell>
          <cell r="BI76">
            <v>0.01</v>
          </cell>
          <cell r="BJ76">
            <v>0</v>
          </cell>
          <cell r="BK76">
            <v>6.7000000000000002E-3</v>
          </cell>
          <cell r="BL76">
            <v>0</v>
          </cell>
          <cell r="BM76">
            <v>1.0999999999999999E-2</v>
          </cell>
          <cell r="BN76">
            <v>5.0000000000000001E-3</v>
          </cell>
          <cell r="BO76">
            <v>0</v>
          </cell>
          <cell r="BP76">
            <v>5.0000000000000001E-3</v>
          </cell>
          <cell r="BQ76">
            <v>0</v>
          </cell>
          <cell r="BR76">
            <v>5.0000000000000001E-3</v>
          </cell>
          <cell r="BS76">
            <v>5.0000000000000001E-3</v>
          </cell>
          <cell r="BT76">
            <v>6.0000000000000001E-3</v>
          </cell>
          <cell r="BU76">
            <v>1.4999999999999999E-2</v>
          </cell>
          <cell r="BV76">
            <v>0</v>
          </cell>
          <cell r="BW76">
            <v>1.4999999999999999E-2</v>
          </cell>
          <cell r="BX76">
            <v>2E-3</v>
          </cell>
          <cell r="BY76">
            <v>2E-3</v>
          </cell>
          <cell r="BZ76">
            <v>0</v>
          </cell>
          <cell r="CA76">
            <v>0</v>
          </cell>
          <cell r="CB76">
            <v>3.0000000000000001E-3</v>
          </cell>
          <cell r="CC76">
            <v>3.0000000000000001E-3</v>
          </cell>
          <cell r="CD76">
            <v>4.0000000000000001E-3</v>
          </cell>
          <cell r="CE76">
            <v>3.0000000000000001E-3</v>
          </cell>
          <cell r="CF76">
            <v>0</v>
          </cell>
          <cell r="CG76">
            <v>0</v>
          </cell>
          <cell r="CH76">
            <v>0</v>
          </cell>
          <cell r="CI76">
            <v>1E-3</v>
          </cell>
          <cell r="CJ76">
            <v>0</v>
          </cell>
          <cell r="CK76">
            <v>3.0000000000000001E-3</v>
          </cell>
          <cell r="CL76">
            <v>1E-3</v>
          </cell>
          <cell r="CM76">
            <v>0</v>
          </cell>
          <cell r="CN76">
            <v>2E-3</v>
          </cell>
          <cell r="CO76">
            <v>0</v>
          </cell>
          <cell r="CP76">
            <v>6.0000000000000001E-3</v>
          </cell>
          <cell r="CQ76">
            <v>3.0000000000000001E-3</v>
          </cell>
          <cell r="CR76">
            <v>2E-3</v>
          </cell>
          <cell r="CS76">
            <v>0</v>
          </cell>
          <cell r="CT76">
            <v>0</v>
          </cell>
          <cell r="CU76">
            <v>0</v>
          </cell>
          <cell r="CV76">
            <v>4.0000000000000001E-3</v>
          </cell>
          <cell r="CW76">
            <v>0</v>
          </cell>
          <cell r="CX76">
            <v>6.0000000000000001E-3</v>
          </cell>
          <cell r="CY76">
            <v>0</v>
          </cell>
          <cell r="CZ76">
            <v>0</v>
          </cell>
          <cell r="DA76">
            <v>6.0000000000000001E-3</v>
          </cell>
          <cell r="DB76">
            <v>4.0000000000000001E-3</v>
          </cell>
          <cell r="DC76">
            <v>2E-3</v>
          </cell>
          <cell r="DD76">
            <v>9.0000000000000011E-3</v>
          </cell>
          <cell r="DE76">
            <v>5.0000000000000001E-3</v>
          </cell>
          <cell r="DF76">
            <v>3.0000000000000001E-3</v>
          </cell>
          <cell r="DG76">
            <v>0</v>
          </cell>
          <cell r="DH76">
            <v>1.6E-2</v>
          </cell>
          <cell r="DI76">
            <v>2.5000000000000001E-2</v>
          </cell>
          <cell r="DK76">
            <v>7.7800000000000008E-2</v>
          </cell>
          <cell r="DL76">
            <v>3.7999999999999999E-2</v>
          </cell>
          <cell r="DM76">
            <v>4.5999999999999999E-2</v>
          </cell>
          <cell r="DN76">
            <v>2.7E-2</v>
          </cell>
          <cell r="DO76">
            <v>3.6000000000000004E-2</v>
          </cell>
          <cell r="DP76">
            <v>0</v>
          </cell>
          <cell r="DQ76">
            <v>2E-3</v>
          </cell>
          <cell r="DR76">
            <v>4.0000000000000001E-3</v>
          </cell>
          <cell r="DS76">
            <v>2E-3</v>
          </cell>
          <cell r="DT76">
            <v>6.0000000000000001E-3</v>
          </cell>
          <cell r="DU76">
            <v>1E-3</v>
          </cell>
          <cell r="DV76">
            <v>4.2000000000000003E-2</v>
          </cell>
          <cell r="DW76">
            <v>1.7000000000000001E-2</v>
          </cell>
          <cell r="DX76">
            <v>3.7999999999999999E-2</v>
          </cell>
          <cell r="DY76">
            <v>2E-3</v>
          </cell>
          <cell r="DZ76">
            <v>0.01</v>
          </cell>
          <cell r="EA76">
            <v>2.5999999999999999E-2</v>
          </cell>
          <cell r="EB76">
            <v>1.4E-2</v>
          </cell>
          <cell r="EC76">
            <v>1.4E-2</v>
          </cell>
          <cell r="ED76">
            <v>1.4E-2</v>
          </cell>
          <cell r="EE76">
            <v>1.4E-2</v>
          </cell>
          <cell r="EF76">
            <v>3.7000000000000005E-2</v>
          </cell>
          <cell r="EG76">
            <v>0.02</v>
          </cell>
          <cell r="EH76">
            <v>1.8000000000000002E-2</v>
          </cell>
          <cell r="EI76">
            <v>5.0000000000000001E-3</v>
          </cell>
          <cell r="ET76">
            <v>1.2E-2</v>
          </cell>
          <cell r="EU76">
            <v>0</v>
          </cell>
          <cell r="EV76">
            <v>1.6E-2</v>
          </cell>
          <cell r="EW76">
            <v>1.0500000000000001E-2</v>
          </cell>
          <cell r="EX76">
            <v>0</v>
          </cell>
          <cell r="EY76">
            <v>0</v>
          </cell>
          <cell r="EZ76">
            <v>5.0000000000000001E-3</v>
          </cell>
          <cell r="FA76">
            <v>0</v>
          </cell>
          <cell r="FB76">
            <v>2E-3</v>
          </cell>
          <cell r="FC76">
            <v>4.0000000000000001E-3</v>
          </cell>
          <cell r="FD76">
            <v>3.0000000000000001E-3</v>
          </cell>
          <cell r="FE76">
            <v>2E-3</v>
          </cell>
          <cell r="FF76">
            <v>3.0000000000000001E-3</v>
          </cell>
          <cell r="FG76">
            <v>0</v>
          </cell>
          <cell r="FH76">
            <v>0</v>
          </cell>
          <cell r="FI76">
            <v>0</v>
          </cell>
          <cell r="FJ76">
            <v>4.0000000000000001E-3</v>
          </cell>
          <cell r="FK76">
            <v>6.0000000000000001E-3</v>
          </cell>
          <cell r="FL76">
            <v>8.4000000000000005E-2</v>
          </cell>
          <cell r="FM76">
            <v>0</v>
          </cell>
          <cell r="FN76">
            <v>2.1999999999999999E-2</v>
          </cell>
          <cell r="FO76">
            <v>2E-3</v>
          </cell>
          <cell r="FP76">
            <v>3.2000000000000001E-2</v>
          </cell>
          <cell r="FQ76">
            <v>0.01</v>
          </cell>
          <cell r="FR76">
            <v>3.0000000000000001E-3</v>
          </cell>
          <cell r="FS76">
            <v>1E-3</v>
          </cell>
          <cell r="FT76">
            <v>5.0000000000000001E-3</v>
          </cell>
          <cell r="FU76">
            <v>0</v>
          </cell>
          <cell r="FV76">
            <v>0</v>
          </cell>
          <cell r="FW76">
            <v>0.01</v>
          </cell>
          <cell r="FX76">
            <v>0.05</v>
          </cell>
          <cell r="FY76">
            <v>5.0000000000000001E-3</v>
          </cell>
          <cell r="FZ76">
            <v>9.0000000000000011E-3</v>
          </cell>
          <cell r="GA76">
            <v>5.0000000000000001E-3</v>
          </cell>
          <cell r="GB76">
            <v>1.7999999999999999E-2</v>
          </cell>
          <cell r="GC76">
            <v>4.0000000000000001E-3</v>
          </cell>
          <cell r="GD76">
            <v>1.0500000000000001E-2</v>
          </cell>
          <cell r="GE76">
            <v>0</v>
          </cell>
          <cell r="GF76">
            <v>1.3000000000000001E-2</v>
          </cell>
          <cell r="GG76">
            <v>5.4999999999999997E-3</v>
          </cell>
          <cell r="GH76">
            <v>0.01</v>
          </cell>
          <cell r="GI76">
            <v>4.0000000000000001E-3</v>
          </cell>
          <cell r="GJ76">
            <v>5.0000000000000001E-3</v>
          </cell>
          <cell r="GK76">
            <v>2E-3</v>
          </cell>
          <cell r="GL76">
            <v>0</v>
          </cell>
          <cell r="GM76">
            <v>8.5000000000000006E-3</v>
          </cell>
          <cell r="GN76">
            <v>0</v>
          </cell>
          <cell r="GO76">
            <v>0</v>
          </cell>
          <cell r="GP76">
            <v>0</v>
          </cell>
          <cell r="GQ76">
            <v>7.0000000000000001E-3</v>
          </cell>
          <cell r="GR76">
            <v>0</v>
          </cell>
          <cell r="GS76">
            <v>2E-3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0.01</v>
          </cell>
          <cell r="GY76">
            <v>0.01</v>
          </cell>
          <cell r="GZ76">
            <v>0</v>
          </cell>
          <cell r="HA76">
            <v>5.0000000000000001E-3</v>
          </cell>
          <cell r="HB76">
            <v>4.0000000000000001E-3</v>
          </cell>
          <cell r="HC76">
            <v>1.5E-3</v>
          </cell>
          <cell r="HD76">
            <v>0</v>
          </cell>
          <cell r="HE76">
            <v>5.0000000000000001E-3</v>
          </cell>
          <cell r="HF76">
            <v>0.05</v>
          </cell>
          <cell r="HG76">
            <v>8.0000000000000002E-3</v>
          </cell>
          <cell r="HH76">
            <v>1.5E-3</v>
          </cell>
          <cell r="HI76">
            <v>8.0000000000000002E-3</v>
          </cell>
          <cell r="HJ76">
            <v>0</v>
          </cell>
          <cell r="HK76">
            <v>4.0000000000000001E-3</v>
          </cell>
          <cell r="HL76">
            <v>0</v>
          </cell>
          <cell r="HM76">
            <v>9.0000000000000011E-3</v>
          </cell>
          <cell r="HN76">
            <v>5.4999999999999997E-3</v>
          </cell>
          <cell r="HO76">
            <v>0</v>
          </cell>
          <cell r="HP76">
            <v>0</v>
          </cell>
          <cell r="HQ76">
            <v>4.1000000000000002E-2</v>
          </cell>
          <cell r="HR76">
            <v>2E-3</v>
          </cell>
          <cell r="HS76">
            <v>2E-3</v>
          </cell>
          <cell r="HT76">
            <v>3.0000000000000001E-3</v>
          </cell>
          <cell r="HU76">
            <v>2E-3</v>
          </cell>
          <cell r="HV76">
            <v>9.0000000000000011E-3</v>
          </cell>
          <cell r="HW76">
            <v>1E-3</v>
          </cell>
          <cell r="HX76">
            <v>1E-3</v>
          </cell>
          <cell r="HY76">
            <v>1E-3</v>
          </cell>
          <cell r="HZ76">
            <v>0</v>
          </cell>
          <cell r="IA76">
            <v>1E-3</v>
          </cell>
          <cell r="IB76">
            <v>1E-3</v>
          </cell>
          <cell r="IC76">
            <v>0</v>
          </cell>
          <cell r="ID76">
            <v>3.0000000000000001E-3</v>
          </cell>
        </row>
        <row r="77">
          <cell r="D77">
            <v>2127.8430000000008</v>
          </cell>
          <cell r="E77">
            <v>2127.8430000000008</v>
          </cell>
          <cell r="F77">
            <v>0</v>
          </cell>
          <cell r="G77">
            <v>0.72699999999999998</v>
          </cell>
          <cell r="H77">
            <v>8.9890000000000008</v>
          </cell>
          <cell r="I77">
            <v>2.7839999999999998</v>
          </cell>
          <cell r="J77">
            <v>0.72699999999999998</v>
          </cell>
          <cell r="K77">
            <v>15.858000000000001</v>
          </cell>
          <cell r="L77">
            <v>0</v>
          </cell>
          <cell r="M77">
            <v>0</v>
          </cell>
          <cell r="N77">
            <v>8.1150000000000002</v>
          </cell>
          <cell r="O77">
            <v>0.72699999999999998</v>
          </cell>
          <cell r="P77">
            <v>0.72699999999999998</v>
          </cell>
          <cell r="Q77">
            <v>0.72699999999999998</v>
          </cell>
          <cell r="R77">
            <v>1.3480000000000001</v>
          </cell>
          <cell r="S77">
            <v>4.194</v>
          </cell>
          <cell r="T77">
            <v>0.72699999999999998</v>
          </cell>
          <cell r="U77">
            <v>0</v>
          </cell>
          <cell r="V77">
            <v>2.1179999999999999</v>
          </cell>
          <cell r="W77">
            <v>3.7480000000000002</v>
          </cell>
          <cell r="X77">
            <v>0</v>
          </cell>
          <cell r="Y77">
            <v>3.1480000000000001</v>
          </cell>
          <cell r="Z77">
            <v>0.72699999999999998</v>
          </cell>
          <cell r="AA77">
            <v>3.9750000000000001</v>
          </cell>
          <cell r="AB77">
            <v>0</v>
          </cell>
          <cell r="AC77">
            <v>27.067</v>
          </cell>
          <cell r="AD77">
            <v>11.433</v>
          </cell>
          <cell r="AE77">
            <v>4.3090000000000002</v>
          </cell>
          <cell r="AF77">
            <v>16.164000000000001</v>
          </cell>
          <cell r="AG77">
            <v>12.461</v>
          </cell>
          <cell r="AH77">
            <v>3.581</v>
          </cell>
          <cell r="AI77">
            <v>5.0359999999999996</v>
          </cell>
          <cell r="AJ77">
            <v>3.359</v>
          </cell>
          <cell r="AK77">
            <v>0</v>
          </cell>
          <cell r="AL77">
            <v>0</v>
          </cell>
          <cell r="AM77">
            <v>0</v>
          </cell>
          <cell r="AN77">
            <v>11.91</v>
          </cell>
          <cell r="AO77">
            <v>11.098000000000001</v>
          </cell>
          <cell r="AP77">
            <v>0</v>
          </cell>
          <cell r="AQ77">
            <v>3.581</v>
          </cell>
          <cell r="AR77">
            <v>0</v>
          </cell>
          <cell r="AS77">
            <v>0</v>
          </cell>
          <cell r="AT77">
            <v>5.3159999999999998</v>
          </cell>
          <cell r="AU77">
            <v>0</v>
          </cell>
          <cell r="AV77">
            <v>4.0979999999999999</v>
          </cell>
          <cell r="AW77">
            <v>11.149000000000001</v>
          </cell>
          <cell r="AX77">
            <v>7.383</v>
          </cell>
          <cell r="AY77">
            <v>3.5819999999999999</v>
          </cell>
          <cell r="AZ77">
            <v>7.7619999999999996</v>
          </cell>
          <cell r="BA77">
            <v>7.6449999999999996</v>
          </cell>
          <cell r="BB77">
            <v>0</v>
          </cell>
          <cell r="BC77">
            <v>4.8959999999999999</v>
          </cell>
          <cell r="BD77">
            <v>0</v>
          </cell>
          <cell r="BE77">
            <v>3.581</v>
          </cell>
          <cell r="BF77">
            <v>5.6980000000000004</v>
          </cell>
          <cell r="BG77">
            <v>8.2989999999999995</v>
          </cell>
          <cell r="BH77">
            <v>0</v>
          </cell>
          <cell r="BI77">
            <v>6.9450000000000003</v>
          </cell>
          <cell r="BJ77">
            <v>0</v>
          </cell>
          <cell r="BK77">
            <v>6.9379999999999997</v>
          </cell>
          <cell r="BL77">
            <v>0</v>
          </cell>
          <cell r="BM77">
            <v>8.4380000000000006</v>
          </cell>
          <cell r="BN77">
            <v>3.8159999999999998</v>
          </cell>
          <cell r="BO77">
            <v>0</v>
          </cell>
          <cell r="BP77">
            <v>3.581</v>
          </cell>
          <cell r="BQ77">
            <v>0</v>
          </cell>
          <cell r="BR77">
            <v>7.3079999999999998</v>
          </cell>
          <cell r="BS77">
            <v>3.9989999999999997</v>
          </cell>
          <cell r="BT77">
            <v>4.3769999999999998</v>
          </cell>
          <cell r="BU77">
            <v>11.558</v>
          </cell>
          <cell r="BV77">
            <v>0</v>
          </cell>
          <cell r="BW77">
            <v>11.939</v>
          </cell>
          <cell r="BX77">
            <v>1.4359999999999999</v>
          </cell>
          <cell r="BY77">
            <v>1.3480000000000001</v>
          </cell>
          <cell r="BZ77">
            <v>0</v>
          </cell>
          <cell r="CA77">
            <v>0</v>
          </cell>
          <cell r="CB77">
            <v>2.1459999999999999</v>
          </cell>
          <cell r="CC77">
            <v>2.012</v>
          </cell>
          <cell r="CD77">
            <v>2.9630000000000001</v>
          </cell>
          <cell r="CE77">
            <v>2.0750000000000002</v>
          </cell>
          <cell r="CF77">
            <v>0</v>
          </cell>
          <cell r="CG77">
            <v>0</v>
          </cell>
          <cell r="CH77">
            <v>0</v>
          </cell>
          <cell r="CI77">
            <v>0.72699999999999998</v>
          </cell>
          <cell r="CJ77">
            <v>0</v>
          </cell>
          <cell r="CK77">
            <v>2.1459999999999999</v>
          </cell>
          <cell r="CL77">
            <v>0.72699999999999998</v>
          </cell>
          <cell r="CM77">
            <v>0</v>
          </cell>
          <cell r="CN77">
            <v>1.4359999999999999</v>
          </cell>
          <cell r="CO77">
            <v>0</v>
          </cell>
          <cell r="CP77">
            <v>7.1890000000000001</v>
          </cell>
          <cell r="CQ77">
            <v>1.8290000000000002</v>
          </cell>
          <cell r="CR77">
            <v>1.49</v>
          </cell>
          <cell r="CS77">
            <v>0</v>
          </cell>
          <cell r="CT77">
            <v>0</v>
          </cell>
          <cell r="CU77">
            <v>0</v>
          </cell>
          <cell r="CV77">
            <v>3.2639999999999998</v>
          </cell>
          <cell r="CW77">
            <v>0</v>
          </cell>
          <cell r="CX77">
            <v>4.9139999999999997</v>
          </cell>
          <cell r="CY77">
            <v>0</v>
          </cell>
          <cell r="CZ77">
            <v>0</v>
          </cell>
          <cell r="DA77">
            <v>3.552</v>
          </cell>
          <cell r="DB77">
            <v>2.7839999999999998</v>
          </cell>
          <cell r="DC77">
            <v>1.4359999999999999</v>
          </cell>
          <cell r="DD77">
            <v>6.0649999999999995</v>
          </cell>
          <cell r="DE77">
            <v>5.6379999999999999</v>
          </cell>
          <cell r="DF77">
            <v>2.1459999999999999</v>
          </cell>
          <cell r="DG77">
            <v>0</v>
          </cell>
          <cell r="DH77">
            <v>12.859</v>
          </cell>
          <cell r="DI77">
            <v>19.54</v>
          </cell>
          <cell r="DK77">
            <v>57.789000000000001</v>
          </cell>
          <cell r="DL77">
            <v>30.524999999999999</v>
          </cell>
          <cell r="DM77">
            <v>39.076999999999998</v>
          </cell>
          <cell r="DN77">
            <v>25.611000000000001</v>
          </cell>
          <cell r="DO77">
            <v>51.779999999999994</v>
          </cell>
          <cell r="DP77">
            <v>0</v>
          </cell>
          <cell r="DQ77">
            <v>1.4359999999999999</v>
          </cell>
          <cell r="DR77">
            <v>2.7839999999999998</v>
          </cell>
          <cell r="DS77">
            <v>1.4359999999999999</v>
          </cell>
          <cell r="DT77">
            <v>4.0789999999999997</v>
          </cell>
          <cell r="DU77">
            <v>0.68200000000000005</v>
          </cell>
          <cell r="DV77">
            <v>30.1</v>
          </cell>
          <cell r="DW77">
            <v>12.000999999999999</v>
          </cell>
          <cell r="DX77">
            <v>33.335999999999999</v>
          </cell>
          <cell r="DY77">
            <v>0.874</v>
          </cell>
          <cell r="DZ77">
            <v>8.4429999999999996</v>
          </cell>
          <cell r="EA77">
            <v>17.212</v>
          </cell>
          <cell r="EB77">
            <v>9.9670000000000005</v>
          </cell>
          <cell r="EC77">
            <v>9.9370000000000012</v>
          </cell>
          <cell r="ED77">
            <v>9.7199999999999989</v>
          </cell>
          <cell r="EE77">
            <v>10.471</v>
          </cell>
          <cell r="EF77">
            <v>26.552999999999997</v>
          </cell>
          <cell r="EG77">
            <v>15.077</v>
          </cell>
          <cell r="EH77">
            <v>12.22</v>
          </cell>
          <cell r="EI77">
            <v>4.1109999999999998</v>
          </cell>
          <cell r="ET77">
            <v>8.6170000000000009</v>
          </cell>
          <cell r="EU77">
            <v>0</v>
          </cell>
          <cell r="EV77">
            <v>10.413</v>
          </cell>
          <cell r="EW77">
            <v>16.295000000000002</v>
          </cell>
          <cell r="EX77">
            <v>0</v>
          </cell>
          <cell r="EY77">
            <v>0</v>
          </cell>
          <cell r="EZ77">
            <v>3.2490000000000001</v>
          </cell>
          <cell r="FA77">
            <v>0</v>
          </cell>
          <cell r="FB77">
            <v>1.4359999999999999</v>
          </cell>
          <cell r="FC77">
            <v>2.8730000000000002</v>
          </cell>
          <cell r="FD77">
            <v>2.1459999999999999</v>
          </cell>
          <cell r="FE77">
            <v>1.4359999999999999</v>
          </cell>
          <cell r="FF77">
            <v>2.0750000000000002</v>
          </cell>
          <cell r="FG77">
            <v>0</v>
          </cell>
          <cell r="FH77">
            <v>0</v>
          </cell>
          <cell r="FI77">
            <v>0</v>
          </cell>
          <cell r="FJ77">
            <v>2.9630000000000001</v>
          </cell>
          <cell r="FK77">
            <v>5.5010000000000003</v>
          </cell>
          <cell r="FL77">
            <v>64.584000000000003</v>
          </cell>
          <cell r="FM77">
            <v>0</v>
          </cell>
          <cell r="FN77">
            <v>15.852</v>
          </cell>
          <cell r="FO77">
            <v>1.4359999999999999</v>
          </cell>
          <cell r="FP77">
            <v>31.188000000000002</v>
          </cell>
          <cell r="FQ77">
            <v>7.3170000000000002</v>
          </cell>
          <cell r="FR77">
            <v>2.254</v>
          </cell>
          <cell r="FS77">
            <v>0.72699999999999998</v>
          </cell>
          <cell r="FT77">
            <v>3.359</v>
          </cell>
          <cell r="FU77">
            <v>0</v>
          </cell>
          <cell r="FV77">
            <v>0</v>
          </cell>
          <cell r="FW77">
            <v>8.5109999999999992</v>
          </cell>
          <cell r="FX77">
            <v>41.070999999999998</v>
          </cell>
          <cell r="FY77">
            <v>3.5819999999999999</v>
          </cell>
          <cell r="FZ77">
            <v>7.3920000000000003</v>
          </cell>
          <cell r="GA77">
            <v>4.069</v>
          </cell>
          <cell r="GB77">
            <v>14.73</v>
          </cell>
          <cell r="GC77">
            <v>2.8719999999999999</v>
          </cell>
          <cell r="GD77">
            <v>8.5489999999999995</v>
          </cell>
          <cell r="GE77">
            <v>0</v>
          </cell>
          <cell r="GF77">
            <v>9.343</v>
          </cell>
          <cell r="GG77">
            <v>3.3250000000000002</v>
          </cell>
          <cell r="GH77">
            <v>6.835</v>
          </cell>
          <cell r="GI77">
            <v>2.4609999999999999</v>
          </cell>
          <cell r="GJ77">
            <v>5.6379999999999999</v>
          </cell>
          <cell r="GK77">
            <v>1.4359999999999999</v>
          </cell>
          <cell r="GL77">
            <v>0</v>
          </cell>
          <cell r="GM77">
            <v>6.1160000000000005</v>
          </cell>
          <cell r="GN77">
            <v>0</v>
          </cell>
          <cell r="GO77">
            <v>0</v>
          </cell>
          <cell r="GP77">
            <v>0</v>
          </cell>
          <cell r="GQ77">
            <v>5.0190000000000001</v>
          </cell>
          <cell r="GR77">
            <v>0</v>
          </cell>
          <cell r="GS77">
            <v>1.1850000000000001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6.9429999999999996</v>
          </cell>
          <cell r="GY77">
            <v>6.6349999999999998</v>
          </cell>
          <cell r="GZ77">
            <v>0</v>
          </cell>
          <cell r="HA77">
            <v>6.1079999999999997</v>
          </cell>
          <cell r="HB77">
            <v>2.8719999999999999</v>
          </cell>
          <cell r="HC77">
            <v>1.22</v>
          </cell>
          <cell r="HD77">
            <v>0</v>
          </cell>
          <cell r="HE77">
            <v>3.5819999999999999</v>
          </cell>
          <cell r="HF77">
            <v>29.6</v>
          </cell>
          <cell r="HG77">
            <v>6.4139999999999997</v>
          </cell>
          <cell r="HH77">
            <v>1.03</v>
          </cell>
          <cell r="HI77">
            <v>6.5209999999999999</v>
          </cell>
          <cell r="HJ77">
            <v>0</v>
          </cell>
          <cell r="HK77">
            <v>2.8719999999999999</v>
          </cell>
          <cell r="HL77">
            <v>0</v>
          </cell>
          <cell r="HM77">
            <v>6.1559999999999997</v>
          </cell>
          <cell r="HN77">
            <v>3.9409999999999998</v>
          </cell>
          <cell r="HO77">
            <v>0</v>
          </cell>
          <cell r="HP77">
            <v>0</v>
          </cell>
          <cell r="HQ77">
            <v>25.108000000000001</v>
          </cell>
          <cell r="HR77">
            <v>1.4359999999999999</v>
          </cell>
          <cell r="HS77">
            <v>1.4359999999999999</v>
          </cell>
          <cell r="HT77">
            <v>2.5760000000000001</v>
          </cell>
          <cell r="HU77">
            <v>1.4359999999999999</v>
          </cell>
          <cell r="HV77">
            <v>7.0559999999999992</v>
          </cell>
          <cell r="HW77">
            <v>0.72699999999999998</v>
          </cell>
          <cell r="HX77">
            <v>0.72699999999999998</v>
          </cell>
          <cell r="HY77">
            <v>0.72699999999999998</v>
          </cell>
          <cell r="HZ77">
            <v>0</v>
          </cell>
          <cell r="IA77">
            <v>0.72699999999999998</v>
          </cell>
          <cell r="IB77">
            <v>0.72699999999999998</v>
          </cell>
          <cell r="IC77">
            <v>0</v>
          </cell>
          <cell r="ID77">
            <v>2.3010000000000002</v>
          </cell>
        </row>
        <row r="78">
          <cell r="D78">
            <v>1.1430000000000007</v>
          </cell>
          <cell r="E78">
            <v>1.1430000000000005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2E-3</v>
          </cell>
          <cell r="N78">
            <v>0</v>
          </cell>
          <cell r="O78">
            <v>0</v>
          </cell>
          <cell r="P78">
            <v>4.0000000000000001E-3</v>
          </cell>
          <cell r="Q78">
            <v>4.0000000000000001E-3</v>
          </cell>
          <cell r="R78">
            <v>0</v>
          </cell>
          <cell r="S78">
            <v>1E-3</v>
          </cell>
          <cell r="T78">
            <v>1E-3</v>
          </cell>
          <cell r="U78">
            <v>2E-3</v>
          </cell>
          <cell r="V78">
            <v>4.0000000000000001E-3</v>
          </cell>
          <cell r="W78">
            <v>0</v>
          </cell>
          <cell r="X78">
            <v>1E-3</v>
          </cell>
          <cell r="Y78">
            <v>0</v>
          </cell>
          <cell r="Z78">
            <v>4.0000000000000001E-3</v>
          </cell>
          <cell r="AA78">
            <v>4.0000000000000001E-3</v>
          </cell>
          <cell r="AB78">
            <v>3.0000000000000001E-3</v>
          </cell>
          <cell r="AC78">
            <v>4.0000000000000001E-3</v>
          </cell>
          <cell r="AD78">
            <v>0.01</v>
          </cell>
          <cell r="AE78">
            <v>8.0000000000000002E-3</v>
          </cell>
          <cell r="AF78">
            <v>0.05</v>
          </cell>
          <cell r="AG78">
            <v>0.01</v>
          </cell>
          <cell r="AH78">
            <v>0.01</v>
          </cell>
          <cell r="AI78">
            <v>5.0000000000000001E-3</v>
          </cell>
          <cell r="AJ78">
            <v>5.0000000000000001E-3</v>
          </cell>
          <cell r="AK78">
            <v>0</v>
          </cell>
          <cell r="AL78">
            <v>0</v>
          </cell>
          <cell r="AM78">
            <v>0.01</v>
          </cell>
          <cell r="AN78">
            <v>1.3000000000000001E-2</v>
          </cell>
          <cell r="AO78">
            <v>0.01</v>
          </cell>
          <cell r="AP78">
            <v>0</v>
          </cell>
          <cell r="AQ78">
            <v>0</v>
          </cell>
          <cell r="AR78">
            <v>0</v>
          </cell>
          <cell r="AS78">
            <v>3.0000000000000001E-3</v>
          </cell>
          <cell r="AT78">
            <v>0.02</v>
          </cell>
          <cell r="AU78">
            <v>0</v>
          </cell>
          <cell r="AV78">
            <v>5.0000000000000001E-3</v>
          </cell>
          <cell r="AW78">
            <v>1.4999999999999999E-2</v>
          </cell>
          <cell r="AX78">
            <v>3.0000000000000001E-3</v>
          </cell>
          <cell r="AY78">
            <v>5.0000000000000001E-3</v>
          </cell>
          <cell r="AZ78">
            <v>5.0000000000000001E-3</v>
          </cell>
          <cell r="BA78">
            <v>1.4999999999999999E-2</v>
          </cell>
          <cell r="BB78">
            <v>0</v>
          </cell>
          <cell r="BC78">
            <v>0.04</v>
          </cell>
          <cell r="BD78">
            <v>0</v>
          </cell>
          <cell r="BE78">
            <v>1.4999999999999999E-2</v>
          </cell>
          <cell r="BF78">
            <v>2E-3</v>
          </cell>
          <cell r="BG78">
            <v>7.0000000000000001E-3</v>
          </cell>
          <cell r="BH78">
            <v>0</v>
          </cell>
          <cell r="BI78">
            <v>0.01</v>
          </cell>
          <cell r="BJ78">
            <v>0</v>
          </cell>
          <cell r="BK78">
            <v>2.3E-2</v>
          </cell>
          <cell r="BL78">
            <v>5.0000000000000001E-3</v>
          </cell>
          <cell r="BM78">
            <v>0</v>
          </cell>
          <cell r="BN78">
            <v>1.0999999999999999E-2</v>
          </cell>
          <cell r="BO78">
            <v>0</v>
          </cell>
          <cell r="BP78">
            <v>0</v>
          </cell>
          <cell r="BQ78">
            <v>0</v>
          </cell>
          <cell r="BR78">
            <v>9.0000000000000011E-3</v>
          </cell>
          <cell r="BS78">
            <v>1E-3</v>
          </cell>
          <cell r="BT78">
            <v>1.2E-2</v>
          </cell>
          <cell r="BU78">
            <v>5.0000000000000001E-3</v>
          </cell>
          <cell r="BV78">
            <v>0</v>
          </cell>
          <cell r="BW78">
            <v>8.0000000000000002E-3</v>
          </cell>
          <cell r="BX78">
            <v>1E-3</v>
          </cell>
          <cell r="BY78">
            <v>0</v>
          </cell>
          <cell r="BZ78">
            <v>3.0000000000000001E-3</v>
          </cell>
          <cell r="CA78">
            <v>0</v>
          </cell>
          <cell r="CB78">
            <v>0</v>
          </cell>
          <cell r="CC78">
            <v>0</v>
          </cell>
          <cell r="CD78">
            <v>4.0000000000000001E-3</v>
          </cell>
          <cell r="CE78">
            <v>3.0000000000000001E-3</v>
          </cell>
          <cell r="CF78">
            <v>0</v>
          </cell>
          <cell r="CG78">
            <v>1E-3</v>
          </cell>
          <cell r="CH78">
            <v>8.0000000000000002E-3</v>
          </cell>
          <cell r="CI78">
            <v>8.0000000000000002E-3</v>
          </cell>
          <cell r="CJ78">
            <v>4.0000000000000001E-3</v>
          </cell>
          <cell r="CK78">
            <v>0</v>
          </cell>
          <cell r="CL78">
            <v>2E-3</v>
          </cell>
          <cell r="CM78">
            <v>0</v>
          </cell>
          <cell r="CN78">
            <v>1E-3</v>
          </cell>
          <cell r="CO78">
            <v>0</v>
          </cell>
          <cell r="CP78">
            <v>0</v>
          </cell>
          <cell r="CQ78">
            <v>1E-3</v>
          </cell>
          <cell r="CR78">
            <v>0.11000000000000001</v>
          </cell>
          <cell r="CS78">
            <v>0</v>
          </cell>
          <cell r="CT78">
            <v>1.6E-2</v>
          </cell>
          <cell r="CU78">
            <v>0</v>
          </cell>
          <cell r="CV78">
            <v>4.0000000000000001E-3</v>
          </cell>
          <cell r="CW78">
            <v>0</v>
          </cell>
          <cell r="CX78">
            <v>2E-3</v>
          </cell>
          <cell r="CY78">
            <v>0</v>
          </cell>
          <cell r="CZ78">
            <v>0</v>
          </cell>
          <cell r="DA78">
            <v>0</v>
          </cell>
          <cell r="DB78">
            <v>1E-3</v>
          </cell>
          <cell r="DC78">
            <v>0</v>
          </cell>
          <cell r="DD78">
            <v>4.0000000000000001E-3</v>
          </cell>
          <cell r="DE78">
            <v>5.0000000000000001E-3</v>
          </cell>
          <cell r="DF78">
            <v>0</v>
          </cell>
          <cell r="DG78">
            <v>0</v>
          </cell>
          <cell r="DH78">
            <v>0.01</v>
          </cell>
          <cell r="DI78">
            <v>0.01</v>
          </cell>
          <cell r="DK78">
            <v>4.0000000000000001E-3</v>
          </cell>
          <cell r="DL78">
            <v>1.3000000000000001E-2</v>
          </cell>
          <cell r="DM78">
            <v>1.9000000000000003E-2</v>
          </cell>
          <cell r="DN78">
            <v>7.0000000000000001E-3</v>
          </cell>
          <cell r="DO78">
            <v>3.0000000000000001E-3</v>
          </cell>
          <cell r="DP78">
            <v>3.0000000000000001E-3</v>
          </cell>
          <cell r="DQ78">
            <v>1.3000000000000001E-2</v>
          </cell>
          <cell r="DR78">
            <v>4.0000000000000001E-3</v>
          </cell>
          <cell r="DS78">
            <v>2E-3</v>
          </cell>
          <cell r="DT78">
            <v>0</v>
          </cell>
          <cell r="DU78">
            <v>2E-3</v>
          </cell>
          <cell r="DV78">
            <v>1.8000000000000002E-2</v>
          </cell>
          <cell r="DW78">
            <v>8.0000000000000002E-3</v>
          </cell>
          <cell r="DX78">
            <v>3.1E-2</v>
          </cell>
          <cell r="DY78">
            <v>0</v>
          </cell>
          <cell r="DZ78">
            <v>0</v>
          </cell>
          <cell r="EA78">
            <v>8.0000000000000002E-3</v>
          </cell>
          <cell r="EB78">
            <v>0</v>
          </cell>
          <cell r="EC78">
            <v>0</v>
          </cell>
          <cell r="ED78">
            <v>0</v>
          </cell>
          <cell r="EE78">
            <v>9.0000000000000011E-3</v>
          </cell>
          <cell r="EF78">
            <v>0</v>
          </cell>
          <cell r="EG78">
            <v>5.0000000000000001E-3</v>
          </cell>
          <cell r="EH78">
            <v>2E-3</v>
          </cell>
          <cell r="EI78">
            <v>8.9999999999999993E-3</v>
          </cell>
          <cell r="ET78">
            <v>0</v>
          </cell>
          <cell r="EU78">
            <v>0</v>
          </cell>
          <cell r="EV78">
            <v>1.7000000000000001E-2</v>
          </cell>
          <cell r="EW78">
            <v>8.0000000000000002E-3</v>
          </cell>
          <cell r="EX78">
            <v>5.0000000000000001E-3</v>
          </cell>
          <cell r="EY78">
            <v>1E-3</v>
          </cell>
          <cell r="EZ78">
            <v>4.0000000000000001E-3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1E-3</v>
          </cell>
          <cell r="FF78">
            <v>3.0000000000000001E-3</v>
          </cell>
          <cell r="FG78">
            <v>0</v>
          </cell>
          <cell r="FH78">
            <v>0</v>
          </cell>
          <cell r="FI78">
            <v>6.0000000000000001E-3</v>
          </cell>
          <cell r="FJ78">
            <v>4.0000000000000001E-3</v>
          </cell>
          <cell r="FK78">
            <v>0</v>
          </cell>
          <cell r="FL78">
            <v>2.6000000000000002E-2</v>
          </cell>
          <cell r="FM78">
            <v>1E-3</v>
          </cell>
          <cell r="FN78">
            <v>4.0000000000000001E-3</v>
          </cell>
          <cell r="FO78">
            <v>2E-3</v>
          </cell>
          <cell r="FP78">
            <v>5.0000000000000001E-3</v>
          </cell>
          <cell r="FQ78">
            <v>0</v>
          </cell>
          <cell r="FR78">
            <v>2E-3</v>
          </cell>
          <cell r="FS78">
            <v>0</v>
          </cell>
          <cell r="FT78">
            <v>0</v>
          </cell>
          <cell r="FU78">
            <v>0</v>
          </cell>
          <cell r="FV78">
            <v>6.0000000000000001E-3</v>
          </cell>
          <cell r="FW78">
            <v>1.3000000000000001E-2</v>
          </cell>
          <cell r="FX78">
            <v>0</v>
          </cell>
          <cell r="FY78">
            <v>0</v>
          </cell>
          <cell r="FZ78">
            <v>0</v>
          </cell>
          <cell r="GA78">
            <v>5.0000000000000001E-3</v>
          </cell>
          <cell r="GB78">
            <v>0.01</v>
          </cell>
          <cell r="GC78">
            <v>5.0000000000000001E-3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3.0000000000000001E-3</v>
          </cell>
          <cell r="GI78">
            <v>0</v>
          </cell>
          <cell r="GJ78">
            <v>6.0000000000000001E-3</v>
          </cell>
          <cell r="GK78">
            <v>0</v>
          </cell>
          <cell r="GL78">
            <v>3.0000000000000001E-3</v>
          </cell>
          <cell r="GM78">
            <v>1E-3</v>
          </cell>
          <cell r="GN78">
            <v>0</v>
          </cell>
          <cell r="GO78">
            <v>0</v>
          </cell>
          <cell r="GP78">
            <v>6.0000000000000001E-3</v>
          </cell>
          <cell r="GQ78">
            <v>0</v>
          </cell>
          <cell r="GR78">
            <v>0</v>
          </cell>
          <cell r="GS78">
            <v>4.0000000000000001E-3</v>
          </cell>
          <cell r="GT78">
            <v>7.0000000000000001E-3</v>
          </cell>
          <cell r="GU78">
            <v>8.0000000000000002E-3</v>
          </cell>
          <cell r="GV78">
            <v>5.0000000000000001E-3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0.01</v>
          </cell>
          <cell r="HB78">
            <v>4.0000000000000001E-3</v>
          </cell>
          <cell r="HC78">
            <v>5.0000000000000001E-3</v>
          </cell>
          <cell r="HD78">
            <v>0</v>
          </cell>
          <cell r="HE78">
            <v>0</v>
          </cell>
          <cell r="HF78">
            <v>8.0000000000000002E-3</v>
          </cell>
          <cell r="HG78">
            <v>4.0000000000000001E-3</v>
          </cell>
          <cell r="HH78">
            <v>0</v>
          </cell>
          <cell r="HI78">
            <v>7.0000000000000001E-3</v>
          </cell>
          <cell r="HJ78">
            <v>0</v>
          </cell>
          <cell r="HK78">
            <v>4.0000000000000001E-3</v>
          </cell>
          <cell r="HL78">
            <v>0</v>
          </cell>
          <cell r="HM78">
            <v>0</v>
          </cell>
          <cell r="HN78">
            <v>4.0000000000000001E-3</v>
          </cell>
          <cell r="HO78">
            <v>0</v>
          </cell>
          <cell r="HP78">
            <v>0</v>
          </cell>
          <cell r="HQ78">
            <v>1E-3</v>
          </cell>
          <cell r="HR78">
            <v>2E-3</v>
          </cell>
          <cell r="HS78">
            <v>1.7000000000000001E-2</v>
          </cell>
          <cell r="HT78">
            <v>4.0000000000000001E-3</v>
          </cell>
          <cell r="HU78">
            <v>2E-3</v>
          </cell>
          <cell r="HV78">
            <v>1.6E-2</v>
          </cell>
          <cell r="HW78">
            <v>1E-3</v>
          </cell>
          <cell r="HX78">
            <v>5.0000000000000001E-3</v>
          </cell>
          <cell r="HY78">
            <v>1E-3</v>
          </cell>
          <cell r="HZ78">
            <v>0</v>
          </cell>
          <cell r="IA78">
            <v>0</v>
          </cell>
          <cell r="IB78">
            <v>4.2000000000000003E-2</v>
          </cell>
          <cell r="IC78">
            <v>1.4999999999999999E-2</v>
          </cell>
          <cell r="ID78">
            <v>0</v>
          </cell>
        </row>
        <row r="79">
          <cell r="D79">
            <v>968.58199999999988</v>
          </cell>
          <cell r="E79">
            <v>968.58199999999988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1.6619999999999999</v>
          </cell>
          <cell r="N79">
            <v>0</v>
          </cell>
          <cell r="O79">
            <v>0</v>
          </cell>
          <cell r="P79">
            <v>3.44</v>
          </cell>
          <cell r="Q79">
            <v>3.44</v>
          </cell>
          <cell r="R79">
            <v>0</v>
          </cell>
          <cell r="S79">
            <v>0.86799999999999999</v>
          </cell>
          <cell r="T79">
            <v>0.86799999999999999</v>
          </cell>
          <cell r="U79">
            <v>2.7269999999999999</v>
          </cell>
          <cell r="V79">
            <v>3.294</v>
          </cell>
          <cell r="W79">
            <v>0</v>
          </cell>
          <cell r="X79">
            <v>0.86799999999999999</v>
          </cell>
          <cell r="Y79">
            <v>0</v>
          </cell>
          <cell r="Z79">
            <v>3.44</v>
          </cell>
          <cell r="AA79">
            <v>2.1120000000000001</v>
          </cell>
          <cell r="AB79">
            <v>1.925</v>
          </cell>
          <cell r="AC79">
            <v>2.3210000000000002</v>
          </cell>
          <cell r="AD79">
            <v>9.1080000000000005</v>
          </cell>
          <cell r="AE79">
            <v>6.8789999999999996</v>
          </cell>
          <cell r="AF79">
            <v>44.584000000000003</v>
          </cell>
          <cell r="AG79">
            <v>7.3810000000000002</v>
          </cell>
          <cell r="AH79">
            <v>9.1269999999999989</v>
          </cell>
          <cell r="AI79">
            <v>4.2939999999999996</v>
          </cell>
          <cell r="AJ79">
            <v>4.931</v>
          </cell>
          <cell r="AK79">
            <v>0</v>
          </cell>
          <cell r="AL79">
            <v>0</v>
          </cell>
          <cell r="AM79">
            <v>9.1080000000000005</v>
          </cell>
          <cell r="AN79">
            <v>13.501000000000001</v>
          </cell>
          <cell r="AO79">
            <v>8.3770000000000007</v>
          </cell>
          <cell r="AP79">
            <v>0</v>
          </cell>
          <cell r="AQ79">
            <v>0</v>
          </cell>
          <cell r="AR79">
            <v>0</v>
          </cell>
          <cell r="AS79">
            <v>2.9060000000000001</v>
          </cell>
          <cell r="AT79">
            <v>14.754999999999999</v>
          </cell>
          <cell r="AU79">
            <v>0</v>
          </cell>
          <cell r="AV79">
            <v>4.8330000000000002</v>
          </cell>
          <cell r="AW79">
            <v>12.723000000000001</v>
          </cell>
          <cell r="AX79">
            <v>2.5720000000000001</v>
          </cell>
          <cell r="AY79">
            <v>4.3449999999999998</v>
          </cell>
          <cell r="AZ79">
            <v>4.2939999999999996</v>
          </cell>
          <cell r="BA79">
            <v>9.9779999999999998</v>
          </cell>
          <cell r="BB79">
            <v>0</v>
          </cell>
          <cell r="BC79">
            <v>24.866</v>
          </cell>
          <cell r="BD79">
            <v>0</v>
          </cell>
          <cell r="BE79">
            <v>15.472</v>
          </cell>
          <cell r="BF79">
            <v>1.399</v>
          </cell>
          <cell r="BG79">
            <v>6.0129999999999999</v>
          </cell>
          <cell r="BH79">
            <v>0</v>
          </cell>
          <cell r="BI79">
            <v>6.62</v>
          </cell>
          <cell r="BJ79">
            <v>0</v>
          </cell>
          <cell r="BK79">
            <v>19.899999999999999</v>
          </cell>
          <cell r="BL79">
            <v>6.3520000000000003</v>
          </cell>
          <cell r="BM79">
            <v>0</v>
          </cell>
          <cell r="BN79">
            <v>9.4530000000000012</v>
          </cell>
          <cell r="BO79">
            <v>0</v>
          </cell>
          <cell r="BP79">
            <v>0</v>
          </cell>
          <cell r="BQ79">
            <v>0</v>
          </cell>
          <cell r="BR79">
            <v>6.3810000000000002</v>
          </cell>
          <cell r="BS79">
            <v>0.86799999999999999</v>
          </cell>
          <cell r="BT79">
            <v>9.2560000000000002</v>
          </cell>
          <cell r="BU79">
            <v>3.0870000000000002</v>
          </cell>
          <cell r="BV79">
            <v>0</v>
          </cell>
          <cell r="BW79">
            <v>4.915</v>
          </cell>
          <cell r="BX79">
            <v>0.86799999999999999</v>
          </cell>
          <cell r="BY79">
            <v>0</v>
          </cell>
          <cell r="BZ79">
            <v>2.5720000000000001</v>
          </cell>
          <cell r="CA79">
            <v>0</v>
          </cell>
          <cell r="CB79">
            <v>0</v>
          </cell>
          <cell r="CC79">
            <v>0</v>
          </cell>
          <cell r="CD79">
            <v>3.294</v>
          </cell>
          <cell r="CE79">
            <v>2.5140000000000002</v>
          </cell>
          <cell r="CF79">
            <v>0</v>
          </cell>
          <cell r="CG79">
            <v>0.86799999999999999</v>
          </cell>
          <cell r="CH79">
            <v>4.1959999999999997</v>
          </cell>
          <cell r="CI79">
            <v>4.6500000000000004</v>
          </cell>
          <cell r="CJ79">
            <v>2.5310000000000001</v>
          </cell>
          <cell r="CK79">
            <v>0</v>
          </cell>
          <cell r="CL79">
            <v>1.72</v>
          </cell>
          <cell r="CM79">
            <v>0</v>
          </cell>
          <cell r="CN79">
            <v>0.86799999999999999</v>
          </cell>
          <cell r="CO79">
            <v>0</v>
          </cell>
          <cell r="CP79">
            <v>0</v>
          </cell>
          <cell r="CQ79">
            <v>1.0029999999999999</v>
          </cell>
          <cell r="CR79">
            <v>130.21300000000002</v>
          </cell>
          <cell r="CS79">
            <v>0</v>
          </cell>
          <cell r="CT79">
            <v>7.2119999999999997</v>
          </cell>
          <cell r="CU79">
            <v>0</v>
          </cell>
          <cell r="CV79">
            <v>3.8460000000000001</v>
          </cell>
          <cell r="CW79">
            <v>0</v>
          </cell>
          <cell r="CX79">
            <v>1.9770000000000001</v>
          </cell>
          <cell r="CY79">
            <v>0</v>
          </cell>
          <cell r="CZ79">
            <v>0</v>
          </cell>
          <cell r="DA79">
            <v>0</v>
          </cell>
          <cell r="DB79">
            <v>0.79400000000000004</v>
          </cell>
          <cell r="DC79">
            <v>0</v>
          </cell>
          <cell r="DD79">
            <v>3.294</v>
          </cell>
          <cell r="DE79">
            <v>3.0870000000000002</v>
          </cell>
          <cell r="DF79">
            <v>0</v>
          </cell>
          <cell r="DG79">
            <v>0</v>
          </cell>
          <cell r="DH79">
            <v>8.5909999999999993</v>
          </cell>
          <cell r="DI79">
            <v>6.9819999999999993</v>
          </cell>
          <cell r="DK79">
            <v>3.1189999999999998</v>
          </cell>
          <cell r="DL79">
            <v>11.718999999999999</v>
          </cell>
          <cell r="DM79">
            <v>14.027999999999999</v>
          </cell>
          <cell r="DN79">
            <v>5.9139999999999997</v>
          </cell>
          <cell r="DO79">
            <v>2.5880000000000001</v>
          </cell>
          <cell r="DP79">
            <v>2.5720000000000001</v>
          </cell>
          <cell r="DQ79">
            <v>11.158000000000001</v>
          </cell>
          <cell r="DR79">
            <v>3.294</v>
          </cell>
          <cell r="DS79">
            <v>1.72</v>
          </cell>
          <cell r="DT79">
            <v>0</v>
          </cell>
          <cell r="DU79">
            <v>1.5740000000000001</v>
          </cell>
          <cell r="DV79">
            <v>14.044</v>
          </cell>
          <cell r="DW79">
            <v>3.6949999999999998</v>
          </cell>
          <cell r="DX79">
            <v>23.411000000000001</v>
          </cell>
          <cell r="DY79">
            <v>0</v>
          </cell>
          <cell r="DZ79">
            <v>0</v>
          </cell>
          <cell r="EA79">
            <v>7.0180000000000007</v>
          </cell>
          <cell r="EB79">
            <v>0</v>
          </cell>
          <cell r="EC79">
            <v>0</v>
          </cell>
          <cell r="ED79">
            <v>0</v>
          </cell>
          <cell r="EE79">
            <v>8.1029999999999998</v>
          </cell>
          <cell r="EF79">
            <v>0</v>
          </cell>
          <cell r="EG79">
            <v>4.984</v>
          </cell>
          <cell r="EH79">
            <v>4.327</v>
          </cell>
          <cell r="EI79">
            <v>6.1539999999999999</v>
          </cell>
          <cell r="ET79">
            <v>0</v>
          </cell>
          <cell r="EU79">
            <v>0</v>
          </cell>
          <cell r="EV79">
            <v>10.625999999999999</v>
          </cell>
          <cell r="EW79">
            <v>6.4980000000000002</v>
          </cell>
          <cell r="EX79">
            <v>2.1890000000000001</v>
          </cell>
          <cell r="EY79">
            <v>0.86799999999999999</v>
          </cell>
          <cell r="EZ79">
            <v>3.294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0.86799999999999999</v>
          </cell>
          <cell r="FF79">
            <v>2.4420000000000002</v>
          </cell>
          <cell r="FG79">
            <v>0</v>
          </cell>
          <cell r="FH79">
            <v>0</v>
          </cell>
          <cell r="FI79">
            <v>5.3179999999999996</v>
          </cell>
          <cell r="FJ79">
            <v>2.5960000000000001</v>
          </cell>
          <cell r="FK79">
            <v>0</v>
          </cell>
          <cell r="FL79">
            <v>18.79</v>
          </cell>
          <cell r="FM79">
            <v>0.86799999999999999</v>
          </cell>
          <cell r="FN79">
            <v>3.4409999999999998</v>
          </cell>
          <cell r="FO79">
            <v>1.72</v>
          </cell>
          <cell r="FP79">
            <v>4.2939999999999996</v>
          </cell>
          <cell r="FQ79">
            <v>0</v>
          </cell>
          <cell r="FR79">
            <v>1.6619999999999999</v>
          </cell>
          <cell r="FS79">
            <v>0</v>
          </cell>
          <cell r="FT79">
            <v>0</v>
          </cell>
          <cell r="FU79">
            <v>0</v>
          </cell>
          <cell r="FV79">
            <v>5.1509999999999998</v>
          </cell>
          <cell r="FW79">
            <v>12.061</v>
          </cell>
          <cell r="FX79">
            <v>0</v>
          </cell>
          <cell r="FY79">
            <v>0</v>
          </cell>
          <cell r="FZ79">
            <v>0</v>
          </cell>
          <cell r="GA79">
            <v>4.2939999999999996</v>
          </cell>
          <cell r="GB79">
            <v>8.3059999999999992</v>
          </cell>
          <cell r="GC79">
            <v>4.8140000000000001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2.9060000000000001</v>
          </cell>
          <cell r="GI79">
            <v>0</v>
          </cell>
          <cell r="GJ79">
            <v>3.7050000000000001</v>
          </cell>
          <cell r="GK79">
            <v>0</v>
          </cell>
          <cell r="GL79">
            <v>2.5720000000000001</v>
          </cell>
          <cell r="GM79">
            <v>0.86799999999999999</v>
          </cell>
          <cell r="GN79">
            <v>0</v>
          </cell>
          <cell r="GO79">
            <v>0</v>
          </cell>
          <cell r="GP79">
            <v>5.335</v>
          </cell>
          <cell r="GQ79">
            <v>0</v>
          </cell>
          <cell r="GR79">
            <v>0</v>
          </cell>
          <cell r="GS79">
            <v>3.9569999999999999</v>
          </cell>
          <cell r="GT79">
            <v>5.9959999999999996</v>
          </cell>
          <cell r="GU79">
            <v>6.9989999999999997</v>
          </cell>
          <cell r="GV79">
            <v>4.8140000000000001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8.3059999999999992</v>
          </cell>
          <cell r="HB79">
            <v>3.4409999999999998</v>
          </cell>
          <cell r="HC79">
            <v>3.9260000000000002</v>
          </cell>
          <cell r="HD79">
            <v>0</v>
          </cell>
          <cell r="HE79">
            <v>0</v>
          </cell>
          <cell r="HF79">
            <v>6.9989999999999997</v>
          </cell>
          <cell r="HG79">
            <v>3.4409999999999998</v>
          </cell>
          <cell r="HH79">
            <v>0</v>
          </cell>
          <cell r="HI79">
            <v>6.726</v>
          </cell>
          <cell r="HJ79">
            <v>0</v>
          </cell>
          <cell r="HK79">
            <v>3.8460000000000001</v>
          </cell>
          <cell r="HL79">
            <v>0</v>
          </cell>
          <cell r="HM79">
            <v>0</v>
          </cell>
          <cell r="HN79">
            <v>3.4409999999999998</v>
          </cell>
          <cell r="HO79">
            <v>0</v>
          </cell>
          <cell r="HP79">
            <v>0</v>
          </cell>
          <cell r="HQ79">
            <v>0.86799999999999999</v>
          </cell>
          <cell r="HR79">
            <v>1.72</v>
          </cell>
          <cell r="HS79">
            <v>14.613</v>
          </cell>
          <cell r="HT79">
            <v>3.294</v>
          </cell>
          <cell r="HU79">
            <v>1.72</v>
          </cell>
          <cell r="HV79">
            <v>12.471000000000002</v>
          </cell>
          <cell r="HW79">
            <v>0.86799999999999999</v>
          </cell>
          <cell r="HX79">
            <v>4.3079999999999998</v>
          </cell>
          <cell r="HY79">
            <v>0.86799999999999999</v>
          </cell>
          <cell r="HZ79">
            <v>0</v>
          </cell>
          <cell r="IA79">
            <v>0</v>
          </cell>
          <cell r="IB79">
            <v>35.969000000000001</v>
          </cell>
          <cell r="IC79">
            <v>12.877000000000001</v>
          </cell>
          <cell r="ID79">
            <v>0</v>
          </cell>
        </row>
        <row r="80">
          <cell r="D80">
            <v>1.1435000000000004</v>
          </cell>
          <cell r="E80">
            <v>1.1435000000000004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5.0000000000000001E-3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1E-3</v>
          </cell>
          <cell r="R80">
            <v>1.7000000000000001E-2</v>
          </cell>
          <cell r="S80">
            <v>0.01</v>
          </cell>
          <cell r="T80">
            <v>0</v>
          </cell>
          <cell r="U80">
            <v>0</v>
          </cell>
          <cell r="V80">
            <v>5.0000000000000001E-3</v>
          </cell>
          <cell r="W80">
            <v>0</v>
          </cell>
          <cell r="X80">
            <v>5.0000000000000001E-3</v>
          </cell>
          <cell r="Y80">
            <v>0</v>
          </cell>
          <cell r="Z80">
            <v>0</v>
          </cell>
          <cell r="AA80">
            <v>5.0000000000000001E-3</v>
          </cell>
          <cell r="AB80">
            <v>0</v>
          </cell>
          <cell r="AC80">
            <v>0</v>
          </cell>
          <cell r="AD80">
            <v>0.01</v>
          </cell>
          <cell r="AE80">
            <v>0</v>
          </cell>
          <cell r="AF80">
            <v>8.0000000000000002E-3</v>
          </cell>
          <cell r="AG80">
            <v>0.01</v>
          </cell>
          <cell r="AH80">
            <v>8.5000000000000006E-3</v>
          </cell>
          <cell r="AI80">
            <v>7.0000000000000001E-3</v>
          </cell>
          <cell r="AJ80">
            <v>5.0000000000000001E-3</v>
          </cell>
          <cell r="AK80">
            <v>0</v>
          </cell>
          <cell r="AL80">
            <v>0</v>
          </cell>
          <cell r="AM80">
            <v>5.0000000000000001E-3</v>
          </cell>
          <cell r="AN80">
            <v>7.0000000000000001E-3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5.0000000000000001E-3</v>
          </cell>
          <cell r="AU80">
            <v>0</v>
          </cell>
          <cell r="AV80">
            <v>8.0000000000000002E-3</v>
          </cell>
          <cell r="AW80">
            <v>0</v>
          </cell>
          <cell r="AX80">
            <v>2E-3</v>
          </cell>
          <cell r="AY80">
            <v>6.0000000000000001E-3</v>
          </cell>
          <cell r="AZ80">
            <v>5.0000000000000001E-3</v>
          </cell>
          <cell r="BA80">
            <v>0</v>
          </cell>
          <cell r="BB80">
            <v>0</v>
          </cell>
          <cell r="BC80">
            <v>5.0000000000000001E-3</v>
          </cell>
          <cell r="BD80">
            <v>0</v>
          </cell>
          <cell r="BE80">
            <v>5.0000000000000001E-3</v>
          </cell>
          <cell r="BF80">
            <v>5.0000000000000001E-3</v>
          </cell>
          <cell r="BG80">
            <v>6.0000000000000001E-3</v>
          </cell>
          <cell r="BH80">
            <v>0</v>
          </cell>
          <cell r="BI80">
            <v>3.0000000000000001E-3</v>
          </cell>
          <cell r="BJ80">
            <v>0</v>
          </cell>
          <cell r="BK80">
            <v>0.02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5.0000000000000001E-3</v>
          </cell>
          <cell r="BQ80">
            <v>0</v>
          </cell>
          <cell r="BR80">
            <v>0.01</v>
          </cell>
          <cell r="BS80">
            <v>0</v>
          </cell>
          <cell r="BT80">
            <v>7.0000000000000001E-3</v>
          </cell>
          <cell r="BU80">
            <v>5.0000000000000001E-3</v>
          </cell>
          <cell r="BV80">
            <v>0</v>
          </cell>
          <cell r="BW80">
            <v>1.6E-2</v>
          </cell>
          <cell r="BX80">
            <v>0</v>
          </cell>
          <cell r="BY80">
            <v>0</v>
          </cell>
          <cell r="BZ80">
            <v>3.0000000000000001E-3</v>
          </cell>
          <cell r="CA80">
            <v>0</v>
          </cell>
          <cell r="CB80">
            <v>4.0000000000000001E-3</v>
          </cell>
          <cell r="CC80">
            <v>1E-3</v>
          </cell>
          <cell r="CD80">
            <v>5.0000000000000001E-3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5.0000000000000001E-3</v>
          </cell>
          <cell r="CK80">
            <v>5.0000000000000001E-3</v>
          </cell>
          <cell r="CL80">
            <v>8.0000000000000002E-3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1E-3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2E-3</v>
          </cell>
          <cell r="CW80">
            <v>0</v>
          </cell>
          <cell r="CX80">
            <v>6.0000000000000001E-3</v>
          </cell>
          <cell r="CY80">
            <v>2E-3</v>
          </cell>
          <cell r="CZ80">
            <v>0</v>
          </cell>
          <cell r="DA80">
            <v>0</v>
          </cell>
          <cell r="DB80">
            <v>3.0000000000000001E-3</v>
          </cell>
          <cell r="DC80">
            <v>0</v>
          </cell>
          <cell r="DD80">
            <v>5.0000000000000001E-3</v>
          </cell>
          <cell r="DE80">
            <v>3.0000000000000001E-3</v>
          </cell>
          <cell r="DF80">
            <v>0</v>
          </cell>
          <cell r="DG80">
            <v>0</v>
          </cell>
          <cell r="DH80">
            <v>1.9E-2</v>
          </cell>
          <cell r="DI80">
            <v>1.0999999999999999E-2</v>
          </cell>
          <cell r="DK80">
            <v>2.6000000000000002E-2</v>
          </cell>
          <cell r="DL80">
            <v>2.6000000000000002E-2</v>
          </cell>
          <cell r="DM80">
            <v>0.03</v>
          </cell>
          <cell r="DN80">
            <v>2.8999999999999998E-2</v>
          </cell>
          <cell r="DO80">
            <v>0.01</v>
          </cell>
          <cell r="DP80">
            <v>0.01</v>
          </cell>
          <cell r="DQ80">
            <v>4.0000000000000001E-3</v>
          </cell>
          <cell r="DR80">
            <v>9.0000000000000011E-3</v>
          </cell>
          <cell r="DS80">
            <v>0</v>
          </cell>
          <cell r="DT80">
            <v>7.0000000000000001E-3</v>
          </cell>
          <cell r="DU80">
            <v>0</v>
          </cell>
          <cell r="DV80">
            <v>3.3000000000000002E-2</v>
          </cell>
          <cell r="DW80">
            <v>8.9999999999999993E-3</v>
          </cell>
          <cell r="DX80">
            <v>5.6000000000000008E-2</v>
          </cell>
          <cell r="DY80">
            <v>1.8000000000000002E-2</v>
          </cell>
          <cell r="DZ80">
            <v>1.2999999999999999E-2</v>
          </cell>
          <cell r="EA80">
            <v>1.8000000000000002E-2</v>
          </cell>
          <cell r="EB80">
            <v>0.01</v>
          </cell>
          <cell r="EC80">
            <v>9.0000000000000011E-3</v>
          </cell>
          <cell r="ED80">
            <v>5.0000000000000001E-3</v>
          </cell>
          <cell r="EE80">
            <v>8.5000000000000006E-3</v>
          </cell>
          <cell r="EF80">
            <v>1.3000000000000001E-2</v>
          </cell>
          <cell r="EG80">
            <v>0</v>
          </cell>
          <cell r="EH80">
            <v>0.01</v>
          </cell>
          <cell r="EI80">
            <v>4.0000000000000001E-3</v>
          </cell>
          <cell r="ET80">
            <v>3.0000000000000001E-3</v>
          </cell>
          <cell r="EU80">
            <v>0</v>
          </cell>
          <cell r="EV80">
            <v>1E-3</v>
          </cell>
          <cell r="EW80">
            <v>5.0000000000000001E-3</v>
          </cell>
          <cell r="EX80">
            <v>0</v>
          </cell>
          <cell r="EY80">
            <v>0</v>
          </cell>
          <cell r="EZ80">
            <v>0</v>
          </cell>
          <cell r="FA80">
            <v>4.0000000000000001E-3</v>
          </cell>
          <cell r="FB80">
            <v>2E-3</v>
          </cell>
          <cell r="FC80">
            <v>3.0000000000000001E-3</v>
          </cell>
          <cell r="FD80">
            <v>4.0000000000000001E-3</v>
          </cell>
          <cell r="FE80">
            <v>0</v>
          </cell>
          <cell r="FF80">
            <v>0</v>
          </cell>
          <cell r="FG80">
            <v>0</v>
          </cell>
          <cell r="FH80">
            <v>0.01</v>
          </cell>
          <cell r="FI80">
            <v>5.0000000000000001E-3</v>
          </cell>
          <cell r="FJ80">
            <v>0</v>
          </cell>
          <cell r="FK80">
            <v>0</v>
          </cell>
          <cell r="FL80">
            <v>4.3000000000000003E-2</v>
          </cell>
          <cell r="FM80">
            <v>0</v>
          </cell>
          <cell r="FN80">
            <v>6.0000000000000001E-3</v>
          </cell>
          <cell r="FO80">
            <v>0</v>
          </cell>
          <cell r="FP80">
            <v>9.0000000000000011E-3</v>
          </cell>
          <cell r="FQ80">
            <v>3.0000000000000001E-3</v>
          </cell>
          <cell r="FR80">
            <v>2E-3</v>
          </cell>
          <cell r="FS80">
            <v>3.0000000000000001E-3</v>
          </cell>
          <cell r="FT80">
            <v>0</v>
          </cell>
          <cell r="FU80">
            <v>0</v>
          </cell>
          <cell r="FV80">
            <v>1.7000000000000001E-2</v>
          </cell>
          <cell r="FW80">
            <v>0</v>
          </cell>
          <cell r="FX80">
            <v>0</v>
          </cell>
          <cell r="FY80">
            <v>0</v>
          </cell>
          <cell r="FZ80">
            <v>5.0000000000000001E-3</v>
          </cell>
          <cell r="GA80">
            <v>0</v>
          </cell>
          <cell r="GB80">
            <v>0</v>
          </cell>
          <cell r="GC80">
            <v>5.0000000000000001E-3</v>
          </cell>
          <cell r="GD80">
            <v>0</v>
          </cell>
          <cell r="GE80">
            <v>2.5000000000000001E-3</v>
          </cell>
          <cell r="GF80">
            <v>0</v>
          </cell>
          <cell r="GG80">
            <v>0</v>
          </cell>
          <cell r="GH80">
            <v>7.0000000000000001E-3</v>
          </cell>
          <cell r="GI80">
            <v>0</v>
          </cell>
          <cell r="GJ80">
            <v>7.0000000000000001E-3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7.0000000000000001E-3</v>
          </cell>
          <cell r="GQ80">
            <v>0</v>
          </cell>
          <cell r="GR80">
            <v>0</v>
          </cell>
          <cell r="GS80">
            <v>2E-3</v>
          </cell>
          <cell r="GT80">
            <v>4.7E-2</v>
          </cell>
          <cell r="GU80">
            <v>0.01</v>
          </cell>
          <cell r="GV80">
            <v>0</v>
          </cell>
          <cell r="GW80">
            <v>0</v>
          </cell>
          <cell r="GX80">
            <v>1.4E-2</v>
          </cell>
          <cell r="GY80">
            <v>1.4E-2</v>
          </cell>
          <cell r="GZ80">
            <v>0</v>
          </cell>
          <cell r="HA80">
            <v>1.4E-2</v>
          </cell>
          <cell r="HB80">
            <v>4.0000000000000001E-3</v>
          </cell>
          <cell r="HC80">
            <v>6.4999999999999997E-3</v>
          </cell>
          <cell r="HD80">
            <v>0</v>
          </cell>
          <cell r="HE80">
            <v>4.0000000000000001E-3</v>
          </cell>
          <cell r="HF80">
            <v>0</v>
          </cell>
          <cell r="HG80">
            <v>6.0000000000000001E-3</v>
          </cell>
          <cell r="HH80">
            <v>0</v>
          </cell>
          <cell r="HI80">
            <v>7.0000000000000001E-3</v>
          </cell>
          <cell r="HJ80">
            <v>4.0000000000000001E-3</v>
          </cell>
          <cell r="HK80">
            <v>6.0000000000000001E-3</v>
          </cell>
          <cell r="HL80">
            <v>1.6E-2</v>
          </cell>
          <cell r="HM80">
            <v>0</v>
          </cell>
          <cell r="HN80">
            <v>1.2500000000000001E-2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5.0000000000000001E-3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2E-3</v>
          </cell>
          <cell r="ID80">
            <v>0</v>
          </cell>
        </row>
        <row r="81">
          <cell r="D81">
            <v>1428.0619999999999</v>
          </cell>
          <cell r="E81">
            <v>1428.0619999999999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6.3780000000000001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1.2689999999999999</v>
          </cell>
          <cell r="R81">
            <v>20.433</v>
          </cell>
          <cell r="S81">
            <v>12.755000000000001</v>
          </cell>
          <cell r="T81">
            <v>0</v>
          </cell>
          <cell r="U81">
            <v>0</v>
          </cell>
          <cell r="V81">
            <v>6.3780000000000001</v>
          </cell>
          <cell r="W81">
            <v>0</v>
          </cell>
          <cell r="X81">
            <v>6.0460000000000003</v>
          </cell>
          <cell r="Y81">
            <v>0</v>
          </cell>
          <cell r="Z81">
            <v>0</v>
          </cell>
          <cell r="AA81">
            <v>1.829</v>
          </cell>
          <cell r="AB81">
            <v>0</v>
          </cell>
          <cell r="AC81">
            <v>0</v>
          </cell>
          <cell r="AD81">
            <v>12.702</v>
          </cell>
          <cell r="AE81">
            <v>0</v>
          </cell>
          <cell r="AF81">
            <v>10.151999999999999</v>
          </cell>
          <cell r="AG81">
            <v>12.69</v>
          </cell>
          <cell r="AH81">
            <v>11.414</v>
          </cell>
          <cell r="AI81">
            <v>8.8829999999999991</v>
          </cell>
          <cell r="AJ81">
            <v>7.2850000000000001</v>
          </cell>
          <cell r="AK81">
            <v>0</v>
          </cell>
          <cell r="AL81">
            <v>0</v>
          </cell>
          <cell r="AM81">
            <v>6.3520000000000003</v>
          </cell>
          <cell r="AN81">
            <v>8.5470000000000006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7.1920000000000002</v>
          </cell>
          <cell r="AU81">
            <v>0</v>
          </cell>
          <cell r="AV81">
            <v>7.6159999999999997</v>
          </cell>
          <cell r="AW81">
            <v>0</v>
          </cell>
          <cell r="AX81">
            <v>2.5510000000000002</v>
          </cell>
          <cell r="AY81">
            <v>8.6319999999999997</v>
          </cell>
          <cell r="AZ81">
            <v>6.3520000000000003</v>
          </cell>
          <cell r="BA81">
            <v>0</v>
          </cell>
          <cell r="BB81">
            <v>0</v>
          </cell>
          <cell r="BC81">
            <v>6.3520000000000003</v>
          </cell>
          <cell r="BD81">
            <v>0</v>
          </cell>
          <cell r="BE81">
            <v>7.1929999999999996</v>
          </cell>
          <cell r="BF81">
            <v>6.3520000000000003</v>
          </cell>
          <cell r="BG81">
            <v>7.6529999999999996</v>
          </cell>
          <cell r="BH81">
            <v>0</v>
          </cell>
          <cell r="BI81">
            <v>3.81</v>
          </cell>
          <cell r="BJ81">
            <v>0</v>
          </cell>
          <cell r="BK81">
            <v>27.14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6.3520000000000003</v>
          </cell>
          <cell r="BQ81">
            <v>0</v>
          </cell>
          <cell r="BR81">
            <v>12.423999999999999</v>
          </cell>
          <cell r="BS81">
            <v>0</v>
          </cell>
          <cell r="BT81">
            <v>8.4640000000000004</v>
          </cell>
          <cell r="BU81">
            <v>6.3780000000000001</v>
          </cell>
          <cell r="BV81">
            <v>0</v>
          </cell>
          <cell r="BW81">
            <v>21.055999999999997</v>
          </cell>
          <cell r="BX81">
            <v>0</v>
          </cell>
          <cell r="BY81">
            <v>0</v>
          </cell>
          <cell r="BZ81">
            <v>3.827</v>
          </cell>
          <cell r="CA81">
            <v>0</v>
          </cell>
          <cell r="CB81">
            <v>5.1020000000000003</v>
          </cell>
          <cell r="CC81">
            <v>0.315</v>
          </cell>
          <cell r="CD81">
            <v>6.0460000000000003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6.3780000000000001</v>
          </cell>
          <cell r="CK81">
            <v>6.3780000000000001</v>
          </cell>
          <cell r="CL81">
            <v>7.4420000000000002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1.27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2.8769999999999998</v>
          </cell>
          <cell r="CW81">
            <v>0</v>
          </cell>
          <cell r="CX81">
            <v>8.7409999999999997</v>
          </cell>
          <cell r="CY81">
            <v>2.5510000000000002</v>
          </cell>
          <cell r="CZ81">
            <v>0</v>
          </cell>
          <cell r="DA81">
            <v>0</v>
          </cell>
          <cell r="DB81">
            <v>3.6269999999999998</v>
          </cell>
          <cell r="DC81">
            <v>0</v>
          </cell>
          <cell r="DD81">
            <v>5.9960000000000004</v>
          </cell>
          <cell r="DE81">
            <v>3.827</v>
          </cell>
          <cell r="DF81">
            <v>0</v>
          </cell>
          <cell r="DG81">
            <v>0</v>
          </cell>
          <cell r="DH81">
            <v>24.716999999999999</v>
          </cell>
          <cell r="DI81">
            <v>14.569000000000001</v>
          </cell>
          <cell r="DK81">
            <v>35.495999999999995</v>
          </cell>
          <cell r="DL81">
            <v>35.691000000000003</v>
          </cell>
          <cell r="DM81">
            <v>28.554000000000002</v>
          </cell>
          <cell r="DN81">
            <v>38.545999999999999</v>
          </cell>
          <cell r="DO81">
            <v>14.388999999999999</v>
          </cell>
          <cell r="DP81">
            <v>11.992000000000001</v>
          </cell>
          <cell r="DQ81">
            <v>5.1020000000000003</v>
          </cell>
          <cell r="DR81">
            <v>11.148</v>
          </cell>
          <cell r="DS81">
            <v>0</v>
          </cell>
          <cell r="DT81">
            <v>8.8829999999999991</v>
          </cell>
          <cell r="DU81">
            <v>0</v>
          </cell>
          <cell r="DV81">
            <v>44.103000000000002</v>
          </cell>
          <cell r="DW81">
            <v>12.951000000000001</v>
          </cell>
          <cell r="DX81">
            <v>68.539000000000001</v>
          </cell>
          <cell r="DY81">
            <v>11.875</v>
          </cell>
          <cell r="DZ81">
            <v>4.6139999999999999</v>
          </cell>
          <cell r="EA81">
            <v>24.77</v>
          </cell>
          <cell r="EB81">
            <v>12.451000000000001</v>
          </cell>
          <cell r="EC81">
            <v>11.617000000000001</v>
          </cell>
          <cell r="ED81">
            <v>4.4790000000000001</v>
          </cell>
          <cell r="EE81">
            <v>10.09</v>
          </cell>
          <cell r="EF81">
            <v>17.067</v>
          </cell>
          <cell r="EG81">
            <v>0</v>
          </cell>
          <cell r="EH81">
            <v>12.751999999999999</v>
          </cell>
          <cell r="EI81">
            <v>5.1020000000000003</v>
          </cell>
          <cell r="ET81">
            <v>3.827</v>
          </cell>
          <cell r="EU81">
            <v>0</v>
          </cell>
          <cell r="EV81">
            <v>1.4379999999999999</v>
          </cell>
          <cell r="EW81">
            <v>6.3520000000000003</v>
          </cell>
          <cell r="EX81">
            <v>0</v>
          </cell>
          <cell r="EY81">
            <v>0</v>
          </cell>
          <cell r="EZ81">
            <v>0</v>
          </cell>
          <cell r="FA81">
            <v>4.95</v>
          </cell>
          <cell r="FB81">
            <v>2.5510000000000002</v>
          </cell>
          <cell r="FC81">
            <v>3.827</v>
          </cell>
          <cell r="FD81">
            <v>5.1020000000000003</v>
          </cell>
          <cell r="FE81">
            <v>0</v>
          </cell>
          <cell r="FF81">
            <v>0</v>
          </cell>
          <cell r="FG81">
            <v>0</v>
          </cell>
          <cell r="FH81">
            <v>14.568</v>
          </cell>
          <cell r="FI81">
            <v>6.3780000000000001</v>
          </cell>
          <cell r="FJ81">
            <v>0</v>
          </cell>
          <cell r="FK81">
            <v>0</v>
          </cell>
          <cell r="FL81">
            <v>46.77</v>
          </cell>
          <cell r="FM81">
            <v>0</v>
          </cell>
          <cell r="FN81">
            <v>2.8439999999999999</v>
          </cell>
          <cell r="FO81">
            <v>0</v>
          </cell>
          <cell r="FP81">
            <v>12.295</v>
          </cell>
          <cell r="FQ81">
            <v>3.7370000000000001</v>
          </cell>
          <cell r="FR81">
            <v>2.5510000000000002</v>
          </cell>
          <cell r="FS81">
            <v>3.827</v>
          </cell>
          <cell r="FT81">
            <v>0</v>
          </cell>
          <cell r="FU81">
            <v>0</v>
          </cell>
          <cell r="FV81">
            <v>23.998999999999999</v>
          </cell>
          <cell r="FW81">
            <v>0</v>
          </cell>
          <cell r="FX81">
            <v>0</v>
          </cell>
          <cell r="FY81">
            <v>0</v>
          </cell>
          <cell r="FZ81">
            <v>6.3520000000000003</v>
          </cell>
          <cell r="GA81">
            <v>0</v>
          </cell>
          <cell r="GB81">
            <v>0</v>
          </cell>
          <cell r="GC81">
            <v>6.3520000000000003</v>
          </cell>
          <cell r="GD81">
            <v>0</v>
          </cell>
          <cell r="GE81">
            <v>2.9980000000000002</v>
          </cell>
          <cell r="GF81">
            <v>0</v>
          </cell>
          <cell r="GG81">
            <v>0</v>
          </cell>
          <cell r="GH81">
            <v>8.891</v>
          </cell>
          <cell r="GI81">
            <v>0</v>
          </cell>
          <cell r="GJ81">
            <v>8.9290000000000003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8.9290000000000003</v>
          </cell>
          <cell r="GQ81">
            <v>0</v>
          </cell>
          <cell r="GR81">
            <v>0</v>
          </cell>
          <cell r="GS81">
            <v>2.5510000000000002</v>
          </cell>
          <cell r="GT81">
            <v>104.898</v>
          </cell>
          <cell r="GU81">
            <v>12.702</v>
          </cell>
          <cell r="GV81">
            <v>0</v>
          </cell>
          <cell r="GW81">
            <v>0</v>
          </cell>
          <cell r="GX81">
            <v>17.783999999999999</v>
          </cell>
          <cell r="GY81">
            <v>20.143999999999998</v>
          </cell>
          <cell r="GZ81">
            <v>0</v>
          </cell>
          <cell r="HA81">
            <v>17.076999999999998</v>
          </cell>
          <cell r="HB81">
            <v>5.0810000000000004</v>
          </cell>
          <cell r="HC81">
            <v>7.8879999999999999</v>
          </cell>
          <cell r="HD81">
            <v>0</v>
          </cell>
          <cell r="HE81">
            <v>5.0759999999999996</v>
          </cell>
          <cell r="HF81">
            <v>0</v>
          </cell>
          <cell r="HG81">
            <v>8.6319999999999997</v>
          </cell>
          <cell r="HH81">
            <v>0</v>
          </cell>
          <cell r="HI81">
            <v>8.9290000000000003</v>
          </cell>
          <cell r="HJ81">
            <v>5.0759999999999996</v>
          </cell>
          <cell r="HK81">
            <v>7.6219999999999999</v>
          </cell>
          <cell r="HL81">
            <v>5.6849999999999996</v>
          </cell>
          <cell r="HM81">
            <v>0</v>
          </cell>
          <cell r="HN81">
            <v>15.725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S81">
            <v>0</v>
          </cell>
          <cell r="HT81">
            <v>6.0460000000000003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2.5510000000000002</v>
          </cell>
          <cell r="ID81">
            <v>0</v>
          </cell>
        </row>
        <row r="82">
          <cell r="D82">
            <v>9</v>
          </cell>
          <cell r="E82">
            <v>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1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2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2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1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1</v>
          </cell>
        </row>
        <row r="83">
          <cell r="D83">
            <v>35.547000000000004</v>
          </cell>
          <cell r="E83">
            <v>35.547000000000004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4.1520000000000001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6.65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8.7669999999999995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4.1520000000000001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2.335</v>
          </cell>
        </row>
        <row r="84">
          <cell r="D84">
            <v>5002</v>
          </cell>
          <cell r="E84">
            <v>5002</v>
          </cell>
          <cell r="F84">
            <v>0</v>
          </cell>
          <cell r="G84">
            <v>10</v>
          </cell>
          <cell r="H84">
            <v>9</v>
          </cell>
          <cell r="I84">
            <v>4</v>
          </cell>
          <cell r="J84">
            <v>3</v>
          </cell>
          <cell r="K84">
            <v>3</v>
          </cell>
          <cell r="L84">
            <v>0</v>
          </cell>
          <cell r="M84">
            <v>3</v>
          </cell>
          <cell r="N84">
            <v>78</v>
          </cell>
          <cell r="O84">
            <v>10</v>
          </cell>
          <cell r="P84">
            <v>15</v>
          </cell>
          <cell r="Q84">
            <v>13</v>
          </cell>
          <cell r="R84">
            <v>7</v>
          </cell>
          <cell r="S84">
            <v>42</v>
          </cell>
          <cell r="T84">
            <v>9</v>
          </cell>
          <cell r="U84">
            <v>28</v>
          </cell>
          <cell r="V84">
            <v>25</v>
          </cell>
          <cell r="W84">
            <v>9</v>
          </cell>
          <cell r="X84">
            <v>11</v>
          </cell>
          <cell r="Y84">
            <v>7</v>
          </cell>
          <cell r="Z84">
            <v>14</v>
          </cell>
          <cell r="AA84">
            <v>10</v>
          </cell>
          <cell r="AB84">
            <v>13</v>
          </cell>
          <cell r="AC84">
            <v>32</v>
          </cell>
          <cell r="AD84">
            <v>27</v>
          </cell>
          <cell r="AE84">
            <v>10</v>
          </cell>
          <cell r="AF84">
            <v>33</v>
          </cell>
          <cell r="AG84">
            <v>23</v>
          </cell>
          <cell r="AH84">
            <v>16</v>
          </cell>
          <cell r="AI84">
            <v>11</v>
          </cell>
          <cell r="AJ84">
            <v>7</v>
          </cell>
          <cell r="AK84">
            <v>0</v>
          </cell>
          <cell r="AL84">
            <v>11</v>
          </cell>
          <cell r="AM84">
            <v>20</v>
          </cell>
          <cell r="AN84">
            <v>32</v>
          </cell>
          <cell r="AO84">
            <v>28</v>
          </cell>
          <cell r="AP84">
            <v>16</v>
          </cell>
          <cell r="AQ84">
            <v>19</v>
          </cell>
          <cell r="AR84">
            <v>15</v>
          </cell>
          <cell r="AS84">
            <v>9</v>
          </cell>
          <cell r="AT84">
            <v>20</v>
          </cell>
          <cell r="AU84">
            <v>15</v>
          </cell>
          <cell r="AV84">
            <v>17</v>
          </cell>
          <cell r="AW84">
            <v>28</v>
          </cell>
          <cell r="AX84">
            <v>17</v>
          </cell>
          <cell r="AY84">
            <v>16</v>
          </cell>
          <cell r="AZ84">
            <v>19</v>
          </cell>
          <cell r="BA84">
            <v>15</v>
          </cell>
          <cell r="BB84">
            <v>10</v>
          </cell>
          <cell r="BC84">
            <v>33</v>
          </cell>
          <cell r="BD84">
            <v>14</v>
          </cell>
          <cell r="BE84">
            <v>18</v>
          </cell>
          <cell r="BF84">
            <v>24</v>
          </cell>
          <cell r="BG84">
            <v>6</v>
          </cell>
          <cell r="BH84">
            <v>11</v>
          </cell>
          <cell r="BI84">
            <v>4</v>
          </cell>
          <cell r="BJ84">
            <v>8</v>
          </cell>
          <cell r="BK84">
            <v>20</v>
          </cell>
          <cell r="BL84">
            <v>5</v>
          </cell>
          <cell r="BM84">
            <v>17</v>
          </cell>
          <cell r="BN84">
            <v>25</v>
          </cell>
          <cell r="BO84">
            <v>13</v>
          </cell>
          <cell r="BP84">
            <v>20</v>
          </cell>
          <cell r="BQ84">
            <v>17</v>
          </cell>
          <cell r="BR84">
            <v>9</v>
          </cell>
          <cell r="BS84">
            <v>8</v>
          </cell>
          <cell r="BT84">
            <v>21</v>
          </cell>
          <cell r="BU84">
            <v>22</v>
          </cell>
          <cell r="BV84">
            <v>8</v>
          </cell>
          <cell r="BW84">
            <v>18</v>
          </cell>
          <cell r="BX84">
            <v>9</v>
          </cell>
          <cell r="BY84">
            <v>12</v>
          </cell>
          <cell r="BZ84">
            <v>20</v>
          </cell>
          <cell r="CA84">
            <v>6</v>
          </cell>
          <cell r="CB84">
            <v>20</v>
          </cell>
          <cell r="CC84">
            <v>16</v>
          </cell>
          <cell r="CD84">
            <v>15</v>
          </cell>
          <cell r="CE84">
            <v>20</v>
          </cell>
          <cell r="CF84">
            <v>9</v>
          </cell>
          <cell r="CG84">
            <v>11</v>
          </cell>
          <cell r="CH84">
            <v>1</v>
          </cell>
          <cell r="CI84">
            <v>7</v>
          </cell>
          <cell r="CJ84">
            <v>6</v>
          </cell>
          <cell r="CK84">
            <v>31</v>
          </cell>
          <cell r="CL84">
            <v>14</v>
          </cell>
          <cell r="CM84">
            <v>2</v>
          </cell>
          <cell r="CN84">
            <v>14</v>
          </cell>
          <cell r="CO84">
            <v>15</v>
          </cell>
          <cell r="CP84">
            <v>10</v>
          </cell>
          <cell r="CQ84">
            <v>3</v>
          </cell>
          <cell r="CR84">
            <v>117</v>
          </cell>
          <cell r="CS84">
            <v>15</v>
          </cell>
          <cell r="CT84">
            <v>22</v>
          </cell>
          <cell r="CU84">
            <v>11</v>
          </cell>
          <cell r="CV84">
            <v>5</v>
          </cell>
          <cell r="CW84">
            <v>21</v>
          </cell>
          <cell r="CX84">
            <v>19</v>
          </cell>
          <cell r="CY84">
            <v>29</v>
          </cell>
          <cell r="CZ84">
            <v>41</v>
          </cell>
          <cell r="DA84">
            <v>16</v>
          </cell>
          <cell r="DB84">
            <v>7</v>
          </cell>
          <cell r="DC84">
            <v>11</v>
          </cell>
          <cell r="DD84">
            <v>22</v>
          </cell>
          <cell r="DE84">
            <v>2</v>
          </cell>
          <cell r="DF84">
            <v>8</v>
          </cell>
          <cell r="DG84">
            <v>2</v>
          </cell>
          <cell r="DH84">
            <v>26</v>
          </cell>
          <cell r="DI84">
            <v>33</v>
          </cell>
          <cell r="DK84">
            <v>91</v>
          </cell>
          <cell r="DL84">
            <v>68</v>
          </cell>
          <cell r="DM84">
            <v>70</v>
          </cell>
          <cell r="DN84">
            <v>89</v>
          </cell>
          <cell r="DO84">
            <v>37</v>
          </cell>
          <cell r="DP84">
            <v>4</v>
          </cell>
          <cell r="DQ84">
            <v>4</v>
          </cell>
          <cell r="DR84">
            <v>10</v>
          </cell>
          <cell r="DS84">
            <v>14</v>
          </cell>
          <cell r="DT84">
            <v>7</v>
          </cell>
          <cell r="DU84">
            <v>16</v>
          </cell>
          <cell r="DV84">
            <v>87</v>
          </cell>
          <cell r="DW84">
            <v>49</v>
          </cell>
          <cell r="DX84">
            <v>113</v>
          </cell>
          <cell r="DY84">
            <v>30</v>
          </cell>
          <cell r="DZ84">
            <v>67</v>
          </cell>
          <cell r="EA84">
            <v>122</v>
          </cell>
          <cell r="EB84">
            <v>41</v>
          </cell>
          <cell r="EC84">
            <v>21</v>
          </cell>
          <cell r="ED84">
            <v>35</v>
          </cell>
          <cell r="EE84">
            <v>48</v>
          </cell>
          <cell r="EF84">
            <v>35</v>
          </cell>
          <cell r="EG84">
            <v>66</v>
          </cell>
          <cell r="EH84">
            <v>38</v>
          </cell>
          <cell r="EI84">
            <v>10</v>
          </cell>
          <cell r="ET84">
            <v>35</v>
          </cell>
          <cell r="EU84">
            <v>0</v>
          </cell>
          <cell r="EV84">
            <v>23</v>
          </cell>
          <cell r="EW84">
            <v>41</v>
          </cell>
          <cell r="EX84">
            <v>10</v>
          </cell>
          <cell r="EY84">
            <v>16</v>
          </cell>
          <cell r="EZ84">
            <v>20</v>
          </cell>
          <cell r="FA84">
            <v>19</v>
          </cell>
          <cell r="FB84">
            <v>13</v>
          </cell>
          <cell r="FC84">
            <v>12</v>
          </cell>
          <cell r="FD84">
            <v>6</v>
          </cell>
          <cell r="FE84">
            <v>3</v>
          </cell>
          <cell r="FF84">
            <v>4</v>
          </cell>
          <cell r="FG84">
            <v>2</v>
          </cell>
          <cell r="FH84">
            <v>0</v>
          </cell>
          <cell r="FI84">
            <v>17</v>
          </cell>
          <cell r="FJ84">
            <v>14</v>
          </cell>
          <cell r="FK84">
            <v>2</v>
          </cell>
          <cell r="FL84">
            <v>274</v>
          </cell>
          <cell r="FM84">
            <v>8</v>
          </cell>
          <cell r="FN84">
            <v>20</v>
          </cell>
          <cell r="FO84">
            <v>11</v>
          </cell>
          <cell r="FP84">
            <v>80</v>
          </cell>
          <cell r="FQ84">
            <v>44</v>
          </cell>
          <cell r="FR84">
            <v>4</v>
          </cell>
          <cell r="FS84">
            <v>8</v>
          </cell>
          <cell r="FT84">
            <v>6</v>
          </cell>
          <cell r="FU84">
            <v>0</v>
          </cell>
          <cell r="FV84">
            <v>28</v>
          </cell>
          <cell r="FW84">
            <v>11</v>
          </cell>
          <cell r="FX84">
            <v>27</v>
          </cell>
          <cell r="FY84">
            <v>17</v>
          </cell>
          <cell r="FZ84">
            <v>26</v>
          </cell>
          <cell r="GA84">
            <v>31</v>
          </cell>
          <cell r="GB84">
            <v>26</v>
          </cell>
          <cell r="GC84">
            <v>20</v>
          </cell>
          <cell r="GD84">
            <v>20</v>
          </cell>
          <cell r="GE84">
            <v>11</v>
          </cell>
          <cell r="GF84">
            <v>1</v>
          </cell>
          <cell r="GG84">
            <v>24</v>
          </cell>
          <cell r="GH84">
            <v>23</v>
          </cell>
          <cell r="GI84">
            <v>4</v>
          </cell>
          <cell r="GJ84">
            <v>3</v>
          </cell>
          <cell r="GK84">
            <v>10</v>
          </cell>
          <cell r="GL84">
            <v>7</v>
          </cell>
          <cell r="GM84">
            <v>13</v>
          </cell>
          <cell r="GN84">
            <v>2</v>
          </cell>
          <cell r="GO84">
            <v>23</v>
          </cell>
          <cell r="GP84">
            <v>29</v>
          </cell>
          <cell r="GQ84">
            <v>0</v>
          </cell>
          <cell r="GR84">
            <v>21</v>
          </cell>
          <cell r="GS84">
            <v>11</v>
          </cell>
          <cell r="GT84">
            <v>18</v>
          </cell>
          <cell r="GU84">
            <v>17</v>
          </cell>
          <cell r="GV84">
            <v>2</v>
          </cell>
          <cell r="GW84">
            <v>1</v>
          </cell>
          <cell r="GX84">
            <v>4</v>
          </cell>
          <cell r="GY84">
            <v>7</v>
          </cell>
          <cell r="GZ84">
            <v>14</v>
          </cell>
          <cell r="HA84">
            <v>27</v>
          </cell>
          <cell r="HB84">
            <v>18</v>
          </cell>
          <cell r="HC84">
            <v>22</v>
          </cell>
          <cell r="HD84">
            <v>0</v>
          </cell>
          <cell r="HE84">
            <v>8</v>
          </cell>
          <cell r="HF84">
            <v>6</v>
          </cell>
          <cell r="HG84">
            <v>18</v>
          </cell>
          <cell r="HH84">
            <v>7</v>
          </cell>
          <cell r="HI84">
            <v>7</v>
          </cell>
          <cell r="HJ84">
            <v>23</v>
          </cell>
          <cell r="HK84">
            <v>26</v>
          </cell>
          <cell r="HL84">
            <v>2</v>
          </cell>
          <cell r="HM84">
            <v>31</v>
          </cell>
          <cell r="HN84">
            <v>20</v>
          </cell>
          <cell r="HO84">
            <v>4</v>
          </cell>
          <cell r="HP84">
            <v>4</v>
          </cell>
          <cell r="HQ84">
            <v>27</v>
          </cell>
          <cell r="HR84">
            <v>4</v>
          </cell>
          <cell r="HS84">
            <v>29</v>
          </cell>
          <cell r="HT84">
            <v>12</v>
          </cell>
          <cell r="HU84">
            <v>15</v>
          </cell>
          <cell r="HV84">
            <v>12</v>
          </cell>
          <cell r="HW84">
            <v>2</v>
          </cell>
          <cell r="HX84">
            <v>14</v>
          </cell>
          <cell r="HY84">
            <v>2</v>
          </cell>
          <cell r="HZ84">
            <v>3</v>
          </cell>
          <cell r="IA84">
            <v>5</v>
          </cell>
          <cell r="IB84">
            <v>24</v>
          </cell>
          <cell r="IC84">
            <v>26</v>
          </cell>
          <cell r="ID84">
            <v>42</v>
          </cell>
        </row>
        <row r="85">
          <cell r="D85">
            <v>4863.9816999999985</v>
          </cell>
          <cell r="E85">
            <v>4863.9816999999985</v>
          </cell>
          <cell r="F85">
            <v>0</v>
          </cell>
          <cell r="G85">
            <v>6.0279999999999996</v>
          </cell>
          <cell r="H85">
            <v>3.2160000000000002</v>
          </cell>
          <cell r="I85">
            <v>9.3019999999999996</v>
          </cell>
          <cell r="J85">
            <v>1.28</v>
          </cell>
          <cell r="K85">
            <v>3.9460000000000002</v>
          </cell>
          <cell r="L85">
            <v>0</v>
          </cell>
          <cell r="M85">
            <v>0.52100000000000002</v>
          </cell>
          <cell r="N85">
            <v>34.518000000000001</v>
          </cell>
          <cell r="O85">
            <v>14.968</v>
          </cell>
          <cell r="P85">
            <v>22.003</v>
          </cell>
          <cell r="Q85">
            <v>16.420999999999999</v>
          </cell>
          <cell r="R85">
            <v>2.1989999999999998</v>
          </cell>
          <cell r="S85">
            <v>32.308</v>
          </cell>
          <cell r="T85">
            <v>11.615</v>
          </cell>
          <cell r="U85">
            <v>33.499000000000002</v>
          </cell>
          <cell r="V85">
            <v>35.363</v>
          </cell>
          <cell r="W85">
            <v>10.839</v>
          </cell>
          <cell r="X85">
            <v>15.312000000000001</v>
          </cell>
          <cell r="Y85">
            <v>10.788</v>
          </cell>
          <cell r="Z85">
            <v>13.848000000000001</v>
          </cell>
          <cell r="AA85">
            <v>6.1180000000000003</v>
          </cell>
          <cell r="AB85">
            <v>8.3310000000000013</v>
          </cell>
          <cell r="AC85">
            <v>8.8710000000000004</v>
          </cell>
          <cell r="AD85">
            <v>24.543999999999997</v>
          </cell>
          <cell r="AE85">
            <v>4.8879999999999999</v>
          </cell>
          <cell r="AF85">
            <v>41.81</v>
          </cell>
          <cell r="AG85">
            <v>15.625</v>
          </cell>
          <cell r="AH85">
            <v>12.440999999999999</v>
          </cell>
          <cell r="AI85">
            <v>8.09</v>
          </cell>
          <cell r="AJ85">
            <v>7.7079999999999993</v>
          </cell>
          <cell r="AK85">
            <v>0</v>
          </cell>
          <cell r="AL85">
            <v>16.687000000000001</v>
          </cell>
          <cell r="AM85">
            <v>19.751000000000001</v>
          </cell>
          <cell r="AN85">
            <v>29.6</v>
          </cell>
          <cell r="AO85">
            <v>38.698</v>
          </cell>
          <cell r="AP85">
            <v>24.465999999999998</v>
          </cell>
          <cell r="AQ85">
            <v>30.741000000000003</v>
          </cell>
          <cell r="AR85">
            <v>14.491999999999999</v>
          </cell>
          <cell r="AS85">
            <v>14.407</v>
          </cell>
          <cell r="AT85">
            <v>30.152000000000001</v>
          </cell>
          <cell r="AU85">
            <v>23.887999999999995</v>
          </cell>
          <cell r="AV85">
            <v>23.730999999999995</v>
          </cell>
          <cell r="AW85">
            <v>34.236999999999995</v>
          </cell>
          <cell r="AX85">
            <v>23.566000000000003</v>
          </cell>
          <cell r="AY85">
            <v>21.731000000000002</v>
          </cell>
          <cell r="AZ85">
            <v>25.587000000000003</v>
          </cell>
          <cell r="BA85">
            <v>23.887999999999995</v>
          </cell>
          <cell r="BB85">
            <v>16.088000000000001</v>
          </cell>
          <cell r="BC85">
            <v>36.017000000000003</v>
          </cell>
          <cell r="BD85">
            <v>15.164999999999999</v>
          </cell>
          <cell r="BE85">
            <v>24.896000000000001</v>
          </cell>
          <cell r="BF85">
            <v>32.289000000000001</v>
          </cell>
          <cell r="BG85">
            <v>7.423</v>
          </cell>
          <cell r="BH85">
            <v>11.589999999999998</v>
          </cell>
          <cell r="BI85">
            <v>3.339</v>
          </cell>
          <cell r="BJ85">
            <v>6.9359999999999999</v>
          </cell>
          <cell r="BK85">
            <v>27.534000000000002</v>
          </cell>
          <cell r="BL85">
            <v>7.1059999999999999</v>
          </cell>
          <cell r="BM85">
            <v>26.1</v>
          </cell>
          <cell r="BN85">
            <v>20.823</v>
          </cell>
          <cell r="BO85">
            <v>19.939</v>
          </cell>
          <cell r="BP85">
            <v>26.293000000000003</v>
          </cell>
          <cell r="BQ85">
            <v>25.904</v>
          </cell>
          <cell r="BR85">
            <v>11.68</v>
          </cell>
          <cell r="BS85">
            <v>7.1999999999999993</v>
          </cell>
          <cell r="BT85">
            <v>16.184000000000001</v>
          </cell>
          <cell r="BU85">
            <v>6.3029999999999999</v>
          </cell>
          <cell r="BV85">
            <v>4.3230000000000004</v>
          </cell>
          <cell r="BW85">
            <v>14.045999999999999</v>
          </cell>
          <cell r="BX85">
            <v>13.559999999999999</v>
          </cell>
          <cell r="BY85">
            <v>12.052</v>
          </cell>
          <cell r="BZ85">
            <v>20.673000000000002</v>
          </cell>
          <cell r="CA85">
            <v>2.9859999999999998</v>
          </cell>
          <cell r="CB85">
            <v>24.042999999999999</v>
          </cell>
          <cell r="CC85">
            <v>15.125</v>
          </cell>
          <cell r="CD85">
            <v>13.710999999999999</v>
          </cell>
          <cell r="CE85">
            <v>28.421999999999997</v>
          </cell>
          <cell r="CF85">
            <v>1.613</v>
          </cell>
          <cell r="CG85">
            <v>3.3490000000000002</v>
          </cell>
          <cell r="CH85">
            <v>1.458</v>
          </cell>
          <cell r="CI85">
            <v>1.9770000000000001</v>
          </cell>
          <cell r="CJ85">
            <v>1.3660000000000001</v>
          </cell>
          <cell r="CK85">
            <v>23.433</v>
          </cell>
          <cell r="CL85">
            <v>6.4990000000000006</v>
          </cell>
          <cell r="CM85">
            <v>0.93100000000000005</v>
          </cell>
          <cell r="CN85">
            <v>17.762</v>
          </cell>
          <cell r="CO85">
            <v>23.887999999999995</v>
          </cell>
          <cell r="CP85">
            <v>16.236000000000001</v>
          </cell>
          <cell r="CQ85">
            <v>4.7959999999999994</v>
          </cell>
          <cell r="CR85">
            <v>42.263999999999996</v>
          </cell>
          <cell r="CS85">
            <v>24.210999999999995</v>
          </cell>
          <cell r="CT85">
            <v>11.996</v>
          </cell>
          <cell r="CU85">
            <v>16.491</v>
          </cell>
          <cell r="CV85">
            <v>8.7690000000000001</v>
          </cell>
          <cell r="CW85">
            <v>32.998000000000005</v>
          </cell>
          <cell r="CX85">
            <v>21.616</v>
          </cell>
          <cell r="CY85">
            <v>42.463000000000001</v>
          </cell>
          <cell r="CZ85">
            <v>47.738</v>
          </cell>
          <cell r="DA85">
            <v>24.042000000000002</v>
          </cell>
          <cell r="DB85">
            <v>7.7939999999999996</v>
          </cell>
          <cell r="DC85">
            <v>19.353000000000002</v>
          </cell>
          <cell r="DD85">
            <v>20.314</v>
          </cell>
          <cell r="DE85">
            <v>2.85</v>
          </cell>
          <cell r="DF85">
            <v>6.7869999999999999</v>
          </cell>
          <cell r="DG85">
            <v>8.7890000000000015</v>
          </cell>
          <cell r="DH85">
            <v>14.23</v>
          </cell>
          <cell r="DI85">
            <v>17.526</v>
          </cell>
          <cell r="DK85">
            <v>57.401000000000003</v>
          </cell>
          <cell r="DL85">
            <v>55.45</v>
          </cell>
          <cell r="DM85">
            <v>42.701700000000002</v>
          </cell>
          <cell r="DN85">
            <v>95.918000000000006</v>
          </cell>
          <cell r="DO85">
            <v>41.637</v>
          </cell>
          <cell r="DP85">
            <v>5.8529999999999998</v>
          </cell>
          <cell r="DQ85">
            <v>5.6429999999999998</v>
          </cell>
          <cell r="DR85">
            <v>9.4090000000000025</v>
          </cell>
          <cell r="DS85">
            <v>20.234000000000002</v>
          </cell>
          <cell r="DT85">
            <v>10.481000000000002</v>
          </cell>
          <cell r="DU85">
            <v>17.8</v>
          </cell>
          <cell r="DV85">
            <v>62.361999999999995</v>
          </cell>
          <cell r="DW85">
            <v>47.472999999999999</v>
          </cell>
          <cell r="DX85">
            <v>86.837000000000003</v>
          </cell>
          <cell r="DY85">
            <v>36.913000000000004</v>
          </cell>
          <cell r="DZ85">
            <v>69.372</v>
          </cell>
          <cell r="EA85">
            <v>120.68000000000002</v>
          </cell>
          <cell r="EB85">
            <v>28.600999999999999</v>
          </cell>
          <cell r="EC85">
            <v>21.147000000000002</v>
          </cell>
          <cell r="ED85">
            <v>27.803000000000001</v>
          </cell>
          <cell r="EE85">
            <v>36.143000000000001</v>
          </cell>
          <cell r="EF85">
            <v>32.74</v>
          </cell>
          <cell r="EG85">
            <v>54.606000000000002</v>
          </cell>
          <cell r="EH85">
            <v>35.393000000000001</v>
          </cell>
          <cell r="EI85">
            <v>16.406000000000002</v>
          </cell>
          <cell r="ET85">
            <v>19.429000000000002</v>
          </cell>
          <cell r="EU85">
            <v>0</v>
          </cell>
          <cell r="EV85">
            <v>19.965000000000003</v>
          </cell>
          <cell r="EW85">
            <v>49.896999999999998</v>
          </cell>
          <cell r="EX85">
            <v>14.265000000000001</v>
          </cell>
          <cell r="EY85">
            <v>17.163999999999998</v>
          </cell>
          <cell r="EZ85">
            <v>9.3339999999999996</v>
          </cell>
          <cell r="FA85">
            <v>25.544</v>
          </cell>
          <cell r="FB85">
            <v>21.130000000000003</v>
          </cell>
          <cell r="FC85">
            <v>14.787000000000001</v>
          </cell>
          <cell r="FD85">
            <v>7.3860000000000001</v>
          </cell>
          <cell r="FE85">
            <v>2.351</v>
          </cell>
          <cell r="FF85">
            <v>1.944</v>
          </cell>
          <cell r="FG85">
            <v>1.732</v>
          </cell>
          <cell r="FH85">
            <v>0</v>
          </cell>
          <cell r="FI85">
            <v>20.963999999999999</v>
          </cell>
          <cell r="FJ85">
            <v>9.911999999999999</v>
          </cell>
          <cell r="FK85">
            <v>1.337</v>
          </cell>
          <cell r="FL85">
            <v>198.09000000000003</v>
          </cell>
          <cell r="FM85">
            <v>2.1710000000000003</v>
          </cell>
          <cell r="FN85">
            <v>19.560000000000002</v>
          </cell>
          <cell r="FO85">
            <v>18.524000000000001</v>
          </cell>
          <cell r="FP85">
            <v>62.189</v>
          </cell>
          <cell r="FQ85">
            <v>43.453999999999994</v>
          </cell>
          <cell r="FR85">
            <v>1.944</v>
          </cell>
          <cell r="FS85">
            <v>11.235000000000001</v>
          </cell>
          <cell r="FT85">
            <v>9.9870000000000001</v>
          </cell>
          <cell r="FU85">
            <v>0</v>
          </cell>
          <cell r="FV85">
            <v>18.999000000000002</v>
          </cell>
          <cell r="FW85">
            <v>13.266999999999999</v>
          </cell>
          <cell r="FX85">
            <v>27.212</v>
          </cell>
          <cell r="FY85">
            <v>8.1780000000000008</v>
          </cell>
          <cell r="FZ85">
            <v>51.783000000000001</v>
          </cell>
          <cell r="GA85">
            <v>36.971999999999994</v>
          </cell>
          <cell r="GB85">
            <v>29.608000000000001</v>
          </cell>
          <cell r="GC85">
            <v>26.254000000000005</v>
          </cell>
          <cell r="GD85">
            <v>29.375</v>
          </cell>
          <cell r="GE85">
            <v>15.34</v>
          </cell>
          <cell r="GF85">
            <v>2.0009999999999999</v>
          </cell>
          <cell r="GG85">
            <v>32.642000000000003</v>
          </cell>
          <cell r="GH85">
            <v>29.522999999999996</v>
          </cell>
          <cell r="GI85">
            <v>8.0060000000000002</v>
          </cell>
          <cell r="GJ85">
            <v>1.28</v>
          </cell>
          <cell r="GK85">
            <v>8.6319999999999997</v>
          </cell>
          <cell r="GL85">
            <v>8.4640000000000004</v>
          </cell>
          <cell r="GM85">
            <v>11.709</v>
          </cell>
          <cell r="GN85">
            <v>0.89300000000000002</v>
          </cell>
          <cell r="GO85">
            <v>36.121000000000002</v>
          </cell>
          <cell r="GP85">
            <v>33.731999999999999</v>
          </cell>
          <cell r="GQ85">
            <v>0</v>
          </cell>
          <cell r="GR85">
            <v>29.829000000000001</v>
          </cell>
          <cell r="GS85">
            <v>19.103000000000002</v>
          </cell>
          <cell r="GT85">
            <v>28.659999999999997</v>
          </cell>
          <cell r="GU85">
            <v>26.146999999999998</v>
          </cell>
          <cell r="GV85">
            <v>4.0039999999999996</v>
          </cell>
          <cell r="GW85">
            <v>0.42599999999999999</v>
          </cell>
          <cell r="GX85">
            <v>2.2050000000000001</v>
          </cell>
          <cell r="GY85">
            <v>3.1779999999999999</v>
          </cell>
          <cell r="GZ85">
            <v>21.616000000000003</v>
          </cell>
          <cell r="HA85">
            <v>31.857999999999993</v>
          </cell>
          <cell r="HB85">
            <v>28.146999999999998</v>
          </cell>
          <cell r="HC85">
            <v>30.141000000000002</v>
          </cell>
          <cell r="HD85">
            <v>0</v>
          </cell>
          <cell r="HE85">
            <v>10.487</v>
          </cell>
          <cell r="HF85">
            <v>4.3819999999999997</v>
          </cell>
          <cell r="HG85">
            <v>25.128999999999998</v>
          </cell>
          <cell r="HH85">
            <v>5.75</v>
          </cell>
          <cell r="HI85">
            <v>7.7879999999999994</v>
          </cell>
          <cell r="HJ85">
            <v>25.781000000000002</v>
          </cell>
          <cell r="HK85">
            <v>31.918999999999997</v>
          </cell>
          <cell r="HL85">
            <v>2.7930000000000001</v>
          </cell>
          <cell r="HM85">
            <v>22.475000000000001</v>
          </cell>
          <cell r="HN85">
            <v>31.298999999999999</v>
          </cell>
          <cell r="HO85">
            <v>7.1260000000000003</v>
          </cell>
          <cell r="HP85">
            <v>7.1260000000000003</v>
          </cell>
          <cell r="HQ85">
            <v>5.96</v>
          </cell>
          <cell r="HR85">
            <v>2.7960000000000003</v>
          </cell>
          <cell r="HS85">
            <v>18.21</v>
          </cell>
          <cell r="HT85">
            <v>9.777000000000001</v>
          </cell>
          <cell r="HU85">
            <v>20.53</v>
          </cell>
          <cell r="HV85">
            <v>6.2879999999999994</v>
          </cell>
          <cell r="HW85">
            <v>0.89300000000000002</v>
          </cell>
          <cell r="HX85">
            <v>17.897000000000002</v>
          </cell>
          <cell r="HY85">
            <v>0.89300000000000002</v>
          </cell>
          <cell r="HZ85">
            <v>4.0630000000000006</v>
          </cell>
          <cell r="IA85">
            <v>3.3580000000000001</v>
          </cell>
          <cell r="IB85">
            <v>29.270000000000003</v>
          </cell>
          <cell r="IC85">
            <v>21.378</v>
          </cell>
          <cell r="ID85">
            <v>56.254000000000005</v>
          </cell>
        </row>
        <row r="87">
          <cell r="D87">
            <v>4.1199999999999992</v>
          </cell>
          <cell r="E87">
            <v>4.1199999999999992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0.03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0.03</v>
          </cell>
          <cell r="AE87">
            <v>0</v>
          </cell>
          <cell r="AF87">
            <v>1E-3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0.06</v>
          </cell>
          <cell r="BQ87">
            <v>0</v>
          </cell>
          <cell r="BR87">
            <v>0</v>
          </cell>
          <cell r="BS87">
            <v>6.0000000000000001E-3</v>
          </cell>
          <cell r="BT87">
            <v>0.13500000000000001</v>
          </cell>
          <cell r="BU87">
            <v>0</v>
          </cell>
          <cell r="BV87">
            <v>0</v>
          </cell>
          <cell r="BW87">
            <v>0</v>
          </cell>
          <cell r="BX87">
            <v>5.6000000000000001E-2</v>
          </cell>
          <cell r="BY87">
            <v>0</v>
          </cell>
          <cell r="BZ87">
            <v>0</v>
          </cell>
          <cell r="CA87">
            <v>0</v>
          </cell>
          <cell r="CB87">
            <v>2E-3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0.15000000000000002</v>
          </cell>
          <cell r="CR87">
            <v>0</v>
          </cell>
          <cell r="CS87">
            <v>0</v>
          </cell>
          <cell r="CT87">
            <v>0.04</v>
          </cell>
          <cell r="CU87">
            <v>0</v>
          </cell>
          <cell r="CV87">
            <v>0.04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0.1</v>
          </cell>
          <cell r="EB87">
            <v>4.1999999999999996E-2</v>
          </cell>
          <cell r="EC87">
            <v>0</v>
          </cell>
          <cell r="ED87">
            <v>0</v>
          </cell>
          <cell r="EE87">
            <v>1.4999999999999999E-2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6.0000000000000001E-3</v>
          </cell>
          <cell r="EL87">
            <v>0</v>
          </cell>
          <cell r="EM87">
            <v>0</v>
          </cell>
          <cell r="EN87">
            <v>0</v>
          </cell>
          <cell r="EO87">
            <v>1.4999999999999999E-2</v>
          </cell>
          <cell r="EP87">
            <v>0</v>
          </cell>
          <cell r="EQ87">
            <v>2E-3</v>
          </cell>
          <cell r="ER87">
            <v>0.01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0.01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0.01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0.11</v>
          </cell>
          <cell r="FM87">
            <v>0.03</v>
          </cell>
          <cell r="FN87">
            <v>7.5000000000000011E-2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1.4999999999999999E-2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0.02</v>
          </cell>
          <cell r="GH87">
            <v>0</v>
          </cell>
          <cell r="GI87">
            <v>3</v>
          </cell>
          <cell r="GJ87">
            <v>0</v>
          </cell>
          <cell r="GK87">
            <v>0</v>
          </cell>
          <cell r="GL87">
            <v>0</v>
          </cell>
          <cell r="GM87">
            <v>0.06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0.05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</row>
        <row r="88">
          <cell r="D88">
            <v>144.79599999999999</v>
          </cell>
          <cell r="E88">
            <v>144.79599999999999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3.6030000000000002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3.6030000000000002</v>
          </cell>
          <cell r="AE88">
            <v>0</v>
          </cell>
          <cell r="AF88">
            <v>0.12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7.4589999999999996</v>
          </cell>
          <cell r="BQ88">
            <v>0</v>
          </cell>
          <cell r="BR88">
            <v>0</v>
          </cell>
          <cell r="BS88">
            <v>0.65400000000000003</v>
          </cell>
          <cell r="BT88">
            <v>16.413</v>
          </cell>
          <cell r="BU88">
            <v>0</v>
          </cell>
          <cell r="BV88">
            <v>0</v>
          </cell>
          <cell r="BW88">
            <v>0</v>
          </cell>
          <cell r="BX88">
            <v>7.0839999999999996</v>
          </cell>
          <cell r="BY88">
            <v>0</v>
          </cell>
          <cell r="BZ88">
            <v>0</v>
          </cell>
          <cell r="CA88">
            <v>0</v>
          </cell>
          <cell r="CB88">
            <v>0.27700000000000002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18.026</v>
          </cell>
          <cell r="CR88">
            <v>0</v>
          </cell>
          <cell r="CS88">
            <v>0</v>
          </cell>
          <cell r="CT88">
            <v>4.8029999999999999</v>
          </cell>
          <cell r="CU88">
            <v>0</v>
          </cell>
          <cell r="CV88">
            <v>4.476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13.292999999999999</v>
          </cell>
          <cell r="EB88">
            <v>5.9</v>
          </cell>
          <cell r="EC88">
            <v>0</v>
          </cell>
          <cell r="ED88">
            <v>0</v>
          </cell>
          <cell r="EE88">
            <v>1.8009999999999999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0.82699999999999996</v>
          </cell>
          <cell r="EL88">
            <v>0</v>
          </cell>
          <cell r="EM88">
            <v>0</v>
          </cell>
          <cell r="EN88">
            <v>0</v>
          </cell>
          <cell r="EO88">
            <v>2.0629999999999997</v>
          </cell>
          <cell r="EP88">
            <v>0</v>
          </cell>
          <cell r="EQ88">
            <v>0.22</v>
          </cell>
          <cell r="ER88">
            <v>1.2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1.0880000000000001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1.33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13.852</v>
          </cell>
          <cell r="FM88">
            <v>3.1870000000000003</v>
          </cell>
          <cell r="FN88">
            <v>8.2010000000000005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1.8009999999999999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2.66</v>
          </cell>
          <cell r="GH88">
            <v>0</v>
          </cell>
          <cell r="GI88">
            <v>7.2619999999999996</v>
          </cell>
          <cell r="GJ88">
            <v>0</v>
          </cell>
          <cell r="GK88">
            <v>0</v>
          </cell>
          <cell r="GL88">
            <v>0</v>
          </cell>
          <cell r="GM88">
            <v>7.5880000000000001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6.0049999999999999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</row>
        <row r="89">
          <cell r="D89">
            <v>7241</v>
          </cell>
          <cell r="E89">
            <v>7165</v>
          </cell>
          <cell r="F89">
            <v>76</v>
          </cell>
          <cell r="G89">
            <v>55</v>
          </cell>
          <cell r="H89">
            <v>25</v>
          </cell>
          <cell r="I89">
            <v>9</v>
          </cell>
          <cell r="J89">
            <v>4</v>
          </cell>
          <cell r="K89">
            <v>0</v>
          </cell>
          <cell r="L89">
            <v>0</v>
          </cell>
          <cell r="M89">
            <v>15</v>
          </cell>
          <cell r="N89">
            <v>51</v>
          </cell>
          <cell r="O89">
            <v>28</v>
          </cell>
          <cell r="P89">
            <v>83</v>
          </cell>
          <cell r="Q89">
            <v>32</v>
          </cell>
          <cell r="R89">
            <v>31</v>
          </cell>
          <cell r="S89">
            <v>13</v>
          </cell>
          <cell r="T89">
            <v>8</v>
          </cell>
          <cell r="U89">
            <v>10</v>
          </cell>
          <cell r="V89">
            <v>2</v>
          </cell>
          <cell r="W89">
            <v>4</v>
          </cell>
          <cell r="X89">
            <v>18</v>
          </cell>
          <cell r="Y89">
            <v>1</v>
          </cell>
          <cell r="Z89">
            <v>29</v>
          </cell>
          <cell r="AA89">
            <v>32</v>
          </cell>
          <cell r="AB89">
            <v>0</v>
          </cell>
          <cell r="AC89">
            <v>20</v>
          </cell>
          <cell r="AD89">
            <v>21</v>
          </cell>
          <cell r="AE89">
            <v>13</v>
          </cell>
          <cell r="AF89">
            <v>27</v>
          </cell>
          <cell r="AG89">
            <v>18</v>
          </cell>
          <cell r="AH89">
            <v>10</v>
          </cell>
          <cell r="AI89">
            <v>10</v>
          </cell>
          <cell r="AJ89">
            <v>10</v>
          </cell>
          <cell r="AK89">
            <v>11</v>
          </cell>
          <cell r="AL89">
            <v>23</v>
          </cell>
          <cell r="AM89">
            <v>12</v>
          </cell>
          <cell r="AN89">
            <v>38</v>
          </cell>
          <cell r="AO89">
            <v>54</v>
          </cell>
          <cell r="AP89">
            <v>15</v>
          </cell>
          <cell r="AQ89">
            <v>17</v>
          </cell>
          <cell r="AR89">
            <v>3</v>
          </cell>
          <cell r="AS89">
            <v>10</v>
          </cell>
          <cell r="AT89">
            <v>8</v>
          </cell>
          <cell r="AU89">
            <v>17</v>
          </cell>
          <cell r="AV89">
            <v>12</v>
          </cell>
          <cell r="AW89">
            <v>54</v>
          </cell>
          <cell r="AX89">
            <v>8</v>
          </cell>
          <cell r="AY89">
            <v>23</v>
          </cell>
          <cell r="AZ89">
            <v>27</v>
          </cell>
          <cell r="BA89">
            <v>15</v>
          </cell>
          <cell r="BB89">
            <v>2</v>
          </cell>
          <cell r="BC89">
            <v>19</v>
          </cell>
          <cell r="BD89">
            <v>30</v>
          </cell>
          <cell r="BE89">
            <v>34</v>
          </cell>
          <cell r="BF89">
            <v>12</v>
          </cell>
          <cell r="BG89">
            <v>13</v>
          </cell>
          <cell r="BH89">
            <v>6</v>
          </cell>
          <cell r="BI89">
            <v>13</v>
          </cell>
          <cell r="BJ89">
            <v>14</v>
          </cell>
          <cell r="BK89">
            <v>20</v>
          </cell>
          <cell r="BL89">
            <v>25</v>
          </cell>
          <cell r="BM89">
            <v>23</v>
          </cell>
          <cell r="BN89">
            <v>42</v>
          </cell>
          <cell r="BO89">
            <v>2</v>
          </cell>
          <cell r="BP89">
            <v>16</v>
          </cell>
          <cell r="BQ89">
            <v>2</v>
          </cell>
          <cell r="BR89">
            <v>18</v>
          </cell>
          <cell r="BS89">
            <v>15</v>
          </cell>
          <cell r="BT89">
            <v>52</v>
          </cell>
          <cell r="BU89">
            <v>13</v>
          </cell>
          <cell r="BV89">
            <v>14</v>
          </cell>
          <cell r="BW89">
            <v>55</v>
          </cell>
          <cell r="BX89">
            <v>22</v>
          </cell>
          <cell r="BY89">
            <v>0</v>
          </cell>
          <cell r="BZ89">
            <v>23</v>
          </cell>
          <cell r="CA89">
            <v>47</v>
          </cell>
          <cell r="CB89">
            <v>14</v>
          </cell>
          <cell r="CC89">
            <v>12</v>
          </cell>
          <cell r="CD89">
            <v>8</v>
          </cell>
          <cell r="CE89">
            <v>5</v>
          </cell>
          <cell r="CF89">
            <v>10</v>
          </cell>
          <cell r="CG89">
            <v>8</v>
          </cell>
          <cell r="CH89">
            <v>8</v>
          </cell>
          <cell r="CI89">
            <v>7</v>
          </cell>
          <cell r="CJ89">
            <v>3</v>
          </cell>
          <cell r="CK89">
            <v>35</v>
          </cell>
          <cell r="CL89">
            <v>23</v>
          </cell>
          <cell r="CM89">
            <v>53</v>
          </cell>
          <cell r="CN89">
            <v>13</v>
          </cell>
          <cell r="CO89">
            <v>42</v>
          </cell>
          <cell r="CP89">
            <v>35</v>
          </cell>
          <cell r="CQ89">
            <v>35</v>
          </cell>
          <cell r="CR89">
            <v>35</v>
          </cell>
          <cell r="CS89">
            <v>11</v>
          </cell>
          <cell r="CT89">
            <v>57</v>
          </cell>
          <cell r="CU89">
            <v>0</v>
          </cell>
          <cell r="CV89">
            <v>52</v>
          </cell>
          <cell r="CW89">
            <v>49</v>
          </cell>
          <cell r="CX89">
            <v>29</v>
          </cell>
          <cell r="CY89">
            <v>5</v>
          </cell>
          <cell r="CZ89">
            <v>55</v>
          </cell>
          <cell r="DA89">
            <v>23</v>
          </cell>
          <cell r="DB89">
            <v>13</v>
          </cell>
          <cell r="DC89">
            <v>13</v>
          </cell>
          <cell r="DD89">
            <v>163</v>
          </cell>
          <cell r="DE89">
            <v>30</v>
          </cell>
          <cell r="DF89">
            <v>6</v>
          </cell>
          <cell r="DG89">
            <v>10</v>
          </cell>
          <cell r="DH89">
            <v>56</v>
          </cell>
          <cell r="DI89">
            <v>42</v>
          </cell>
          <cell r="DJ89">
            <v>215</v>
          </cell>
          <cell r="DK89">
            <v>199</v>
          </cell>
          <cell r="DL89">
            <v>113</v>
          </cell>
          <cell r="DM89">
            <v>134</v>
          </cell>
          <cell r="DN89">
            <v>327</v>
          </cell>
          <cell r="DO89">
            <v>14</v>
          </cell>
          <cell r="DP89">
            <v>0</v>
          </cell>
          <cell r="DQ89">
            <v>4</v>
          </cell>
          <cell r="DR89">
            <v>35</v>
          </cell>
          <cell r="DS89">
            <v>25</v>
          </cell>
          <cell r="DT89">
            <v>36</v>
          </cell>
          <cell r="DU89">
            <v>13</v>
          </cell>
          <cell r="DV89">
            <v>117</v>
          </cell>
          <cell r="DW89">
            <v>30</v>
          </cell>
          <cell r="DX89">
            <v>389</v>
          </cell>
          <cell r="DY89">
            <v>73</v>
          </cell>
          <cell r="DZ89">
            <v>97</v>
          </cell>
          <cell r="EA89">
            <v>491</v>
          </cell>
          <cell r="EB89">
            <v>194</v>
          </cell>
          <cell r="EC89">
            <v>100</v>
          </cell>
          <cell r="ED89">
            <v>37</v>
          </cell>
          <cell r="EE89">
            <v>11</v>
          </cell>
          <cell r="EF89">
            <v>43</v>
          </cell>
          <cell r="EG89">
            <v>20</v>
          </cell>
          <cell r="EH89">
            <v>41</v>
          </cell>
          <cell r="EI89">
            <v>15</v>
          </cell>
          <cell r="EJ89">
            <v>43</v>
          </cell>
          <cell r="EK89">
            <v>16</v>
          </cell>
          <cell r="EL89">
            <v>27</v>
          </cell>
          <cell r="EM89">
            <v>13</v>
          </cell>
          <cell r="EN89">
            <v>20</v>
          </cell>
          <cell r="EO89">
            <v>28</v>
          </cell>
          <cell r="EP89">
            <v>13</v>
          </cell>
          <cell r="EQ89">
            <v>213</v>
          </cell>
          <cell r="ER89">
            <v>37</v>
          </cell>
          <cell r="ES89">
            <v>3</v>
          </cell>
          <cell r="ET89">
            <v>10</v>
          </cell>
          <cell r="EU89">
            <v>7</v>
          </cell>
          <cell r="EV89">
            <v>23</v>
          </cell>
          <cell r="EW89">
            <v>93</v>
          </cell>
          <cell r="EX89">
            <v>8</v>
          </cell>
          <cell r="EY89">
            <v>2</v>
          </cell>
          <cell r="EZ89">
            <v>18</v>
          </cell>
          <cell r="FA89">
            <v>10</v>
          </cell>
          <cell r="FB89">
            <v>10</v>
          </cell>
          <cell r="FC89">
            <v>8</v>
          </cell>
          <cell r="FD89">
            <v>18</v>
          </cell>
          <cell r="FE89">
            <v>40</v>
          </cell>
          <cell r="FF89">
            <v>3</v>
          </cell>
          <cell r="FG89">
            <v>0</v>
          </cell>
          <cell r="FH89">
            <v>0</v>
          </cell>
          <cell r="FI89">
            <v>4</v>
          </cell>
          <cell r="FJ89">
            <v>10</v>
          </cell>
          <cell r="FK89">
            <v>0</v>
          </cell>
          <cell r="FL89">
            <v>161</v>
          </cell>
          <cell r="FM89">
            <v>64</v>
          </cell>
          <cell r="FN89">
            <v>90</v>
          </cell>
          <cell r="FO89">
            <v>10</v>
          </cell>
          <cell r="FP89">
            <v>64</v>
          </cell>
          <cell r="FQ89">
            <v>35</v>
          </cell>
          <cell r="FR89">
            <v>28</v>
          </cell>
          <cell r="FS89">
            <v>29</v>
          </cell>
          <cell r="FT89">
            <v>13</v>
          </cell>
          <cell r="FU89">
            <v>5</v>
          </cell>
          <cell r="FV89">
            <v>27</v>
          </cell>
          <cell r="FW89">
            <v>21</v>
          </cell>
          <cell r="FX89">
            <v>8</v>
          </cell>
          <cell r="FY89">
            <v>12</v>
          </cell>
          <cell r="FZ89">
            <v>8</v>
          </cell>
          <cell r="GA89">
            <v>34</v>
          </cell>
          <cell r="GB89">
            <v>3</v>
          </cell>
          <cell r="GC89">
            <v>45</v>
          </cell>
          <cell r="GD89">
            <v>8</v>
          </cell>
          <cell r="GE89">
            <v>0</v>
          </cell>
          <cell r="GF89">
            <v>6</v>
          </cell>
          <cell r="GG89">
            <v>34</v>
          </cell>
          <cell r="GH89">
            <v>81</v>
          </cell>
          <cell r="GI89">
            <v>16</v>
          </cell>
          <cell r="GJ89">
            <v>0</v>
          </cell>
          <cell r="GK89">
            <v>1</v>
          </cell>
          <cell r="GL89">
            <v>4</v>
          </cell>
          <cell r="GM89">
            <v>36</v>
          </cell>
          <cell r="GN89">
            <v>28</v>
          </cell>
          <cell r="GO89">
            <v>10</v>
          </cell>
          <cell r="GP89">
            <v>2</v>
          </cell>
          <cell r="GQ89">
            <v>0</v>
          </cell>
          <cell r="GR89">
            <v>13</v>
          </cell>
          <cell r="GS89">
            <v>13</v>
          </cell>
          <cell r="GT89">
            <v>30</v>
          </cell>
          <cell r="GU89">
            <v>12</v>
          </cell>
          <cell r="GV89">
            <v>1</v>
          </cell>
          <cell r="GW89">
            <v>10</v>
          </cell>
          <cell r="GX89">
            <v>20</v>
          </cell>
          <cell r="GY89">
            <v>2</v>
          </cell>
          <cell r="GZ89">
            <v>19</v>
          </cell>
          <cell r="HA89">
            <v>10</v>
          </cell>
          <cell r="HB89">
            <v>5</v>
          </cell>
          <cell r="HC89">
            <v>34</v>
          </cell>
          <cell r="HD89">
            <v>0</v>
          </cell>
          <cell r="HE89">
            <v>3</v>
          </cell>
          <cell r="HF89">
            <v>3</v>
          </cell>
          <cell r="HG89">
            <v>13</v>
          </cell>
          <cell r="HH89">
            <v>0</v>
          </cell>
          <cell r="HI89">
            <v>13</v>
          </cell>
          <cell r="HJ89">
            <v>20</v>
          </cell>
          <cell r="HK89">
            <v>15</v>
          </cell>
          <cell r="HL89">
            <v>6</v>
          </cell>
          <cell r="HM89">
            <v>65</v>
          </cell>
          <cell r="HN89">
            <v>17</v>
          </cell>
          <cell r="HO89">
            <v>26</v>
          </cell>
          <cell r="HP89">
            <v>10</v>
          </cell>
          <cell r="HQ89">
            <v>13</v>
          </cell>
          <cell r="HR89">
            <v>12</v>
          </cell>
          <cell r="HS89">
            <v>24</v>
          </cell>
          <cell r="HT89">
            <v>5</v>
          </cell>
          <cell r="HU89">
            <v>0</v>
          </cell>
          <cell r="HV89">
            <v>0</v>
          </cell>
          <cell r="HW89">
            <v>9</v>
          </cell>
          <cell r="HX89">
            <v>0</v>
          </cell>
          <cell r="HY89">
            <v>5</v>
          </cell>
          <cell r="HZ89">
            <v>0</v>
          </cell>
          <cell r="IA89">
            <v>1</v>
          </cell>
          <cell r="IB89">
            <v>10</v>
          </cell>
          <cell r="IC89">
            <v>5</v>
          </cell>
          <cell r="ID89">
            <v>46</v>
          </cell>
        </row>
        <row r="90">
          <cell r="D90">
            <v>3538.3169999999991</v>
          </cell>
          <cell r="E90">
            <v>3451.1429999999991</v>
          </cell>
          <cell r="F90">
            <v>87.174000000000007</v>
          </cell>
          <cell r="G90">
            <v>24.748000000000001</v>
          </cell>
          <cell r="H90">
            <v>14.337</v>
          </cell>
          <cell r="I90">
            <v>1.0270000000000001</v>
          </cell>
          <cell r="J90">
            <v>2.754</v>
          </cell>
          <cell r="K90">
            <v>0</v>
          </cell>
          <cell r="L90">
            <v>0</v>
          </cell>
          <cell r="M90">
            <v>2.0020000000000002</v>
          </cell>
          <cell r="N90">
            <v>25.5</v>
          </cell>
          <cell r="O90">
            <v>14.275</v>
          </cell>
          <cell r="P90">
            <v>38.397999999999996</v>
          </cell>
          <cell r="Q90">
            <v>13.135999999999999</v>
          </cell>
          <cell r="R90">
            <v>22.480999999999998</v>
          </cell>
          <cell r="S90">
            <v>8.9649999999999999</v>
          </cell>
          <cell r="T90">
            <v>1.9019999999999999</v>
          </cell>
          <cell r="U90">
            <v>5.0969999999999995</v>
          </cell>
          <cell r="V90">
            <v>1.0169999999999999</v>
          </cell>
          <cell r="W90">
            <v>0.57299999999999995</v>
          </cell>
          <cell r="X90">
            <v>5.7390000000000008</v>
          </cell>
          <cell r="Y90">
            <v>0.51400000000000001</v>
          </cell>
          <cell r="Z90">
            <v>10.84</v>
          </cell>
          <cell r="AA90">
            <v>6.5390000000000006</v>
          </cell>
          <cell r="AB90">
            <v>0</v>
          </cell>
          <cell r="AC90">
            <v>24.253999999999998</v>
          </cell>
          <cell r="AD90">
            <v>15.646000000000001</v>
          </cell>
          <cell r="AE90">
            <v>10.995000000000001</v>
          </cell>
          <cell r="AF90">
            <v>18.637</v>
          </cell>
          <cell r="AG90">
            <v>11.543000000000001</v>
          </cell>
          <cell r="AH90">
            <v>1.444</v>
          </cell>
          <cell r="AI90">
            <v>1.444</v>
          </cell>
          <cell r="AJ90">
            <v>1.444</v>
          </cell>
          <cell r="AK90">
            <v>2.7839999999999998</v>
          </cell>
          <cell r="AL90">
            <v>6.0689999999999991</v>
          </cell>
          <cell r="AM90">
            <v>1.4259999999999999</v>
          </cell>
          <cell r="AN90">
            <v>14.883999999999999</v>
          </cell>
          <cell r="AO90">
            <v>20.810000000000002</v>
          </cell>
          <cell r="AP90">
            <v>12.275</v>
          </cell>
          <cell r="AQ90">
            <v>8.847999999999999</v>
          </cell>
          <cell r="AR90">
            <v>0.32600000000000001</v>
          </cell>
          <cell r="AS90">
            <v>5.9489999999999998</v>
          </cell>
          <cell r="AT90">
            <v>5.9489999999999998</v>
          </cell>
          <cell r="AU90">
            <v>2.1319999999999997</v>
          </cell>
          <cell r="AV90">
            <v>2.7240000000000002</v>
          </cell>
          <cell r="AW90">
            <v>26.115000000000002</v>
          </cell>
          <cell r="AX90">
            <v>1.1459999999999999</v>
          </cell>
          <cell r="AY90">
            <v>14.459000000000001</v>
          </cell>
          <cell r="AZ90">
            <v>22.008000000000003</v>
          </cell>
          <cell r="BA90">
            <v>10.995000000000001</v>
          </cell>
          <cell r="BB90">
            <v>1.47</v>
          </cell>
          <cell r="BC90">
            <v>3.2430000000000003</v>
          </cell>
          <cell r="BD90">
            <v>10.448</v>
          </cell>
          <cell r="BE90">
            <v>16.737000000000002</v>
          </cell>
          <cell r="BF90">
            <v>3.323</v>
          </cell>
          <cell r="BG90">
            <v>10.995000000000001</v>
          </cell>
          <cell r="BH90">
            <v>3.0579999999999998</v>
          </cell>
          <cell r="BI90">
            <v>10.995000000000001</v>
          </cell>
          <cell r="BJ90">
            <v>11.637</v>
          </cell>
          <cell r="BK90">
            <v>17.852</v>
          </cell>
          <cell r="BL90">
            <v>13.366000000000001</v>
          </cell>
          <cell r="BM90">
            <v>27.506</v>
          </cell>
          <cell r="BN90">
            <v>24.027000000000001</v>
          </cell>
          <cell r="BO90">
            <v>1.0169999999999999</v>
          </cell>
          <cell r="BP90">
            <v>13.014000000000001</v>
          </cell>
          <cell r="BQ90">
            <v>1.357</v>
          </cell>
          <cell r="BR90">
            <v>11.543000000000001</v>
          </cell>
          <cell r="BS90">
            <v>7.1169999999999991</v>
          </cell>
          <cell r="BT90">
            <v>21.15</v>
          </cell>
          <cell r="BU90">
            <v>10.995000000000001</v>
          </cell>
          <cell r="BV90">
            <v>7.141</v>
          </cell>
          <cell r="BW90">
            <v>13.161</v>
          </cell>
          <cell r="BX90">
            <v>19.135999999999999</v>
          </cell>
          <cell r="BY90">
            <v>0</v>
          </cell>
          <cell r="BZ90">
            <v>14.797999999999998</v>
          </cell>
          <cell r="CA90">
            <v>31.273000000000003</v>
          </cell>
          <cell r="CB90">
            <v>9.1760000000000002</v>
          </cell>
          <cell r="CC90">
            <v>12.881999999999998</v>
          </cell>
          <cell r="CD90">
            <v>10.271000000000001</v>
          </cell>
          <cell r="CE90">
            <v>2.52</v>
          </cell>
          <cell r="CF90">
            <v>5.9489999999999998</v>
          </cell>
          <cell r="CG90">
            <v>5.9489999999999998</v>
          </cell>
          <cell r="CH90">
            <v>5.9489999999999998</v>
          </cell>
          <cell r="CI90">
            <v>2.4590000000000001</v>
          </cell>
          <cell r="CJ90">
            <v>0.89200000000000002</v>
          </cell>
          <cell r="CK90">
            <v>10.619</v>
          </cell>
          <cell r="CL90">
            <v>11.594999999999999</v>
          </cell>
          <cell r="CM90">
            <v>22.378999999999998</v>
          </cell>
          <cell r="CN90">
            <v>10.363999999999999</v>
          </cell>
          <cell r="CO90">
            <v>17.385999999999999</v>
          </cell>
          <cell r="CP90">
            <v>26.736000000000001</v>
          </cell>
          <cell r="CQ90">
            <v>35.704000000000001</v>
          </cell>
          <cell r="CR90">
            <v>18.560000000000002</v>
          </cell>
          <cell r="CS90">
            <v>5.282</v>
          </cell>
          <cell r="CT90">
            <v>15.920999999999999</v>
          </cell>
          <cell r="CU90">
            <v>0</v>
          </cell>
          <cell r="CV90">
            <v>21.86</v>
          </cell>
          <cell r="CW90">
            <v>25.655000000000001</v>
          </cell>
          <cell r="CX90">
            <v>13.686</v>
          </cell>
          <cell r="CY90">
            <v>5.5120000000000005</v>
          </cell>
          <cell r="CZ90">
            <v>29.597000000000001</v>
          </cell>
          <cell r="DA90">
            <v>11.927000000000001</v>
          </cell>
          <cell r="DB90">
            <v>10.995000000000001</v>
          </cell>
          <cell r="DC90">
            <v>10.995000000000001</v>
          </cell>
          <cell r="DD90">
            <v>62.619</v>
          </cell>
          <cell r="DE90">
            <v>15.258000000000001</v>
          </cell>
          <cell r="DF90">
            <v>0.86599999999999988</v>
          </cell>
          <cell r="DG90">
            <v>5.9489999999999998</v>
          </cell>
          <cell r="DH90">
            <v>28.929000000000002</v>
          </cell>
          <cell r="DI90">
            <v>16.716000000000001</v>
          </cell>
          <cell r="DJ90">
            <v>70.068000000000012</v>
          </cell>
          <cell r="DK90">
            <v>92.601000000000013</v>
          </cell>
          <cell r="DL90">
            <v>46.790999999999997</v>
          </cell>
          <cell r="DM90">
            <v>38.274999999999999</v>
          </cell>
          <cell r="DN90">
            <v>99.325999999999993</v>
          </cell>
          <cell r="DO90">
            <v>11.053000000000001</v>
          </cell>
          <cell r="DP90">
            <v>0</v>
          </cell>
          <cell r="DQ90">
            <v>9.2430000000000003</v>
          </cell>
          <cell r="DR90">
            <v>33.375</v>
          </cell>
          <cell r="DS90">
            <v>23.750999999999998</v>
          </cell>
          <cell r="DT90">
            <v>29.510999999999999</v>
          </cell>
          <cell r="DU90">
            <v>20.873000000000001</v>
          </cell>
          <cell r="DV90">
            <v>56.252000000000002</v>
          </cell>
          <cell r="DW90">
            <v>15.582000000000001</v>
          </cell>
          <cell r="DX90">
            <v>163.63600000000002</v>
          </cell>
          <cell r="DY90">
            <v>22.187000000000001</v>
          </cell>
          <cell r="DZ90">
            <v>88.786000000000016</v>
          </cell>
          <cell r="EA90">
            <v>205.09900000000002</v>
          </cell>
          <cell r="EB90">
            <v>106.02200000000001</v>
          </cell>
          <cell r="EC90">
            <v>36.180999999999997</v>
          </cell>
          <cell r="ED90">
            <v>18.149000000000001</v>
          </cell>
          <cell r="EE90">
            <v>6.1950000000000003</v>
          </cell>
          <cell r="EF90">
            <v>40.844999999999999</v>
          </cell>
          <cell r="EG90">
            <v>15.381</v>
          </cell>
          <cell r="EH90">
            <v>23.807000000000002</v>
          </cell>
          <cell r="EI90">
            <v>4.426000000000001</v>
          </cell>
          <cell r="EJ90">
            <v>28.411000000000001</v>
          </cell>
          <cell r="EK90">
            <v>3.1379999999999999</v>
          </cell>
          <cell r="EL90">
            <v>14.067</v>
          </cell>
          <cell r="EM90">
            <v>10.995000000000001</v>
          </cell>
          <cell r="EN90">
            <v>12.197000000000001</v>
          </cell>
          <cell r="EO90">
            <v>11.413</v>
          </cell>
          <cell r="EP90">
            <v>10.995000000000001</v>
          </cell>
          <cell r="EQ90">
            <v>41.170999999999999</v>
          </cell>
          <cell r="ER90">
            <v>16.414999999999999</v>
          </cell>
          <cell r="ES90">
            <v>4.7699999999999996</v>
          </cell>
          <cell r="ET90">
            <v>5.9489999999999998</v>
          </cell>
          <cell r="EU90">
            <v>0.76600000000000001</v>
          </cell>
          <cell r="EV90">
            <v>13.062999999999999</v>
          </cell>
          <cell r="EW90">
            <v>22.870999999999999</v>
          </cell>
          <cell r="EX90">
            <v>5.9489999999999998</v>
          </cell>
          <cell r="EY90">
            <v>0.77100000000000002</v>
          </cell>
          <cell r="EZ90">
            <v>8.1110000000000007</v>
          </cell>
          <cell r="FA90">
            <v>1.0910000000000002</v>
          </cell>
          <cell r="FB90">
            <v>6.407</v>
          </cell>
          <cell r="FC90">
            <v>2.0550000000000002</v>
          </cell>
          <cell r="FD90">
            <v>7.923</v>
          </cell>
          <cell r="FE90">
            <v>19.538</v>
          </cell>
          <cell r="FF90">
            <v>1.6379999999999999</v>
          </cell>
          <cell r="FG90">
            <v>0</v>
          </cell>
          <cell r="FH90">
            <v>0</v>
          </cell>
          <cell r="FI90">
            <v>5.4119999999999999</v>
          </cell>
          <cell r="FJ90">
            <v>9.8159999999999989</v>
          </cell>
          <cell r="FK90">
            <v>0</v>
          </cell>
          <cell r="FL90">
            <v>80.378</v>
          </cell>
          <cell r="FM90">
            <v>19.661999999999999</v>
          </cell>
          <cell r="FN90">
            <v>65.676000000000002</v>
          </cell>
          <cell r="FO90">
            <v>5.6909999999999998</v>
          </cell>
          <cell r="FP90">
            <v>21.79</v>
          </cell>
          <cell r="FQ90">
            <v>15.411999999999999</v>
          </cell>
          <cell r="FR90">
            <v>10.337</v>
          </cell>
          <cell r="FS90">
            <v>9.0609999999999999</v>
          </cell>
          <cell r="FT90">
            <v>5.2629999999999999</v>
          </cell>
          <cell r="FU90">
            <v>0.54300000000000004</v>
          </cell>
          <cell r="FV90">
            <v>11.975</v>
          </cell>
          <cell r="FW90">
            <v>13.953000000000001</v>
          </cell>
          <cell r="FX90">
            <v>2.9580000000000002</v>
          </cell>
          <cell r="FY90">
            <v>4.3019999999999996</v>
          </cell>
          <cell r="FZ90">
            <v>2.9580000000000002</v>
          </cell>
          <cell r="GA90">
            <v>12.11</v>
          </cell>
          <cell r="GB90">
            <v>0.75600000000000001</v>
          </cell>
          <cell r="GC90">
            <v>20.452000000000002</v>
          </cell>
          <cell r="GD90">
            <v>6.6919999999999993</v>
          </cell>
          <cell r="GE90">
            <v>0</v>
          </cell>
          <cell r="GF90">
            <v>5.3149999999999995</v>
          </cell>
          <cell r="GG90">
            <v>14.728999999999999</v>
          </cell>
          <cell r="GH90">
            <v>18.03</v>
          </cell>
          <cell r="GI90">
            <v>5.9729999999999999</v>
          </cell>
          <cell r="GJ90">
            <v>0</v>
          </cell>
          <cell r="GK90">
            <v>0.64200000000000002</v>
          </cell>
          <cell r="GL90">
            <v>1.014</v>
          </cell>
          <cell r="GM90">
            <v>8.2040000000000006</v>
          </cell>
          <cell r="GN90">
            <v>17.555</v>
          </cell>
          <cell r="GO90">
            <v>4.1660000000000004</v>
          </cell>
          <cell r="GP90">
            <v>10.308</v>
          </cell>
          <cell r="GQ90">
            <v>0</v>
          </cell>
          <cell r="GR90">
            <v>6.0819999999999999</v>
          </cell>
          <cell r="GS90">
            <v>10.995000000000001</v>
          </cell>
          <cell r="GT90">
            <v>17.872</v>
          </cell>
          <cell r="GU90">
            <v>6.3869999999999996</v>
          </cell>
          <cell r="GV90">
            <v>0.54500000000000004</v>
          </cell>
          <cell r="GW90">
            <v>6.2250000000000005</v>
          </cell>
          <cell r="GX90">
            <v>20.98</v>
          </cell>
          <cell r="GY90">
            <v>1.3109999999999999</v>
          </cell>
          <cell r="GZ90">
            <v>24.256</v>
          </cell>
          <cell r="HA90">
            <v>7.2329999999999997</v>
          </cell>
          <cell r="HB90">
            <v>0.54800000000000004</v>
          </cell>
          <cell r="HC90">
            <v>14</v>
          </cell>
          <cell r="HD90">
            <v>0</v>
          </cell>
          <cell r="HE90">
            <v>0.32900000000000001</v>
          </cell>
          <cell r="HF90">
            <v>7.2619999999999996</v>
          </cell>
          <cell r="HG90">
            <v>10.995000000000001</v>
          </cell>
          <cell r="HH90">
            <v>0</v>
          </cell>
          <cell r="HI90">
            <v>10.995000000000001</v>
          </cell>
          <cell r="HJ90">
            <v>14.9</v>
          </cell>
          <cell r="HK90">
            <v>12.088000000000001</v>
          </cell>
          <cell r="HL90">
            <v>3.6450000000000005</v>
          </cell>
          <cell r="HM90">
            <v>28.823</v>
          </cell>
          <cell r="HN90">
            <v>14.849</v>
          </cell>
          <cell r="HO90">
            <v>17.091000000000001</v>
          </cell>
          <cell r="HP90">
            <v>10.433</v>
          </cell>
          <cell r="HQ90">
            <v>16.975999999999999</v>
          </cell>
          <cell r="HR90">
            <v>12.242000000000001</v>
          </cell>
          <cell r="HS90">
            <v>12.275</v>
          </cell>
          <cell r="HT90">
            <v>8.234</v>
          </cell>
          <cell r="HU90">
            <v>0</v>
          </cell>
          <cell r="HV90">
            <v>0</v>
          </cell>
          <cell r="HW90">
            <v>5.9610000000000003</v>
          </cell>
          <cell r="HX90">
            <v>0</v>
          </cell>
          <cell r="HY90">
            <v>0.54800000000000004</v>
          </cell>
          <cell r="HZ90">
            <v>0</v>
          </cell>
          <cell r="IA90">
            <v>0.64200000000000002</v>
          </cell>
          <cell r="IB90">
            <v>18.761000000000003</v>
          </cell>
          <cell r="IC90">
            <v>5.0460000000000003</v>
          </cell>
          <cell r="ID90">
            <v>29.870000000000005</v>
          </cell>
        </row>
        <row r="91">
          <cell r="D91">
            <v>1521</v>
          </cell>
          <cell r="E91">
            <v>1521</v>
          </cell>
          <cell r="F91">
            <v>0</v>
          </cell>
          <cell r="G91">
            <v>12</v>
          </cell>
          <cell r="H91">
            <v>16</v>
          </cell>
          <cell r="I91">
            <v>6</v>
          </cell>
          <cell r="J91">
            <v>10</v>
          </cell>
          <cell r="K91">
            <v>0</v>
          </cell>
          <cell r="L91">
            <v>0</v>
          </cell>
          <cell r="M91">
            <v>9</v>
          </cell>
          <cell r="N91">
            <v>11</v>
          </cell>
          <cell r="O91">
            <v>6</v>
          </cell>
          <cell r="P91">
            <v>6</v>
          </cell>
          <cell r="Q91">
            <v>4</v>
          </cell>
          <cell r="R91">
            <v>4</v>
          </cell>
          <cell r="S91">
            <v>7</v>
          </cell>
          <cell r="T91">
            <v>5</v>
          </cell>
          <cell r="U91">
            <v>9</v>
          </cell>
          <cell r="V91">
            <v>5</v>
          </cell>
          <cell r="W91">
            <v>1</v>
          </cell>
          <cell r="X91">
            <v>1</v>
          </cell>
          <cell r="Y91">
            <v>2</v>
          </cell>
          <cell r="Z91">
            <v>2</v>
          </cell>
          <cell r="AA91">
            <v>10</v>
          </cell>
          <cell r="AB91">
            <v>0</v>
          </cell>
          <cell r="AC91">
            <v>14</v>
          </cell>
          <cell r="AD91">
            <v>8</v>
          </cell>
          <cell r="AE91">
            <v>6</v>
          </cell>
          <cell r="AF91">
            <v>8</v>
          </cell>
          <cell r="AG91">
            <v>7</v>
          </cell>
          <cell r="AH91">
            <v>5</v>
          </cell>
          <cell r="AI91">
            <v>5</v>
          </cell>
          <cell r="AJ91">
            <v>5</v>
          </cell>
          <cell r="AK91">
            <v>3</v>
          </cell>
          <cell r="AL91">
            <v>5</v>
          </cell>
          <cell r="AM91">
            <v>7</v>
          </cell>
          <cell r="AN91">
            <v>7</v>
          </cell>
          <cell r="AO91">
            <v>6</v>
          </cell>
          <cell r="AP91">
            <v>8</v>
          </cell>
          <cell r="AQ91">
            <v>9</v>
          </cell>
          <cell r="AR91">
            <v>6</v>
          </cell>
          <cell r="AS91">
            <v>5</v>
          </cell>
          <cell r="AT91">
            <v>4</v>
          </cell>
          <cell r="AU91">
            <v>3</v>
          </cell>
          <cell r="AV91">
            <v>3</v>
          </cell>
          <cell r="AW91">
            <v>9</v>
          </cell>
          <cell r="AX91">
            <v>2</v>
          </cell>
          <cell r="AY91">
            <v>6</v>
          </cell>
          <cell r="AZ91">
            <v>10</v>
          </cell>
          <cell r="BA91">
            <v>9</v>
          </cell>
          <cell r="BB91">
            <v>7</v>
          </cell>
          <cell r="BC91">
            <v>4</v>
          </cell>
          <cell r="BD91">
            <v>0</v>
          </cell>
          <cell r="BE91">
            <v>10</v>
          </cell>
          <cell r="BF91">
            <v>5</v>
          </cell>
          <cell r="BG91">
            <v>7</v>
          </cell>
          <cell r="BH91">
            <v>7</v>
          </cell>
          <cell r="BI91">
            <v>7</v>
          </cell>
          <cell r="BJ91">
            <v>10</v>
          </cell>
          <cell r="BK91">
            <v>12</v>
          </cell>
          <cell r="BL91">
            <v>12</v>
          </cell>
          <cell r="BM91">
            <v>19</v>
          </cell>
          <cell r="BN91">
            <v>9</v>
          </cell>
          <cell r="BO91">
            <v>4</v>
          </cell>
          <cell r="BP91">
            <v>11</v>
          </cell>
          <cell r="BQ91">
            <v>9</v>
          </cell>
          <cell r="BR91">
            <v>17</v>
          </cell>
          <cell r="BS91">
            <v>6</v>
          </cell>
          <cell r="BT91">
            <v>15</v>
          </cell>
          <cell r="BU91">
            <v>6</v>
          </cell>
          <cell r="BV91">
            <v>6</v>
          </cell>
          <cell r="BW91">
            <v>10</v>
          </cell>
          <cell r="BX91">
            <v>13</v>
          </cell>
          <cell r="BY91">
            <v>6</v>
          </cell>
          <cell r="BZ91">
            <v>4</v>
          </cell>
          <cell r="CA91">
            <v>12</v>
          </cell>
          <cell r="CB91">
            <v>4</v>
          </cell>
          <cell r="CC91">
            <v>6</v>
          </cell>
          <cell r="CD91">
            <v>6</v>
          </cell>
          <cell r="CE91">
            <v>4</v>
          </cell>
          <cell r="CF91">
            <v>11</v>
          </cell>
          <cell r="CG91">
            <v>4</v>
          </cell>
          <cell r="CH91">
            <v>4</v>
          </cell>
          <cell r="CI91">
            <v>4</v>
          </cell>
          <cell r="CJ91">
            <v>3</v>
          </cell>
          <cell r="CK91">
            <v>9</v>
          </cell>
          <cell r="CL91">
            <v>4</v>
          </cell>
          <cell r="CM91">
            <v>5</v>
          </cell>
          <cell r="CN91">
            <v>5</v>
          </cell>
          <cell r="CO91">
            <v>7</v>
          </cell>
          <cell r="CP91">
            <v>8</v>
          </cell>
          <cell r="CQ91">
            <v>16</v>
          </cell>
          <cell r="CR91">
            <v>8</v>
          </cell>
          <cell r="CS91">
            <v>1</v>
          </cell>
          <cell r="CT91">
            <v>3</v>
          </cell>
          <cell r="CU91">
            <v>8</v>
          </cell>
          <cell r="CV91">
            <v>7</v>
          </cell>
          <cell r="CW91">
            <v>5</v>
          </cell>
          <cell r="CX91">
            <v>8</v>
          </cell>
          <cell r="CY91">
            <v>4</v>
          </cell>
          <cell r="CZ91">
            <v>21</v>
          </cell>
          <cell r="DA91">
            <v>7</v>
          </cell>
          <cell r="DB91">
            <v>6</v>
          </cell>
          <cell r="DC91">
            <v>6</v>
          </cell>
          <cell r="DD91">
            <v>6</v>
          </cell>
          <cell r="DE91">
            <v>9</v>
          </cell>
          <cell r="DF91">
            <v>0</v>
          </cell>
          <cell r="DG91">
            <v>4</v>
          </cell>
          <cell r="DH91">
            <v>7</v>
          </cell>
          <cell r="DI91">
            <v>10</v>
          </cell>
          <cell r="DJ91">
            <v>8</v>
          </cell>
          <cell r="DK91">
            <v>10</v>
          </cell>
          <cell r="DL91">
            <v>7</v>
          </cell>
          <cell r="DM91">
            <v>6</v>
          </cell>
          <cell r="DN91">
            <v>8</v>
          </cell>
          <cell r="DO91">
            <v>4</v>
          </cell>
          <cell r="DP91">
            <v>0</v>
          </cell>
          <cell r="DQ91">
            <v>2</v>
          </cell>
          <cell r="DR91">
            <v>15</v>
          </cell>
          <cell r="DS91">
            <v>10</v>
          </cell>
          <cell r="DT91">
            <v>12</v>
          </cell>
          <cell r="DU91">
            <v>6</v>
          </cell>
          <cell r="DV91">
            <v>4</v>
          </cell>
          <cell r="DW91">
            <v>7</v>
          </cell>
          <cell r="DX91">
            <v>35</v>
          </cell>
          <cell r="DY91">
            <v>0</v>
          </cell>
          <cell r="DZ91">
            <v>2</v>
          </cell>
          <cell r="EA91">
            <v>35</v>
          </cell>
          <cell r="EB91">
            <v>32</v>
          </cell>
          <cell r="EC91">
            <v>13</v>
          </cell>
          <cell r="ED91">
            <v>18</v>
          </cell>
          <cell r="EE91">
            <v>11</v>
          </cell>
          <cell r="EF91">
            <v>19</v>
          </cell>
          <cell r="EG91">
            <v>11</v>
          </cell>
          <cell r="EH91">
            <v>14</v>
          </cell>
          <cell r="EI91">
            <v>11</v>
          </cell>
          <cell r="EJ91">
            <v>11</v>
          </cell>
          <cell r="EK91">
            <v>3</v>
          </cell>
          <cell r="EL91">
            <v>10</v>
          </cell>
          <cell r="EM91">
            <v>6</v>
          </cell>
          <cell r="EN91">
            <v>7</v>
          </cell>
          <cell r="EO91">
            <v>12</v>
          </cell>
          <cell r="EP91">
            <v>9</v>
          </cell>
          <cell r="EQ91">
            <v>9</v>
          </cell>
          <cell r="ER91">
            <v>6</v>
          </cell>
          <cell r="ES91">
            <v>3</v>
          </cell>
          <cell r="ET91">
            <v>4</v>
          </cell>
          <cell r="EU91">
            <v>5</v>
          </cell>
          <cell r="EV91">
            <v>13</v>
          </cell>
          <cell r="EW91">
            <v>10</v>
          </cell>
          <cell r="EX91">
            <v>6</v>
          </cell>
          <cell r="EY91">
            <v>0</v>
          </cell>
          <cell r="EZ91">
            <v>4</v>
          </cell>
          <cell r="FA91">
            <v>1</v>
          </cell>
          <cell r="FB91">
            <v>0</v>
          </cell>
          <cell r="FC91">
            <v>2</v>
          </cell>
          <cell r="FD91">
            <v>2</v>
          </cell>
          <cell r="FE91">
            <v>0</v>
          </cell>
          <cell r="FF91">
            <v>3</v>
          </cell>
          <cell r="FG91">
            <v>0</v>
          </cell>
          <cell r="FH91">
            <v>0</v>
          </cell>
          <cell r="FI91">
            <v>3</v>
          </cell>
          <cell r="FJ91">
            <v>4</v>
          </cell>
          <cell r="FK91">
            <v>0</v>
          </cell>
          <cell r="FL91">
            <v>21</v>
          </cell>
          <cell r="FM91">
            <v>3</v>
          </cell>
          <cell r="FN91">
            <v>11</v>
          </cell>
          <cell r="FO91">
            <v>2</v>
          </cell>
          <cell r="FP91">
            <v>4</v>
          </cell>
          <cell r="FQ91">
            <v>6</v>
          </cell>
          <cell r="FR91">
            <v>0</v>
          </cell>
          <cell r="FS91">
            <v>5</v>
          </cell>
          <cell r="FT91">
            <v>4</v>
          </cell>
          <cell r="FU91">
            <v>0</v>
          </cell>
          <cell r="FV91">
            <v>9</v>
          </cell>
          <cell r="FW91">
            <v>4</v>
          </cell>
          <cell r="FX91">
            <v>3</v>
          </cell>
          <cell r="FY91">
            <v>6</v>
          </cell>
          <cell r="FZ91">
            <v>3</v>
          </cell>
          <cell r="GA91">
            <v>2</v>
          </cell>
          <cell r="GB91">
            <v>2</v>
          </cell>
          <cell r="GC91">
            <v>3</v>
          </cell>
          <cell r="GD91">
            <v>5</v>
          </cell>
          <cell r="GE91">
            <v>4</v>
          </cell>
          <cell r="GF91">
            <v>2</v>
          </cell>
          <cell r="GG91">
            <v>5</v>
          </cell>
          <cell r="GH91">
            <v>10</v>
          </cell>
          <cell r="GI91">
            <v>2</v>
          </cell>
          <cell r="GJ91">
            <v>1</v>
          </cell>
          <cell r="GK91">
            <v>9</v>
          </cell>
          <cell r="GL91">
            <v>9</v>
          </cell>
          <cell r="GM91">
            <v>6</v>
          </cell>
          <cell r="GN91">
            <v>10</v>
          </cell>
          <cell r="GO91">
            <v>2</v>
          </cell>
          <cell r="GP91">
            <v>2</v>
          </cell>
          <cell r="GQ91">
            <v>0</v>
          </cell>
          <cell r="GR91">
            <v>2</v>
          </cell>
          <cell r="GS91">
            <v>7</v>
          </cell>
          <cell r="GT91">
            <v>6</v>
          </cell>
          <cell r="GU91">
            <v>5</v>
          </cell>
          <cell r="GV91">
            <v>2</v>
          </cell>
          <cell r="GW91">
            <v>10</v>
          </cell>
          <cell r="GX91">
            <v>18</v>
          </cell>
          <cell r="GY91">
            <v>0</v>
          </cell>
          <cell r="GZ91">
            <v>8</v>
          </cell>
          <cell r="HA91">
            <v>7</v>
          </cell>
          <cell r="HB91">
            <v>3</v>
          </cell>
          <cell r="HC91">
            <v>13</v>
          </cell>
          <cell r="HD91">
            <v>1</v>
          </cell>
          <cell r="HE91">
            <v>1</v>
          </cell>
          <cell r="HF91">
            <v>6</v>
          </cell>
          <cell r="HG91">
            <v>7</v>
          </cell>
          <cell r="HH91">
            <v>0</v>
          </cell>
          <cell r="HI91">
            <v>6</v>
          </cell>
          <cell r="HJ91">
            <v>3</v>
          </cell>
          <cell r="HK91">
            <v>6</v>
          </cell>
          <cell r="HL91">
            <v>2</v>
          </cell>
          <cell r="HM91">
            <v>24</v>
          </cell>
          <cell r="HN91">
            <v>6</v>
          </cell>
          <cell r="HO91">
            <v>6</v>
          </cell>
          <cell r="HP91">
            <v>3</v>
          </cell>
          <cell r="HQ91">
            <v>7</v>
          </cell>
          <cell r="HR91">
            <v>6</v>
          </cell>
          <cell r="HS91">
            <v>4</v>
          </cell>
          <cell r="HT91">
            <v>3</v>
          </cell>
          <cell r="HU91">
            <v>3</v>
          </cell>
          <cell r="HV91">
            <v>0</v>
          </cell>
          <cell r="HW91">
            <v>3</v>
          </cell>
          <cell r="HX91">
            <v>0</v>
          </cell>
          <cell r="HY91">
            <v>2</v>
          </cell>
          <cell r="HZ91">
            <v>0</v>
          </cell>
          <cell r="IA91">
            <v>3</v>
          </cell>
          <cell r="IB91">
            <v>6</v>
          </cell>
          <cell r="IC91">
            <v>2</v>
          </cell>
          <cell r="ID91">
            <v>8</v>
          </cell>
        </row>
        <row r="92">
          <cell r="D92">
            <v>3620.1825999999983</v>
          </cell>
          <cell r="E92">
            <v>3620.1825999999983</v>
          </cell>
          <cell r="F92">
            <v>0</v>
          </cell>
          <cell r="G92">
            <v>28.552999999999997</v>
          </cell>
          <cell r="H92">
            <v>39.957999999999998</v>
          </cell>
          <cell r="I92">
            <v>13.834999999999999</v>
          </cell>
          <cell r="J92">
            <v>24.471</v>
          </cell>
          <cell r="K92">
            <v>0</v>
          </cell>
          <cell r="L92">
            <v>0</v>
          </cell>
          <cell r="M92">
            <v>21.649000000000001</v>
          </cell>
          <cell r="N92">
            <v>26.57</v>
          </cell>
          <cell r="O92">
            <v>13.834999999999999</v>
          </cell>
          <cell r="P92">
            <v>13.834999999999999</v>
          </cell>
          <cell r="Q92">
            <v>9.2509999999999994</v>
          </cell>
          <cell r="R92">
            <v>9.2509999999999994</v>
          </cell>
          <cell r="S92">
            <v>17.780999999999999</v>
          </cell>
          <cell r="T92">
            <v>12.132999999999999</v>
          </cell>
          <cell r="U92">
            <v>20.719000000000001</v>
          </cell>
          <cell r="V92">
            <v>12.049999999999999</v>
          </cell>
          <cell r="W92">
            <v>2.3159999999999998</v>
          </cell>
          <cell r="X92">
            <v>2.3159999999999998</v>
          </cell>
          <cell r="Y92">
            <v>4.5839999999999996</v>
          </cell>
          <cell r="Z92">
            <v>4.5839999999999996</v>
          </cell>
          <cell r="AA92">
            <v>20.631999999999998</v>
          </cell>
          <cell r="AB92">
            <v>0</v>
          </cell>
          <cell r="AC92">
            <v>35.030999999999999</v>
          </cell>
          <cell r="AD92">
            <v>18.698999999999998</v>
          </cell>
          <cell r="AE92">
            <v>13.834999999999999</v>
          </cell>
          <cell r="AF92">
            <v>18.698999999999998</v>
          </cell>
          <cell r="AG92">
            <v>16.233999999999998</v>
          </cell>
          <cell r="AH92">
            <v>11.812999999999999</v>
          </cell>
          <cell r="AI92">
            <v>11.812999999999999</v>
          </cell>
          <cell r="AJ92">
            <v>11.812999999999999</v>
          </cell>
          <cell r="AK92">
            <v>7.0979999999999999</v>
          </cell>
          <cell r="AL92">
            <v>11.634</v>
          </cell>
          <cell r="AM92">
            <v>16.300999999999998</v>
          </cell>
          <cell r="AN92">
            <v>16.360999999999997</v>
          </cell>
          <cell r="AO92">
            <v>13.834999999999999</v>
          </cell>
          <cell r="AP92">
            <v>18.753999999999998</v>
          </cell>
          <cell r="AQ92">
            <v>20.798000000000002</v>
          </cell>
          <cell r="AR92">
            <v>13.834999999999999</v>
          </cell>
          <cell r="AS92">
            <v>11.716999999999999</v>
          </cell>
          <cell r="AT92">
            <v>9.2509999999999994</v>
          </cell>
          <cell r="AU92">
            <v>7.0979999999999999</v>
          </cell>
          <cell r="AV92">
            <v>6.9479999999999995</v>
          </cell>
          <cell r="AW92">
            <v>21.216000000000001</v>
          </cell>
          <cell r="AX92">
            <v>4.9320000000000004</v>
          </cell>
          <cell r="AY92">
            <v>13.834999999999999</v>
          </cell>
          <cell r="AZ92">
            <v>23.492999999999999</v>
          </cell>
          <cell r="BA92">
            <v>21.096999999999998</v>
          </cell>
          <cell r="BB92">
            <v>17.276</v>
          </cell>
          <cell r="BC92">
            <v>9.5109999999999992</v>
          </cell>
          <cell r="BD92">
            <v>0</v>
          </cell>
          <cell r="BE92">
            <v>23.424999999999997</v>
          </cell>
          <cell r="BF92">
            <v>12.307</v>
          </cell>
          <cell r="BG92">
            <v>16.300999999999998</v>
          </cell>
          <cell r="BH92">
            <v>16.43</v>
          </cell>
          <cell r="BI92">
            <v>16.300999999999998</v>
          </cell>
          <cell r="BJ92">
            <v>24.11</v>
          </cell>
          <cell r="BK92">
            <v>28.773</v>
          </cell>
          <cell r="BL92">
            <v>28.483999999999998</v>
          </cell>
          <cell r="BM92">
            <v>48.839999999999996</v>
          </cell>
          <cell r="BN92">
            <v>21.089999999999996</v>
          </cell>
          <cell r="BO92">
            <v>9.1679999999999993</v>
          </cell>
          <cell r="BP92">
            <v>25.958999999999996</v>
          </cell>
          <cell r="BQ92">
            <v>21.581</v>
          </cell>
          <cell r="BR92">
            <v>41.38</v>
          </cell>
          <cell r="BS92">
            <v>13.834999999999999</v>
          </cell>
          <cell r="BT92">
            <v>36.383000000000003</v>
          </cell>
          <cell r="BU92">
            <v>13.834999999999999</v>
          </cell>
          <cell r="BV92">
            <v>13.75</v>
          </cell>
          <cell r="BW92">
            <v>24.531600000000001</v>
          </cell>
          <cell r="BX92">
            <v>31.585999999999995</v>
          </cell>
          <cell r="BY92">
            <v>13.834999999999999</v>
          </cell>
          <cell r="BZ92">
            <v>9.1679999999999993</v>
          </cell>
          <cell r="CA92">
            <v>29.186999999999998</v>
          </cell>
          <cell r="CB92">
            <v>9.1679999999999993</v>
          </cell>
          <cell r="CC92">
            <v>14.169999999999998</v>
          </cell>
          <cell r="CD92">
            <v>13.834999999999999</v>
          </cell>
          <cell r="CE92">
            <v>9.2509999999999994</v>
          </cell>
          <cell r="CF92">
            <v>26.171999999999997</v>
          </cell>
          <cell r="CG92">
            <v>9.2509999999999994</v>
          </cell>
          <cell r="CH92">
            <v>9.2509999999999994</v>
          </cell>
          <cell r="CI92">
            <v>9.3780000000000001</v>
          </cell>
          <cell r="CJ92">
            <v>4.7519999999999998</v>
          </cell>
          <cell r="CK92">
            <v>22.19</v>
          </cell>
          <cell r="CL92">
            <v>9.2509999999999994</v>
          </cell>
          <cell r="CM92">
            <v>11.716999999999999</v>
          </cell>
          <cell r="CN92">
            <v>11.716999999999999</v>
          </cell>
          <cell r="CO92">
            <v>16.497999999999998</v>
          </cell>
          <cell r="CP92">
            <v>18.766999999999999</v>
          </cell>
          <cell r="CQ92">
            <v>39.825000000000003</v>
          </cell>
          <cell r="CR92">
            <v>18.766999999999999</v>
          </cell>
          <cell r="CS92">
            <v>2.4660000000000002</v>
          </cell>
          <cell r="CT92">
            <v>6.8859999999999992</v>
          </cell>
          <cell r="CU92">
            <v>18.698999999999998</v>
          </cell>
          <cell r="CV92">
            <v>16.300999999999998</v>
          </cell>
          <cell r="CW92">
            <v>11.634</v>
          </cell>
          <cell r="CX92">
            <v>18.766999999999999</v>
          </cell>
          <cell r="CY92">
            <v>9.2509999999999994</v>
          </cell>
          <cell r="CZ92">
            <v>51.950999999999993</v>
          </cell>
          <cell r="DA92">
            <v>16.300999999999998</v>
          </cell>
          <cell r="DB92">
            <v>13.834999999999999</v>
          </cell>
          <cell r="DC92">
            <v>13.834999999999999</v>
          </cell>
          <cell r="DD92">
            <v>13.834999999999999</v>
          </cell>
          <cell r="DE92">
            <v>21.233000000000001</v>
          </cell>
          <cell r="DF92">
            <v>0</v>
          </cell>
          <cell r="DG92">
            <v>9.2509999999999994</v>
          </cell>
          <cell r="DH92">
            <v>16.300999999999998</v>
          </cell>
          <cell r="DI92">
            <v>24.530999999999999</v>
          </cell>
          <cell r="DJ92">
            <v>21.673999999999999</v>
          </cell>
          <cell r="DK92">
            <v>23.1</v>
          </cell>
          <cell r="DL92">
            <v>17.283000000000001</v>
          </cell>
          <cell r="DM92">
            <v>13.834999999999999</v>
          </cell>
          <cell r="DN92">
            <v>19.483999999999998</v>
          </cell>
          <cell r="DO92">
            <v>9.2509999999999994</v>
          </cell>
          <cell r="DP92">
            <v>0</v>
          </cell>
          <cell r="DQ92">
            <v>4.6680000000000001</v>
          </cell>
          <cell r="DR92">
            <v>35.606999999999999</v>
          </cell>
          <cell r="DS92">
            <v>23.682000000000002</v>
          </cell>
          <cell r="DT92">
            <v>27.911999999999999</v>
          </cell>
          <cell r="DU92">
            <v>14.530999999999999</v>
          </cell>
          <cell r="DV92">
            <v>9.1660000000000004</v>
          </cell>
          <cell r="DW92">
            <v>16.98</v>
          </cell>
          <cell r="DX92">
            <v>86.049000000000007</v>
          </cell>
          <cell r="DY92">
            <v>0</v>
          </cell>
          <cell r="DZ92">
            <v>5.3480000000000008</v>
          </cell>
          <cell r="EA92">
            <v>83.288000000000011</v>
          </cell>
          <cell r="EB92">
            <v>75.62</v>
          </cell>
          <cell r="EC92">
            <v>30.131</v>
          </cell>
          <cell r="ED92">
            <v>43.516999999999996</v>
          </cell>
          <cell r="EE92">
            <v>29.137</v>
          </cell>
          <cell r="EF92">
            <v>45.704999999999998</v>
          </cell>
          <cell r="EG92">
            <v>26.313000000000006</v>
          </cell>
          <cell r="EH92">
            <v>33.226999999999997</v>
          </cell>
          <cell r="EI92">
            <v>25.594000000000001</v>
          </cell>
          <cell r="EJ92">
            <v>25.513000000000002</v>
          </cell>
          <cell r="EK92">
            <v>7.0019999999999998</v>
          </cell>
          <cell r="EL92">
            <v>23.492999999999999</v>
          </cell>
          <cell r="EM92">
            <v>13.834999999999999</v>
          </cell>
          <cell r="EN92">
            <v>16.300999999999998</v>
          </cell>
          <cell r="EO92">
            <v>28.290999999999997</v>
          </cell>
          <cell r="EP92">
            <v>21.096999999999998</v>
          </cell>
          <cell r="EQ92">
            <v>21.096999999999998</v>
          </cell>
          <cell r="ER92">
            <v>14.535</v>
          </cell>
          <cell r="ES92">
            <v>7.133</v>
          </cell>
          <cell r="ET92">
            <v>9.2509999999999994</v>
          </cell>
          <cell r="EU92">
            <v>11.716999999999999</v>
          </cell>
          <cell r="EV92">
            <v>30.972000000000001</v>
          </cell>
          <cell r="EW92">
            <v>24.054000000000002</v>
          </cell>
          <cell r="EX92">
            <v>14.183</v>
          </cell>
          <cell r="EY92">
            <v>0</v>
          </cell>
          <cell r="EZ92">
            <v>9.4830000000000005</v>
          </cell>
          <cell r="FA92">
            <v>2.4660000000000002</v>
          </cell>
          <cell r="FB92">
            <v>0</v>
          </cell>
          <cell r="FC92">
            <v>4.5839999999999996</v>
          </cell>
          <cell r="FD92">
            <v>4.6669999999999998</v>
          </cell>
          <cell r="FE92">
            <v>0</v>
          </cell>
          <cell r="FF92">
            <v>7.133</v>
          </cell>
          <cell r="FG92">
            <v>0</v>
          </cell>
          <cell r="FH92">
            <v>0</v>
          </cell>
          <cell r="FI92">
            <v>7.1280000000000001</v>
          </cell>
          <cell r="FJ92">
            <v>9.2509999999999994</v>
          </cell>
          <cell r="FK92">
            <v>0</v>
          </cell>
          <cell r="FL92">
            <v>51.200999999999993</v>
          </cell>
          <cell r="FM92">
            <v>9.2509999999999994</v>
          </cell>
          <cell r="FN92">
            <v>27.954999999999998</v>
          </cell>
          <cell r="FO92">
            <v>4.6669999999999998</v>
          </cell>
          <cell r="FP92">
            <v>9.1679999999999993</v>
          </cell>
          <cell r="FQ92">
            <v>13.834999999999999</v>
          </cell>
          <cell r="FR92">
            <v>0</v>
          </cell>
          <cell r="FS92">
            <v>11.716999999999999</v>
          </cell>
          <cell r="FT92">
            <v>9.9510000000000005</v>
          </cell>
          <cell r="FU92">
            <v>0</v>
          </cell>
          <cell r="FV92">
            <v>21.649000000000001</v>
          </cell>
          <cell r="FW92">
            <v>9.4149999999999991</v>
          </cell>
          <cell r="FX92">
            <v>7.0659999999999998</v>
          </cell>
          <cell r="FY92">
            <v>14.126999999999999</v>
          </cell>
          <cell r="FZ92">
            <v>7.0659999999999998</v>
          </cell>
          <cell r="GA92">
            <v>4.7160000000000002</v>
          </cell>
          <cell r="GB92">
            <v>4.7160000000000002</v>
          </cell>
          <cell r="GC92">
            <v>7.0659999999999998</v>
          </cell>
          <cell r="GD92">
            <v>11.86</v>
          </cell>
          <cell r="GE92">
            <v>9.6579999999999995</v>
          </cell>
          <cell r="GF92">
            <v>4.6669999999999998</v>
          </cell>
          <cell r="GG92">
            <v>11.86</v>
          </cell>
          <cell r="GH92">
            <v>24.404</v>
          </cell>
          <cell r="GI92">
            <v>4.6669999999999998</v>
          </cell>
          <cell r="GJ92">
            <v>2.4660000000000002</v>
          </cell>
          <cell r="GK92">
            <v>21.089999999999996</v>
          </cell>
          <cell r="GL92">
            <v>21.089999999999996</v>
          </cell>
          <cell r="GM92">
            <v>15.085999999999999</v>
          </cell>
          <cell r="GN92">
            <v>24.743000000000002</v>
          </cell>
          <cell r="GO92">
            <v>4.5839999999999996</v>
          </cell>
          <cell r="GP92">
            <v>4.5839999999999996</v>
          </cell>
          <cell r="GQ92">
            <v>0</v>
          </cell>
          <cell r="GR92">
            <v>4.5839999999999996</v>
          </cell>
          <cell r="GS92">
            <v>16.300999999999998</v>
          </cell>
          <cell r="GT92">
            <v>13.834999999999999</v>
          </cell>
          <cell r="GU92">
            <v>11.716999999999999</v>
          </cell>
          <cell r="GV92">
            <v>4.6669999999999998</v>
          </cell>
          <cell r="GW92">
            <v>23.885999999999999</v>
          </cell>
          <cell r="GX92">
            <v>42.504000000000005</v>
          </cell>
          <cell r="GY92">
            <v>0</v>
          </cell>
          <cell r="GZ92">
            <v>18.628999999999998</v>
          </cell>
          <cell r="HA92">
            <v>16.643999999999998</v>
          </cell>
          <cell r="HB92">
            <v>7.05</v>
          </cell>
          <cell r="HC92">
            <v>31.580999999999996</v>
          </cell>
          <cell r="HD92">
            <v>2.4660000000000002</v>
          </cell>
          <cell r="HE92">
            <v>2.4660000000000002</v>
          </cell>
          <cell r="HF92">
            <v>13.834999999999999</v>
          </cell>
          <cell r="HG92">
            <v>16.300999999999998</v>
          </cell>
          <cell r="HH92">
            <v>0</v>
          </cell>
          <cell r="HI92">
            <v>13.834999999999999</v>
          </cell>
          <cell r="HJ92">
            <v>7.085</v>
          </cell>
          <cell r="HK92">
            <v>13.834999999999999</v>
          </cell>
          <cell r="HL92">
            <v>4.5839999999999996</v>
          </cell>
          <cell r="HM92">
            <v>58.524000000000001</v>
          </cell>
          <cell r="HN92">
            <v>13.868</v>
          </cell>
          <cell r="HO92">
            <v>14.183</v>
          </cell>
          <cell r="HP92">
            <v>7.133</v>
          </cell>
          <cell r="HQ92">
            <v>16.865000000000002</v>
          </cell>
          <cell r="HR92">
            <v>14.402000000000001</v>
          </cell>
          <cell r="HS92">
            <v>9.5939999999999994</v>
          </cell>
          <cell r="HT92">
            <v>7.133</v>
          </cell>
          <cell r="HU92">
            <v>7.133</v>
          </cell>
          <cell r="HV92">
            <v>0</v>
          </cell>
          <cell r="HW92">
            <v>7.1280000000000001</v>
          </cell>
          <cell r="HX92">
            <v>0</v>
          </cell>
          <cell r="HY92">
            <v>4.6669999999999998</v>
          </cell>
          <cell r="HZ92">
            <v>0</v>
          </cell>
          <cell r="IA92">
            <v>7.1280000000000001</v>
          </cell>
          <cell r="IB92">
            <v>13.869</v>
          </cell>
          <cell r="IC92">
            <v>4.5839999999999996</v>
          </cell>
          <cell r="ID92">
            <v>19.007000000000001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</row>
        <row r="95">
          <cell r="D95">
            <v>743.67100000000005</v>
          </cell>
          <cell r="E95">
            <v>0</v>
          </cell>
          <cell r="F95">
            <v>743.67100000000005</v>
          </cell>
          <cell r="G95">
            <v>0</v>
          </cell>
          <cell r="H95">
            <v>21.186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8.3409999999999993</v>
          </cell>
          <cell r="O95">
            <v>7.0620000000000003</v>
          </cell>
          <cell r="P95">
            <v>11.459</v>
          </cell>
          <cell r="Q95">
            <v>6.7649999999999997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7.8209999999999997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4.4880000000000004</v>
          </cell>
          <cell r="AK95">
            <v>9.6769999999999996</v>
          </cell>
          <cell r="AL95">
            <v>3.7130000000000001</v>
          </cell>
          <cell r="AM95">
            <v>3.4239999999999999</v>
          </cell>
          <cell r="AN95">
            <v>11.236000000000001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7.5979999999999999</v>
          </cell>
          <cell r="AT95">
            <v>0</v>
          </cell>
          <cell r="AU95">
            <v>0</v>
          </cell>
          <cell r="AV95">
            <v>0</v>
          </cell>
          <cell r="AW95">
            <v>13.621</v>
          </cell>
          <cell r="AX95">
            <v>4.29</v>
          </cell>
          <cell r="AY95">
            <v>0</v>
          </cell>
          <cell r="AZ95">
            <v>7.6559999999999997</v>
          </cell>
          <cell r="BA95">
            <v>8.6869999999999994</v>
          </cell>
          <cell r="BB95">
            <v>11.88</v>
          </cell>
          <cell r="BC95">
            <v>8.6129999999999995</v>
          </cell>
          <cell r="BD95">
            <v>7.31</v>
          </cell>
          <cell r="BE95">
            <v>9.3140000000000001</v>
          </cell>
          <cell r="BF95">
            <v>17.827999999999999</v>
          </cell>
          <cell r="BG95">
            <v>2.7970000000000002</v>
          </cell>
          <cell r="BH95">
            <v>1.881</v>
          </cell>
          <cell r="BI95">
            <v>3.63</v>
          </cell>
          <cell r="BJ95">
            <v>3.548</v>
          </cell>
          <cell r="BK95">
            <v>14.891</v>
          </cell>
          <cell r="BL95">
            <v>7.5819999999999999</v>
          </cell>
          <cell r="BM95">
            <v>0</v>
          </cell>
          <cell r="BN95">
            <v>15.287000000000001</v>
          </cell>
          <cell r="BO95">
            <v>2.0619999999999998</v>
          </cell>
          <cell r="BP95">
            <v>4.5709999999999997</v>
          </cell>
          <cell r="BQ95">
            <v>3.218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17.193000000000001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7.5650000000000004</v>
          </cell>
          <cell r="CP95">
            <v>14.471</v>
          </cell>
          <cell r="CQ95">
            <v>7.5069999999999997</v>
          </cell>
          <cell r="CR95">
            <v>7.4249999999999998</v>
          </cell>
          <cell r="CS95">
            <v>9.7349999999999994</v>
          </cell>
          <cell r="CT95">
            <v>0</v>
          </cell>
          <cell r="CU95">
            <v>9.6609999999999996</v>
          </cell>
          <cell r="CV95">
            <v>0</v>
          </cell>
          <cell r="CW95">
            <v>0</v>
          </cell>
          <cell r="CX95">
            <v>0</v>
          </cell>
          <cell r="CY95">
            <v>8.7859999999999996</v>
          </cell>
          <cell r="CZ95">
            <v>0</v>
          </cell>
          <cell r="DA95">
            <v>0</v>
          </cell>
          <cell r="DB95">
            <v>7.3920000000000003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7.9610000000000003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9.57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8.5220000000000002</v>
          </cell>
          <cell r="EJ95">
            <v>8.7119999999999997</v>
          </cell>
          <cell r="EK95">
            <v>6.8810000000000002</v>
          </cell>
          <cell r="EL95">
            <v>7.0620000000000003</v>
          </cell>
          <cell r="EM95">
            <v>7.6230000000000002</v>
          </cell>
          <cell r="EN95">
            <v>0</v>
          </cell>
          <cell r="EO95">
            <v>15.452</v>
          </cell>
          <cell r="EP95">
            <v>8.5310000000000006</v>
          </cell>
          <cell r="EQ95">
            <v>0</v>
          </cell>
          <cell r="ER95">
            <v>16.565999999999999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25.196000000000002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7.0949999999999998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8.7370000000000001</v>
          </cell>
          <cell r="FW95">
            <v>9.3550000000000004</v>
          </cell>
          <cell r="FX95">
            <v>9.3719999999999999</v>
          </cell>
          <cell r="FY95">
            <v>7.6059999999999999</v>
          </cell>
          <cell r="FZ95">
            <v>9.8010000000000002</v>
          </cell>
          <cell r="GA95">
            <v>10.214</v>
          </cell>
          <cell r="GB95">
            <v>3.8940000000000001</v>
          </cell>
          <cell r="GC95">
            <v>12.218</v>
          </cell>
          <cell r="GD95">
            <v>0</v>
          </cell>
          <cell r="GE95">
            <v>1.7410000000000001</v>
          </cell>
          <cell r="GF95">
            <v>3.9350000000000001</v>
          </cell>
          <cell r="GG95">
            <v>0</v>
          </cell>
          <cell r="GH95">
            <v>7.4329999999999998</v>
          </cell>
          <cell r="GI95">
            <v>10.279</v>
          </cell>
          <cell r="GJ95">
            <v>9.6029999999999998</v>
          </cell>
          <cell r="GK95">
            <v>3.952</v>
          </cell>
          <cell r="GL95">
            <v>3.8029999999999999</v>
          </cell>
          <cell r="GM95">
            <v>4.8259999999999996</v>
          </cell>
          <cell r="GN95">
            <v>0</v>
          </cell>
          <cell r="GO95">
            <v>14.05</v>
          </cell>
          <cell r="GP95">
            <v>0</v>
          </cell>
          <cell r="GQ95">
            <v>0</v>
          </cell>
          <cell r="GR95">
            <v>16.928999999999998</v>
          </cell>
          <cell r="GS95">
            <v>10.238</v>
          </cell>
          <cell r="GT95">
            <v>0</v>
          </cell>
          <cell r="GU95">
            <v>0</v>
          </cell>
          <cell r="GV95">
            <v>3.7949999999999999</v>
          </cell>
          <cell r="GW95">
            <v>0</v>
          </cell>
          <cell r="GX95">
            <v>0</v>
          </cell>
          <cell r="GY95">
            <v>6.46</v>
          </cell>
          <cell r="GZ95">
            <v>0</v>
          </cell>
          <cell r="HA95">
            <v>0</v>
          </cell>
          <cell r="HB95">
            <v>0</v>
          </cell>
          <cell r="HC95">
            <v>23.132999999999999</v>
          </cell>
          <cell r="HD95">
            <v>1.056</v>
          </cell>
          <cell r="HE95">
            <v>0</v>
          </cell>
          <cell r="HF95">
            <v>5.891</v>
          </cell>
          <cell r="HG95">
            <v>4.8840000000000003</v>
          </cell>
          <cell r="HH95">
            <v>7.548</v>
          </cell>
          <cell r="HI95">
            <v>4.0419999999999998</v>
          </cell>
          <cell r="HJ95">
            <v>16.698</v>
          </cell>
          <cell r="HK95">
            <v>12.622</v>
          </cell>
          <cell r="HL95">
            <v>5.9980000000000002</v>
          </cell>
          <cell r="HM95">
            <v>0</v>
          </cell>
          <cell r="HN95">
            <v>7.4249999999999998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15.791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</row>
        <row r="96">
          <cell r="G96">
            <v>5.1579999999999995</v>
          </cell>
          <cell r="H96">
            <v>59.962999999999994</v>
          </cell>
          <cell r="I96">
            <v>7.331999999999999</v>
          </cell>
          <cell r="J96">
            <v>5.9209999999999994</v>
          </cell>
          <cell r="K96">
            <v>8.9149999999999991</v>
          </cell>
          <cell r="L96">
            <v>0</v>
          </cell>
          <cell r="M96">
            <v>38.280999999999999</v>
          </cell>
        </row>
      </sheetData>
      <sheetData sheetId="16">
        <row r="13">
          <cell r="D13">
            <v>0</v>
          </cell>
          <cell r="E13">
            <v>0</v>
          </cell>
        </row>
        <row r="14">
          <cell r="D14">
            <v>0.13</v>
          </cell>
          <cell r="E14">
            <v>0.13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0.12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0.01</v>
          </cell>
          <cell r="ID14">
            <v>0</v>
          </cell>
        </row>
        <row r="15">
          <cell r="D15">
            <v>149.048</v>
          </cell>
          <cell r="E15">
            <v>149.048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135.078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13.97</v>
          </cell>
          <cell r="ID15">
            <v>0</v>
          </cell>
        </row>
        <row r="16">
          <cell r="D16">
            <v>0.12</v>
          </cell>
          <cell r="E16">
            <v>0.12</v>
          </cell>
          <cell r="DE16">
            <v>0.12</v>
          </cell>
        </row>
        <row r="17">
          <cell r="D17">
            <v>115.392</v>
          </cell>
          <cell r="E17">
            <v>115.392</v>
          </cell>
          <cell r="DE17">
            <v>115.392</v>
          </cell>
        </row>
        <row r="18">
          <cell r="D18">
            <v>0.01</v>
          </cell>
          <cell r="E18">
            <v>0.01</v>
          </cell>
          <cell r="IC18">
            <v>0.01</v>
          </cell>
        </row>
        <row r="19">
          <cell r="D19">
            <v>13.97</v>
          </cell>
          <cell r="E19">
            <v>13.97</v>
          </cell>
          <cell r="IC19">
            <v>13.97</v>
          </cell>
        </row>
        <row r="20">
          <cell r="D20">
            <v>19.686</v>
          </cell>
          <cell r="E20">
            <v>19.686</v>
          </cell>
          <cell r="DE20">
            <v>19.686</v>
          </cell>
        </row>
        <row r="21">
          <cell r="D21">
            <v>1</v>
          </cell>
          <cell r="E21">
            <v>1</v>
          </cell>
          <cell r="IB21">
            <v>1</v>
          </cell>
        </row>
        <row r="22">
          <cell r="D22">
            <v>325.36500000000001</v>
          </cell>
          <cell r="E22">
            <v>325.36500000000001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325.36500000000001</v>
          </cell>
          <cell r="IC22">
            <v>0</v>
          </cell>
          <cell r="ID22">
            <v>0</v>
          </cell>
        </row>
        <row r="23">
          <cell r="D23">
            <v>75</v>
          </cell>
          <cell r="E23">
            <v>75</v>
          </cell>
          <cell r="IB23">
            <v>75</v>
          </cell>
        </row>
        <row r="24">
          <cell r="D24">
            <v>325.36500000000001</v>
          </cell>
          <cell r="E24">
            <v>325.36500000000001</v>
          </cell>
          <cell r="IB24">
            <v>325.36500000000001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0.03</v>
          </cell>
          <cell r="E34">
            <v>0.03</v>
          </cell>
          <cell r="L34">
            <v>4.0000000000000001E-3</v>
          </cell>
          <cell r="AT34">
            <v>1.0999999999999999E-2</v>
          </cell>
          <cell r="EA34">
            <v>1E-3</v>
          </cell>
          <cell r="ER34">
            <v>2.5000000000000001E-3</v>
          </cell>
          <cell r="FX34">
            <v>2E-3</v>
          </cell>
          <cell r="HA34">
            <v>5.0000000000000001E-3</v>
          </cell>
          <cell r="HN34">
            <v>1.5E-3</v>
          </cell>
          <cell r="HS34">
            <v>3.0000000000000001E-3</v>
          </cell>
        </row>
        <row r="35">
          <cell r="D35">
            <v>34.408000000000001</v>
          </cell>
          <cell r="E35">
            <v>34.408000000000001</v>
          </cell>
          <cell r="L35">
            <v>3.96</v>
          </cell>
          <cell r="AT35">
            <v>10.888999999999999</v>
          </cell>
          <cell r="EA35">
            <v>4.95</v>
          </cell>
          <cell r="ER35">
            <v>2.9649999999999999</v>
          </cell>
          <cell r="FX35">
            <v>2.2370000000000001</v>
          </cell>
          <cell r="HA35">
            <v>4.95</v>
          </cell>
          <cell r="HN35">
            <v>1.486</v>
          </cell>
          <cell r="HS35">
            <v>2.9710000000000001</v>
          </cell>
        </row>
        <row r="36">
          <cell r="D36">
            <v>7.8889999999999993</v>
          </cell>
          <cell r="E36">
            <v>0.90899999999999981</v>
          </cell>
          <cell r="F36">
            <v>6.9799999999999995</v>
          </cell>
          <cell r="BT36">
            <v>2.2669999999999999</v>
          </cell>
          <cell r="CB36">
            <v>0.77400000000000002</v>
          </cell>
          <cell r="EA36">
            <v>2.1819999999999999</v>
          </cell>
          <cell r="FB36">
            <v>1.4709999999999999</v>
          </cell>
          <cell r="FT36">
            <v>0.28599999999999998</v>
          </cell>
          <cell r="GZ36">
            <v>0.90900000000000003</v>
          </cell>
        </row>
        <row r="37">
          <cell r="D37">
            <v>13</v>
          </cell>
          <cell r="E37">
            <v>3</v>
          </cell>
          <cell r="F37">
            <v>10</v>
          </cell>
          <cell r="BT37">
            <v>2</v>
          </cell>
          <cell r="CB37">
            <v>2</v>
          </cell>
          <cell r="EA37">
            <v>2</v>
          </cell>
          <cell r="FB37">
            <v>3</v>
          </cell>
          <cell r="FT37">
            <v>1</v>
          </cell>
          <cell r="GZ37">
            <v>3</v>
          </cell>
        </row>
        <row r="38">
          <cell r="D38">
            <v>2466.9570000000003</v>
          </cell>
          <cell r="E38">
            <v>544.35100000000011</v>
          </cell>
          <cell r="F38">
            <v>1922.6060000000002</v>
          </cell>
          <cell r="BT38">
            <v>465.75400000000002</v>
          </cell>
          <cell r="CB38">
            <v>261.30700000000002</v>
          </cell>
          <cell r="EA38">
            <v>602.19000000000005</v>
          </cell>
          <cell r="FB38">
            <v>435.63800000000003</v>
          </cell>
          <cell r="FT38">
            <v>157.71700000000001</v>
          </cell>
          <cell r="GZ38">
            <v>544.351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8.6000000000000021E-2</v>
          </cell>
          <cell r="E41">
            <v>8.6000000000000021E-2</v>
          </cell>
          <cell r="AA41">
            <v>1E-3</v>
          </cell>
          <cell r="BL41">
            <v>1E-3</v>
          </cell>
          <cell r="CB41">
            <v>2E-3</v>
          </cell>
          <cell r="CO41">
            <v>2E-3</v>
          </cell>
          <cell r="CZ41">
            <v>2.5000000000000001E-3</v>
          </cell>
          <cell r="DG41">
            <v>8.9999999999999993E-3</v>
          </cell>
          <cell r="DL41">
            <v>1E-3</v>
          </cell>
          <cell r="EA41">
            <v>5.1499999999999997E-2</v>
          </cell>
          <cell r="EM41">
            <v>1E-3</v>
          </cell>
          <cell r="EV41">
            <v>1E-3</v>
          </cell>
          <cell r="FB41">
            <v>1.5E-3</v>
          </cell>
          <cell r="FU41">
            <v>4.0000000000000001E-3</v>
          </cell>
          <cell r="FX41">
            <v>1.5E-3</v>
          </cell>
          <cell r="GC41">
            <v>1E-3</v>
          </cell>
          <cell r="GG41">
            <v>2E-3</v>
          </cell>
          <cell r="GP41">
            <v>4.0000000000000001E-3</v>
          </cell>
        </row>
        <row r="42">
          <cell r="D42">
            <v>55.483999999999995</v>
          </cell>
          <cell r="E42">
            <v>55.483999999999995</v>
          </cell>
          <cell r="AA42">
            <v>0.40699999999999997</v>
          </cell>
          <cell r="BL42">
            <v>1.482</v>
          </cell>
          <cell r="CB42">
            <v>0.98899999999999999</v>
          </cell>
          <cell r="CO42">
            <v>1.889</v>
          </cell>
          <cell r="CZ42">
            <v>3.8660000000000001</v>
          </cell>
          <cell r="DG42">
            <v>4.734</v>
          </cell>
          <cell r="DL42">
            <v>0.98899999999999999</v>
          </cell>
          <cell r="EA42">
            <v>20.927</v>
          </cell>
          <cell r="EM42">
            <v>1.9770000000000001</v>
          </cell>
          <cell r="EV42">
            <v>0.40699999999999997</v>
          </cell>
          <cell r="FB42">
            <v>3.9510000000000001</v>
          </cell>
          <cell r="FU42">
            <v>4.9409999999999998</v>
          </cell>
          <cell r="FX42">
            <v>0.61099999999999999</v>
          </cell>
          <cell r="GC42">
            <v>0.98899999999999999</v>
          </cell>
          <cell r="GG42">
            <v>2.3839999999999999</v>
          </cell>
          <cell r="GP42">
            <v>4.9409999999999998</v>
          </cell>
        </row>
        <row r="43">
          <cell r="D43">
            <v>31</v>
          </cell>
          <cell r="E43">
            <v>31</v>
          </cell>
          <cell r="R43">
            <v>3</v>
          </cell>
          <cell r="BK43">
            <v>1</v>
          </cell>
          <cell r="CL43">
            <v>4</v>
          </cell>
          <cell r="DP43">
            <v>3</v>
          </cell>
          <cell r="EJ43">
            <v>1</v>
          </cell>
          <cell r="EL43">
            <v>1</v>
          </cell>
          <cell r="EO43">
            <v>1</v>
          </cell>
          <cell r="EP43">
            <v>2</v>
          </cell>
          <cell r="ER43">
            <v>4</v>
          </cell>
          <cell r="EZ43">
            <v>3</v>
          </cell>
          <cell r="GG43">
            <v>4</v>
          </cell>
          <cell r="GJ43">
            <v>4</v>
          </cell>
        </row>
        <row r="44">
          <cell r="D44">
            <v>15.868</v>
          </cell>
          <cell r="E44">
            <v>15.868</v>
          </cell>
          <cell r="R44">
            <v>1.46</v>
          </cell>
          <cell r="BK44">
            <v>0.51100000000000001</v>
          </cell>
          <cell r="CL44">
            <v>2.238</v>
          </cell>
          <cell r="DP44">
            <v>2.1509999999999998</v>
          </cell>
          <cell r="EJ44">
            <v>0.438</v>
          </cell>
          <cell r="EL44">
            <v>0.438</v>
          </cell>
          <cell r="EO44">
            <v>0.438</v>
          </cell>
          <cell r="EP44">
            <v>0.94899999999999995</v>
          </cell>
          <cell r="ER44">
            <v>1.8240000000000001</v>
          </cell>
          <cell r="EZ44">
            <v>1.552</v>
          </cell>
          <cell r="GG44">
            <v>1.899</v>
          </cell>
          <cell r="GJ44">
            <v>1.97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25</v>
          </cell>
          <cell r="E49">
            <v>25</v>
          </cell>
          <cell r="AG49">
            <v>3</v>
          </cell>
          <cell r="BT49">
            <v>2</v>
          </cell>
          <cell r="CB49">
            <v>4</v>
          </cell>
          <cell r="DO49">
            <v>2</v>
          </cell>
          <cell r="FZ49">
            <v>1</v>
          </cell>
          <cell r="GC49">
            <v>2</v>
          </cell>
          <cell r="GG49">
            <v>2</v>
          </cell>
          <cell r="GP49">
            <v>8</v>
          </cell>
          <cell r="GZ49">
            <v>1</v>
          </cell>
        </row>
        <row r="50">
          <cell r="D50">
            <v>13.724</v>
          </cell>
          <cell r="E50">
            <v>13.724</v>
          </cell>
          <cell r="AG50">
            <v>1.2430000000000001</v>
          </cell>
          <cell r="BT50">
            <v>1.1850000000000001</v>
          </cell>
          <cell r="CB50">
            <v>1.548</v>
          </cell>
          <cell r="DO50">
            <v>1.0449999999999999</v>
          </cell>
          <cell r="FZ50">
            <v>0.56200000000000006</v>
          </cell>
          <cell r="GC50">
            <v>1.0449999999999999</v>
          </cell>
          <cell r="GG50">
            <v>1.0449999999999999</v>
          </cell>
          <cell r="GP50">
            <v>4.6609999999999996</v>
          </cell>
          <cell r="GZ50">
            <v>1.39</v>
          </cell>
        </row>
        <row r="51">
          <cell r="D51">
            <v>6</v>
          </cell>
          <cell r="E51">
            <v>6</v>
          </cell>
          <cell r="BS51">
            <v>2</v>
          </cell>
          <cell r="DN51">
            <v>1</v>
          </cell>
          <cell r="EB51">
            <v>3</v>
          </cell>
        </row>
        <row r="52">
          <cell r="D52">
            <v>208.65800000000002</v>
          </cell>
          <cell r="E52">
            <v>208.65800000000002</v>
          </cell>
          <cell r="BS52">
            <v>64.872</v>
          </cell>
          <cell r="DN52">
            <v>46.493000000000002</v>
          </cell>
          <cell r="EB52">
            <v>97.292999999999992</v>
          </cell>
        </row>
        <row r="53">
          <cell r="D53">
            <v>97</v>
          </cell>
          <cell r="E53">
            <v>97</v>
          </cell>
          <cell r="U53">
            <v>1</v>
          </cell>
          <cell r="BM53">
            <v>34</v>
          </cell>
          <cell r="BT53">
            <v>6</v>
          </cell>
          <cell r="CB53">
            <v>8</v>
          </cell>
          <cell r="CH53">
            <v>1</v>
          </cell>
          <cell r="CZ53">
            <v>6</v>
          </cell>
          <cell r="FS53">
            <v>5</v>
          </cell>
          <cell r="GG53">
            <v>1</v>
          </cell>
          <cell r="GP53">
            <v>2</v>
          </cell>
          <cell r="GZ53">
            <v>14</v>
          </cell>
          <cell r="HS53">
            <v>3</v>
          </cell>
          <cell r="ID53">
            <v>16</v>
          </cell>
        </row>
        <row r="54">
          <cell r="D54">
            <v>122.325</v>
          </cell>
          <cell r="E54">
            <v>122.325</v>
          </cell>
          <cell r="U54">
            <v>1.6830000000000001</v>
          </cell>
          <cell r="BM54">
            <v>16.076000000000001</v>
          </cell>
          <cell r="BT54">
            <v>1.214</v>
          </cell>
          <cell r="CB54">
            <v>1.619</v>
          </cell>
          <cell r="CH54">
            <v>0.20300000000000001</v>
          </cell>
          <cell r="CZ54">
            <v>1.355</v>
          </cell>
          <cell r="FS54">
            <v>72.944000000000003</v>
          </cell>
          <cell r="GG54">
            <v>1.9610000000000001</v>
          </cell>
          <cell r="GP54">
            <v>0.99099999999999999</v>
          </cell>
          <cell r="GZ54">
            <v>20.632000000000001</v>
          </cell>
          <cell r="HS54">
            <v>8.1000000000000003E-2</v>
          </cell>
          <cell r="ID54">
            <v>3.5659999999999998</v>
          </cell>
        </row>
        <row r="55">
          <cell r="D55">
            <v>0.1673</v>
          </cell>
          <cell r="E55">
            <v>0.1673</v>
          </cell>
          <cell r="S55">
            <v>2.4E-2</v>
          </cell>
          <cell r="CV55">
            <v>1.7999999999999999E-2</v>
          </cell>
          <cell r="DM55">
            <v>0.01</v>
          </cell>
          <cell r="DW55">
            <v>2E-3</v>
          </cell>
          <cell r="DY55">
            <v>8.0999999999999996E-3</v>
          </cell>
          <cell r="HN55">
            <v>8.0000000000000002E-3</v>
          </cell>
          <cell r="HV55">
            <v>1.8000000000000002E-2</v>
          </cell>
          <cell r="HZ55">
            <v>7.1999999999999998E-3</v>
          </cell>
          <cell r="IC55">
            <v>7.1999999999999995E-2</v>
          </cell>
        </row>
        <row r="56">
          <cell r="D56">
            <v>67.387999999999991</v>
          </cell>
          <cell r="E56">
            <v>67.387999999999991</v>
          </cell>
          <cell r="S56">
            <v>16.960999999999999</v>
          </cell>
          <cell r="CV56">
            <v>6.7040000000000006</v>
          </cell>
          <cell r="DM56">
            <v>4.0629999999999997</v>
          </cell>
          <cell r="DW56">
            <v>2.3730000000000002</v>
          </cell>
          <cell r="DY56">
            <v>4.9169999999999998</v>
          </cell>
          <cell r="HN56">
            <v>8.66</v>
          </cell>
          <cell r="HV56">
            <v>14.439</v>
          </cell>
          <cell r="HZ56">
            <v>5.0890000000000004</v>
          </cell>
          <cell r="IC56">
            <v>4.1820000000000004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2">
          <cell r="D72">
            <v>0.4618000000000001</v>
          </cell>
          <cell r="E72">
            <v>0.4618000000000001</v>
          </cell>
          <cell r="F72">
            <v>0</v>
          </cell>
          <cell r="G72">
            <v>0</v>
          </cell>
          <cell r="H72">
            <v>0</v>
          </cell>
          <cell r="I72">
            <v>4.4999999999999997E-3</v>
          </cell>
          <cell r="J72">
            <v>3.8999999999999998E-3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6.0000000000000001E-3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0.02</v>
          </cell>
          <cell r="V72">
            <v>0</v>
          </cell>
          <cell r="W72">
            <v>0</v>
          </cell>
          <cell r="X72">
            <v>2E-3</v>
          </cell>
          <cell r="Y72">
            <v>0</v>
          </cell>
          <cell r="Z72">
            <v>5.0000000000000001E-3</v>
          </cell>
          <cell r="AA72">
            <v>0</v>
          </cell>
          <cell r="AB72">
            <v>0</v>
          </cell>
          <cell r="AC72">
            <v>5.8999999999999997E-2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5.0000000000000001E-3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5.0000000000000001E-3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9.4000000000000004E-3</v>
          </cell>
          <cell r="BT72">
            <v>5.0000000000000001E-3</v>
          </cell>
          <cell r="BU72">
            <v>0</v>
          </cell>
          <cell r="BV72">
            <v>0</v>
          </cell>
          <cell r="BW72">
            <v>4.0000000000000001E-3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3.0000000000000001E-3</v>
          </cell>
          <cell r="CG72">
            <v>3.0000000000000001E-3</v>
          </cell>
          <cell r="CH72">
            <v>3.0000000000000001E-3</v>
          </cell>
          <cell r="CI72">
            <v>3.0000000000000001E-3</v>
          </cell>
          <cell r="CJ72">
            <v>2E-3</v>
          </cell>
          <cell r="CK72">
            <v>0</v>
          </cell>
          <cell r="CL72">
            <v>6.0000000000000001E-3</v>
          </cell>
          <cell r="CM72">
            <v>3.0000000000000001E-3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7.0000000000000001E-3</v>
          </cell>
          <cell r="CU72">
            <v>0</v>
          </cell>
          <cell r="CV72">
            <v>0</v>
          </cell>
          <cell r="CW72">
            <v>0</v>
          </cell>
          <cell r="CX72">
            <v>5.0000000000000001E-3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3.0000000000000001E-3</v>
          </cell>
          <cell r="DJ72">
            <v>1.9E-2</v>
          </cell>
          <cell r="DK72">
            <v>0.01</v>
          </cell>
          <cell r="DL72">
            <v>2.8999999999999998E-2</v>
          </cell>
          <cell r="DM72">
            <v>1.4999999999999999E-2</v>
          </cell>
          <cell r="DN72">
            <v>1.6E-2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8.0000000000000002E-3</v>
          </cell>
          <cell r="DU72">
            <v>0</v>
          </cell>
          <cell r="DV72">
            <v>0.01</v>
          </cell>
          <cell r="DW72">
            <v>8.0000000000000002E-3</v>
          </cell>
          <cell r="DX72">
            <v>2.1000000000000001E-2</v>
          </cell>
          <cell r="DY72">
            <v>1E-3</v>
          </cell>
          <cell r="DZ72">
            <v>0</v>
          </cell>
          <cell r="EA72">
            <v>9.0000000000000011E-3</v>
          </cell>
          <cell r="EB72">
            <v>6.0000000000000001E-3</v>
          </cell>
          <cell r="EC72">
            <v>7.0000000000000001E-3</v>
          </cell>
          <cell r="ED72">
            <v>0</v>
          </cell>
          <cell r="EE72">
            <v>0</v>
          </cell>
          <cell r="EF72">
            <v>2E-3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5.0000000000000001E-3</v>
          </cell>
          <cell r="EP72">
            <v>0</v>
          </cell>
          <cell r="EQ72">
            <v>0</v>
          </cell>
          <cell r="ER72">
            <v>0</v>
          </cell>
          <cell r="ES72">
            <v>5.0000000000000001E-3</v>
          </cell>
          <cell r="ET72">
            <v>0</v>
          </cell>
          <cell r="EU72">
            <v>0</v>
          </cell>
          <cell r="EV72">
            <v>8.9999999999999993E-3</v>
          </cell>
          <cell r="EW72">
            <v>5.0000000000000001E-3</v>
          </cell>
          <cell r="EX72">
            <v>0.01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6.0000000000000001E-3</v>
          </cell>
          <cell r="FH72">
            <v>0</v>
          </cell>
          <cell r="FI72">
            <v>0</v>
          </cell>
          <cell r="FJ72">
            <v>0</v>
          </cell>
          <cell r="FK72">
            <v>8.0000000000000002E-3</v>
          </cell>
          <cell r="FL72">
            <v>4.8999999999999995E-2</v>
          </cell>
          <cell r="FM72">
            <v>0</v>
          </cell>
          <cell r="FN72">
            <v>0</v>
          </cell>
          <cell r="FO72">
            <v>0</v>
          </cell>
          <cell r="FP72">
            <v>1.2E-2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5.0000000000000001E-3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8.0000000000000002E-3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S72">
            <v>0</v>
          </cell>
          <cell r="HT72">
            <v>2E-3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0.01</v>
          </cell>
          <cell r="IC72">
            <v>0</v>
          </cell>
          <cell r="ID72">
            <v>0</v>
          </cell>
        </row>
        <row r="73">
          <cell r="D73">
            <v>423.23700000000002</v>
          </cell>
          <cell r="E73">
            <v>423.23700000000002</v>
          </cell>
          <cell r="F73">
            <v>0</v>
          </cell>
          <cell r="G73">
            <v>0</v>
          </cell>
          <cell r="H73">
            <v>0</v>
          </cell>
          <cell r="I73">
            <v>8.0429999999999993</v>
          </cell>
          <cell r="J73">
            <v>2.7120000000000002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4.9770000000000003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19.225000000000001</v>
          </cell>
          <cell r="V73">
            <v>0</v>
          </cell>
          <cell r="W73">
            <v>0</v>
          </cell>
          <cell r="X73">
            <v>1.946</v>
          </cell>
          <cell r="Y73">
            <v>0</v>
          </cell>
          <cell r="Z73">
            <v>4.8380000000000001</v>
          </cell>
          <cell r="AA73">
            <v>0</v>
          </cell>
          <cell r="AB73">
            <v>0</v>
          </cell>
          <cell r="AC73">
            <v>55.893000000000001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4.1210000000000004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4.8380000000000001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7.7080000000000002</v>
          </cell>
          <cell r="BT73">
            <v>4.5830000000000002</v>
          </cell>
          <cell r="BU73">
            <v>0</v>
          </cell>
          <cell r="BV73">
            <v>0</v>
          </cell>
          <cell r="BW73">
            <v>3.867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2.4009999999999998</v>
          </cell>
          <cell r="CG73">
            <v>2.4300000000000002</v>
          </cell>
          <cell r="CH73">
            <v>2.4300000000000002</v>
          </cell>
          <cell r="CI73">
            <v>2.4300000000000002</v>
          </cell>
          <cell r="CJ73">
            <v>1.7709999999999999</v>
          </cell>
          <cell r="CK73">
            <v>0</v>
          </cell>
          <cell r="CL73">
            <v>10.724</v>
          </cell>
          <cell r="CM73">
            <v>5.3620000000000001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6.0830000000000002</v>
          </cell>
          <cell r="CU73">
            <v>0</v>
          </cell>
          <cell r="CV73">
            <v>0</v>
          </cell>
          <cell r="CW73">
            <v>0</v>
          </cell>
          <cell r="CX73">
            <v>4.1639999999999997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2.21</v>
          </cell>
          <cell r="DJ73">
            <v>12.278</v>
          </cell>
          <cell r="DK73">
            <v>8.4489999999999998</v>
          </cell>
          <cell r="DL73">
            <v>28.722000000000001</v>
          </cell>
          <cell r="DM73">
            <v>11.129999999999999</v>
          </cell>
          <cell r="DN73">
            <v>11.202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6.6269999999999998</v>
          </cell>
          <cell r="DU73">
            <v>0</v>
          </cell>
          <cell r="DV73">
            <v>9.0890000000000004</v>
          </cell>
          <cell r="DW73">
            <v>8.5310000000000006</v>
          </cell>
          <cell r="DX73">
            <v>18.293999999999997</v>
          </cell>
          <cell r="DY73">
            <v>0.48</v>
          </cell>
          <cell r="DZ73">
            <v>0</v>
          </cell>
          <cell r="EA73">
            <v>15.342000000000001</v>
          </cell>
          <cell r="EB73">
            <v>4.78</v>
          </cell>
          <cell r="EC73">
            <v>5.5019999999999998</v>
          </cell>
          <cell r="ED73">
            <v>0</v>
          </cell>
          <cell r="EE73">
            <v>0</v>
          </cell>
          <cell r="EF73">
            <v>1.4750000000000001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4.8380000000000001</v>
          </cell>
          <cell r="EP73">
            <v>0</v>
          </cell>
          <cell r="EQ73">
            <v>0</v>
          </cell>
          <cell r="ER73">
            <v>0</v>
          </cell>
          <cell r="ES73">
            <v>4.1210000000000004</v>
          </cell>
          <cell r="ET73">
            <v>0</v>
          </cell>
          <cell r="EU73">
            <v>0</v>
          </cell>
          <cell r="EV73">
            <v>8.2479999999999993</v>
          </cell>
          <cell r="EW73">
            <v>4.1210000000000004</v>
          </cell>
          <cell r="EX73">
            <v>9.625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4.78</v>
          </cell>
          <cell r="FH73">
            <v>0</v>
          </cell>
          <cell r="FI73">
            <v>0</v>
          </cell>
          <cell r="FJ73">
            <v>0</v>
          </cell>
          <cell r="FK73">
            <v>6.4359999999999999</v>
          </cell>
          <cell r="FL73">
            <v>43.936</v>
          </cell>
          <cell r="FM73">
            <v>0</v>
          </cell>
          <cell r="FN73">
            <v>0</v>
          </cell>
          <cell r="FO73">
            <v>0</v>
          </cell>
          <cell r="FP73">
            <v>10.356999999999999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4.1210000000000004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6.4260000000000002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1.946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9.625</v>
          </cell>
          <cell r="IC73">
            <v>0</v>
          </cell>
          <cell r="ID73">
            <v>0</v>
          </cell>
        </row>
        <row r="74">
          <cell r="D74">
            <v>6.6500000000000004E-2</v>
          </cell>
          <cell r="E74">
            <v>6.6500000000000004E-2</v>
          </cell>
          <cell r="I74">
            <v>4.4999999999999997E-3</v>
          </cell>
          <cell r="P74">
            <v>6.0000000000000001E-3</v>
          </cell>
          <cell r="CG74">
            <v>3.0000000000000001E-3</v>
          </cell>
          <cell r="CH74">
            <v>3.0000000000000001E-3</v>
          </cell>
          <cell r="CI74">
            <v>3.0000000000000001E-3</v>
          </cell>
          <cell r="CX74">
            <v>5.0000000000000001E-3</v>
          </cell>
          <cell r="DJ74">
            <v>6.0000000000000001E-3</v>
          </cell>
          <cell r="DL74">
            <v>8.0000000000000002E-3</v>
          </cell>
          <cell r="DT74">
            <v>8.0000000000000002E-3</v>
          </cell>
          <cell r="DW74">
            <v>3.0000000000000001E-3</v>
          </cell>
          <cell r="DX74">
            <v>1E-3</v>
          </cell>
          <cell r="FL74">
            <v>1.2999999999999999E-2</v>
          </cell>
          <cell r="FP74">
            <v>3.0000000000000001E-3</v>
          </cell>
        </row>
        <row r="75">
          <cell r="D75">
            <v>57.362000000000002</v>
          </cell>
          <cell r="E75">
            <v>57.362000000000002</v>
          </cell>
          <cell r="I75">
            <v>8.0429999999999993</v>
          </cell>
          <cell r="P75">
            <v>4.9770000000000003</v>
          </cell>
          <cell r="CG75">
            <v>2.4300000000000002</v>
          </cell>
          <cell r="CH75">
            <v>2.4300000000000002</v>
          </cell>
          <cell r="CI75">
            <v>2.4300000000000002</v>
          </cell>
          <cell r="CX75">
            <v>4.1639999999999997</v>
          </cell>
          <cell r="DJ75">
            <v>3.173</v>
          </cell>
          <cell r="DL75">
            <v>6.5890000000000004</v>
          </cell>
          <cell r="DT75">
            <v>6.6269999999999998</v>
          </cell>
          <cell r="DW75">
            <v>2.6850000000000001</v>
          </cell>
          <cell r="DX75">
            <v>0.91700000000000004</v>
          </cell>
          <cell r="FL75">
            <v>10.382</v>
          </cell>
          <cell r="FP75">
            <v>2.5150000000000001</v>
          </cell>
        </row>
        <row r="76">
          <cell r="D76">
            <v>0.25440000000000013</v>
          </cell>
          <cell r="E76">
            <v>0.25440000000000013</v>
          </cell>
          <cell r="AC76">
            <v>5.8999999999999997E-2</v>
          </cell>
          <cell r="AH76">
            <v>5.0000000000000001E-3</v>
          </cell>
          <cell r="BS76">
            <v>9.4000000000000004E-3</v>
          </cell>
          <cell r="BT76">
            <v>5.0000000000000001E-3</v>
          </cell>
          <cell r="CF76">
            <v>3.0000000000000001E-3</v>
          </cell>
          <cell r="CJ76">
            <v>2E-3</v>
          </cell>
          <cell r="CL76">
            <v>6.0000000000000001E-3</v>
          </cell>
          <cell r="CM76">
            <v>3.0000000000000001E-3</v>
          </cell>
          <cell r="CT76">
            <v>3.0000000000000001E-3</v>
          </cell>
          <cell r="DI76">
            <v>3.0000000000000001E-3</v>
          </cell>
          <cell r="DJ76">
            <v>6.0000000000000001E-3</v>
          </cell>
          <cell r="DK76">
            <v>0.01</v>
          </cell>
          <cell r="DL76">
            <v>1.4E-2</v>
          </cell>
          <cell r="DM76">
            <v>1.2E-2</v>
          </cell>
          <cell r="DN76">
            <v>0.01</v>
          </cell>
          <cell r="DV76">
            <v>8.0000000000000002E-3</v>
          </cell>
          <cell r="DW76">
            <v>2E-3</v>
          </cell>
          <cell r="DX76">
            <v>1.2E-2</v>
          </cell>
          <cell r="EA76">
            <v>6.0000000000000001E-3</v>
          </cell>
          <cell r="EB76">
            <v>6.0000000000000001E-3</v>
          </cell>
          <cell r="EC76">
            <v>7.0000000000000001E-3</v>
          </cell>
          <cell r="EF76">
            <v>2E-3</v>
          </cell>
          <cell r="ES76">
            <v>5.0000000000000001E-3</v>
          </cell>
          <cell r="EV76">
            <v>8.9999999999999993E-3</v>
          </cell>
          <cell r="EW76">
            <v>5.0000000000000001E-3</v>
          </cell>
          <cell r="FG76">
            <v>6.0000000000000001E-3</v>
          </cell>
          <cell r="FK76">
            <v>8.0000000000000002E-3</v>
          </cell>
          <cell r="FL76">
            <v>1.7999999999999999E-2</v>
          </cell>
          <cell r="FP76">
            <v>5.0000000000000001E-3</v>
          </cell>
          <cell r="GH76">
            <v>5.0000000000000001E-3</v>
          </cell>
        </row>
        <row r="77">
          <cell r="D77">
            <v>231.46500000000003</v>
          </cell>
          <cell r="E77">
            <v>231.46500000000003</v>
          </cell>
          <cell r="AC77">
            <v>55.893000000000001</v>
          </cell>
          <cell r="AH77">
            <v>4.1210000000000004</v>
          </cell>
          <cell r="BS77">
            <v>7.7080000000000002</v>
          </cell>
          <cell r="BT77">
            <v>4.5830000000000002</v>
          </cell>
          <cell r="CF77">
            <v>2.4009999999999998</v>
          </cell>
          <cell r="CJ77">
            <v>1.7709999999999999</v>
          </cell>
          <cell r="CL77">
            <v>10.724</v>
          </cell>
          <cell r="CM77">
            <v>5.3620000000000001</v>
          </cell>
          <cell r="CT77">
            <v>2.21</v>
          </cell>
          <cell r="DI77">
            <v>2.21</v>
          </cell>
          <cell r="DJ77">
            <v>4.78</v>
          </cell>
          <cell r="DK77">
            <v>8.4489999999999998</v>
          </cell>
          <cell r="DL77">
            <v>11.935</v>
          </cell>
          <cell r="DM77">
            <v>9.734</v>
          </cell>
          <cell r="DN77">
            <v>8.0250000000000004</v>
          </cell>
          <cell r="DV77">
            <v>6.1740000000000004</v>
          </cell>
          <cell r="DW77">
            <v>1.4750000000000001</v>
          </cell>
          <cell r="DX77">
            <v>9.4339999999999993</v>
          </cell>
          <cell r="EA77">
            <v>13.755000000000001</v>
          </cell>
          <cell r="EB77">
            <v>4.78</v>
          </cell>
          <cell r="EC77">
            <v>5.5019999999999998</v>
          </cell>
          <cell r="EF77">
            <v>1.4750000000000001</v>
          </cell>
          <cell r="ES77">
            <v>4.1210000000000004</v>
          </cell>
          <cell r="EV77">
            <v>8.2479999999999993</v>
          </cell>
          <cell r="EW77">
            <v>4.1210000000000004</v>
          </cell>
          <cell r="FG77">
            <v>4.78</v>
          </cell>
          <cell r="FK77">
            <v>6.4359999999999999</v>
          </cell>
          <cell r="FL77">
            <v>13.266999999999999</v>
          </cell>
          <cell r="FP77">
            <v>3.87</v>
          </cell>
          <cell r="GH77">
            <v>4.1210000000000004</v>
          </cell>
        </row>
        <row r="78">
          <cell r="D78">
            <v>0.10690000000000001</v>
          </cell>
          <cell r="E78">
            <v>0.10690000000000001</v>
          </cell>
          <cell r="J78">
            <v>3.8999999999999998E-3</v>
          </cell>
          <cell r="U78">
            <v>0.02</v>
          </cell>
          <cell r="X78">
            <v>2E-3</v>
          </cell>
          <cell r="Z78">
            <v>5.0000000000000001E-3</v>
          </cell>
          <cell r="AZ78">
            <v>5.0000000000000001E-3</v>
          </cell>
          <cell r="BW78">
            <v>4.0000000000000001E-3</v>
          </cell>
          <cell r="DJ78">
            <v>2E-3</v>
          </cell>
          <cell r="DM78">
            <v>3.0000000000000001E-3</v>
          </cell>
          <cell r="DN78">
            <v>6.0000000000000001E-3</v>
          </cell>
          <cell r="DX78">
            <v>4.0000000000000001E-3</v>
          </cell>
          <cell r="EA78">
            <v>3.0000000000000001E-3</v>
          </cell>
          <cell r="EO78">
            <v>5.0000000000000001E-3</v>
          </cell>
          <cell r="EX78">
            <v>0.01</v>
          </cell>
          <cell r="FL78">
            <v>1.2E-2</v>
          </cell>
          <cell r="FP78">
            <v>2E-3</v>
          </cell>
          <cell r="HJ78">
            <v>8.0000000000000002E-3</v>
          </cell>
          <cell r="HT78">
            <v>2E-3</v>
          </cell>
          <cell r="IB78">
            <v>0.01</v>
          </cell>
        </row>
        <row r="79">
          <cell r="D79">
            <v>91.695999999999998</v>
          </cell>
          <cell r="E79">
            <v>91.695999999999998</v>
          </cell>
          <cell r="J79">
            <v>2.7120000000000002</v>
          </cell>
          <cell r="U79">
            <v>19.225000000000001</v>
          </cell>
          <cell r="X79">
            <v>1.946</v>
          </cell>
          <cell r="Z79">
            <v>4.8380000000000001</v>
          </cell>
          <cell r="AZ79">
            <v>4.8380000000000001</v>
          </cell>
          <cell r="BW79">
            <v>3.867</v>
          </cell>
          <cell r="DJ79">
            <v>0.93100000000000005</v>
          </cell>
          <cell r="DM79">
            <v>1.3959999999999999</v>
          </cell>
          <cell r="DN79">
            <v>3.177</v>
          </cell>
          <cell r="DX79">
            <v>2.1160000000000001</v>
          </cell>
          <cell r="EA79">
            <v>1.587</v>
          </cell>
          <cell r="EO79">
            <v>4.8380000000000001</v>
          </cell>
          <cell r="EX79">
            <v>9.625</v>
          </cell>
          <cell r="FL79">
            <v>11.545999999999999</v>
          </cell>
          <cell r="FP79">
            <v>1.0569999999999999</v>
          </cell>
          <cell r="HJ79">
            <v>6.4260000000000002</v>
          </cell>
          <cell r="HT79">
            <v>1.946</v>
          </cell>
          <cell r="IB79">
            <v>9.625</v>
          </cell>
        </row>
        <row r="80">
          <cell r="D80">
            <v>3.4000000000000002E-2</v>
          </cell>
          <cell r="E80">
            <v>3.4000000000000002E-2</v>
          </cell>
          <cell r="CT80">
            <v>4.0000000000000001E-3</v>
          </cell>
          <cell r="DJ80">
            <v>5.0000000000000001E-3</v>
          </cell>
          <cell r="DL80">
            <v>7.0000000000000001E-3</v>
          </cell>
          <cell r="DV80">
            <v>2E-3</v>
          </cell>
          <cell r="DW80">
            <v>3.0000000000000001E-3</v>
          </cell>
          <cell r="DX80">
            <v>4.0000000000000001E-3</v>
          </cell>
          <cell r="DY80">
            <v>1E-3</v>
          </cell>
          <cell r="FL80">
            <v>6.0000000000000001E-3</v>
          </cell>
          <cell r="FP80">
            <v>2E-3</v>
          </cell>
        </row>
        <row r="81">
          <cell r="D81">
            <v>42.713999999999992</v>
          </cell>
          <cell r="E81">
            <v>42.713999999999992</v>
          </cell>
          <cell r="CT81">
            <v>3.8730000000000002</v>
          </cell>
          <cell r="DJ81">
            <v>3.3940000000000001</v>
          </cell>
          <cell r="DL81">
            <v>10.198</v>
          </cell>
          <cell r="DV81">
            <v>2.915</v>
          </cell>
          <cell r="DW81">
            <v>4.3710000000000004</v>
          </cell>
          <cell r="DX81">
            <v>5.827</v>
          </cell>
          <cell r="DY81">
            <v>0.48</v>
          </cell>
          <cell r="FL81">
            <v>8.7409999999999997</v>
          </cell>
          <cell r="FP81">
            <v>2.915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117</v>
          </cell>
          <cell r="E84">
            <v>117</v>
          </cell>
          <cell r="J84">
            <v>2</v>
          </cell>
          <cell r="X84">
            <v>1</v>
          </cell>
          <cell r="AC84">
            <v>5</v>
          </cell>
          <cell r="BT84">
            <v>4</v>
          </cell>
          <cell r="BX84">
            <v>2</v>
          </cell>
          <cell r="CG84">
            <v>1</v>
          </cell>
          <cell r="CH84">
            <v>5</v>
          </cell>
          <cell r="CI84">
            <v>2</v>
          </cell>
          <cell r="CT84">
            <v>6</v>
          </cell>
          <cell r="DI84">
            <v>2</v>
          </cell>
          <cell r="DJ84">
            <v>4</v>
          </cell>
          <cell r="DK84">
            <v>10</v>
          </cell>
          <cell r="DL84">
            <v>11</v>
          </cell>
          <cell r="DM84">
            <v>6</v>
          </cell>
          <cell r="DN84">
            <v>4</v>
          </cell>
          <cell r="DX84">
            <v>8</v>
          </cell>
          <cell r="DZ84">
            <v>2</v>
          </cell>
          <cell r="EA84">
            <v>7</v>
          </cell>
          <cell r="EC84">
            <v>2</v>
          </cell>
          <cell r="EE84">
            <v>2</v>
          </cell>
          <cell r="EF84">
            <v>2</v>
          </cell>
          <cell r="EV84">
            <v>1</v>
          </cell>
          <cell r="FL84">
            <v>23</v>
          </cell>
          <cell r="FP84">
            <v>4</v>
          </cell>
          <cell r="HT84">
            <v>1</v>
          </cell>
        </row>
        <row r="85">
          <cell r="D85">
            <v>67.744</v>
          </cell>
          <cell r="E85">
            <v>67.744</v>
          </cell>
          <cell r="J85">
            <v>1.337</v>
          </cell>
          <cell r="X85">
            <v>0.66800000000000004</v>
          </cell>
          <cell r="AC85">
            <v>3.3420000000000001</v>
          </cell>
          <cell r="BT85">
            <v>2.52</v>
          </cell>
          <cell r="BX85">
            <v>1.034</v>
          </cell>
          <cell r="CG85">
            <v>0.26300000000000001</v>
          </cell>
          <cell r="CH85">
            <v>1.3620000000000001</v>
          </cell>
          <cell r="CI85">
            <v>0.34599999999999997</v>
          </cell>
          <cell r="CT85">
            <v>2.7679999999999998</v>
          </cell>
          <cell r="DI85">
            <v>1.337</v>
          </cell>
          <cell r="DJ85">
            <v>1.6839999999999999</v>
          </cell>
          <cell r="DK85">
            <v>4.069</v>
          </cell>
          <cell r="DL85">
            <v>6.1529999999999996</v>
          </cell>
          <cell r="DM85">
            <v>2.895</v>
          </cell>
          <cell r="DN85">
            <v>1.61</v>
          </cell>
          <cell r="DX85">
            <v>4.0519999999999996</v>
          </cell>
          <cell r="DZ85">
            <v>1.034</v>
          </cell>
          <cell r="EA85">
            <v>7.8689999999999998</v>
          </cell>
          <cell r="EC85">
            <v>1.337</v>
          </cell>
          <cell r="EE85">
            <v>1.337</v>
          </cell>
          <cell r="EF85">
            <v>1.337</v>
          </cell>
          <cell r="EV85">
            <v>0.66800000000000004</v>
          </cell>
          <cell r="FL85">
            <v>12.442</v>
          </cell>
          <cell r="FP85">
            <v>1.61</v>
          </cell>
          <cell r="HT85">
            <v>4.67</v>
          </cell>
        </row>
        <row r="87">
          <cell r="D87">
            <v>3.5000000000000003E-2</v>
          </cell>
          <cell r="E87">
            <v>3.5000000000000003E-2</v>
          </cell>
          <cell r="FP87">
            <v>0.02</v>
          </cell>
          <cell r="GM87">
            <v>1.4999999999999999E-2</v>
          </cell>
        </row>
        <row r="88">
          <cell r="D88">
            <v>4.6690000000000005</v>
          </cell>
          <cell r="E88">
            <v>4.6690000000000005</v>
          </cell>
          <cell r="FP88">
            <v>2.6680000000000001</v>
          </cell>
          <cell r="GM88">
            <v>2.0009999999999999</v>
          </cell>
        </row>
        <row r="89">
          <cell r="D89">
            <v>828</v>
          </cell>
          <cell r="E89">
            <v>828</v>
          </cell>
          <cell r="H89">
            <v>5</v>
          </cell>
          <cell r="I89">
            <v>3</v>
          </cell>
          <cell r="Q89">
            <v>5</v>
          </cell>
          <cell r="R89">
            <v>7</v>
          </cell>
          <cell r="S89">
            <v>5</v>
          </cell>
          <cell r="W89">
            <v>3</v>
          </cell>
          <cell r="X89">
            <v>3</v>
          </cell>
          <cell r="Z89">
            <v>2</v>
          </cell>
          <cell r="AA89">
            <v>54</v>
          </cell>
          <cell r="AB89">
            <v>21</v>
          </cell>
          <cell r="AC89">
            <v>1</v>
          </cell>
          <cell r="AL89">
            <v>4</v>
          </cell>
          <cell r="AM89">
            <v>4</v>
          </cell>
          <cell r="AN89">
            <v>7</v>
          </cell>
          <cell r="AR89">
            <v>3</v>
          </cell>
          <cell r="AV89">
            <v>4</v>
          </cell>
          <cell r="AY89">
            <v>4</v>
          </cell>
          <cell r="AZ89">
            <v>3</v>
          </cell>
          <cell r="BB89">
            <v>1</v>
          </cell>
          <cell r="BE89">
            <v>6</v>
          </cell>
          <cell r="BF89">
            <v>1</v>
          </cell>
          <cell r="CB89">
            <v>2</v>
          </cell>
          <cell r="CE89">
            <v>3</v>
          </cell>
          <cell r="CK89">
            <v>6</v>
          </cell>
          <cell r="CL89">
            <v>1</v>
          </cell>
          <cell r="CN89">
            <v>4</v>
          </cell>
          <cell r="CT89">
            <v>10</v>
          </cell>
          <cell r="CX89">
            <v>5</v>
          </cell>
          <cell r="DD89">
            <v>30</v>
          </cell>
          <cell r="DI89">
            <v>7</v>
          </cell>
          <cell r="DK89">
            <v>19</v>
          </cell>
          <cell r="DL89">
            <v>49</v>
          </cell>
          <cell r="DM89">
            <v>35</v>
          </cell>
          <cell r="DN89">
            <v>48</v>
          </cell>
          <cell r="DQ89">
            <v>1</v>
          </cell>
          <cell r="DR89">
            <v>6</v>
          </cell>
          <cell r="DS89">
            <v>2</v>
          </cell>
          <cell r="DX89">
            <v>56</v>
          </cell>
          <cell r="DZ89">
            <v>16</v>
          </cell>
          <cell r="EA89">
            <v>54</v>
          </cell>
          <cell r="ED89">
            <v>13</v>
          </cell>
          <cell r="EF89">
            <v>2</v>
          </cell>
          <cell r="EH89">
            <v>7</v>
          </cell>
          <cell r="EJ89">
            <v>2</v>
          </cell>
          <cell r="EK89">
            <v>2</v>
          </cell>
          <cell r="EP89">
            <v>3</v>
          </cell>
          <cell r="EQ89">
            <v>2</v>
          </cell>
          <cell r="ER89">
            <v>2</v>
          </cell>
          <cell r="ES89">
            <v>3</v>
          </cell>
          <cell r="FE89">
            <v>1</v>
          </cell>
          <cell r="FG89">
            <v>16</v>
          </cell>
          <cell r="FH89">
            <v>16</v>
          </cell>
          <cell r="FK89">
            <v>50</v>
          </cell>
          <cell r="FL89">
            <v>2</v>
          </cell>
          <cell r="FM89">
            <v>5</v>
          </cell>
          <cell r="FN89">
            <v>22</v>
          </cell>
          <cell r="FO89">
            <v>1</v>
          </cell>
          <cell r="FP89">
            <v>16</v>
          </cell>
          <cell r="FQ89">
            <v>16</v>
          </cell>
          <cell r="FR89">
            <v>15</v>
          </cell>
          <cell r="FS89">
            <v>5</v>
          </cell>
          <cell r="FU89">
            <v>1</v>
          </cell>
          <cell r="FW89">
            <v>4</v>
          </cell>
          <cell r="FX89">
            <v>2</v>
          </cell>
          <cell r="FZ89">
            <v>2</v>
          </cell>
          <cell r="GA89">
            <v>16</v>
          </cell>
          <cell r="GI89">
            <v>2</v>
          </cell>
          <cell r="GJ89">
            <v>2</v>
          </cell>
          <cell r="GL89">
            <v>1</v>
          </cell>
          <cell r="GM89">
            <v>9</v>
          </cell>
          <cell r="GN89">
            <v>5</v>
          </cell>
          <cell r="GV89">
            <v>1</v>
          </cell>
          <cell r="GZ89">
            <v>22</v>
          </cell>
          <cell r="HA89">
            <v>3</v>
          </cell>
          <cell r="HJ89">
            <v>4</v>
          </cell>
          <cell r="HK89">
            <v>2</v>
          </cell>
          <cell r="HM89">
            <v>4</v>
          </cell>
          <cell r="HO89">
            <v>1</v>
          </cell>
          <cell r="HP89">
            <v>1</v>
          </cell>
          <cell r="HQ89">
            <v>4</v>
          </cell>
          <cell r="HR89">
            <v>2</v>
          </cell>
          <cell r="HS89">
            <v>21</v>
          </cell>
          <cell r="HX89">
            <v>1</v>
          </cell>
          <cell r="HZ89">
            <v>2</v>
          </cell>
          <cell r="IB89">
            <v>4</v>
          </cell>
          <cell r="ID89">
            <v>11</v>
          </cell>
        </row>
        <row r="90">
          <cell r="D90">
            <v>357.75000000000028</v>
          </cell>
          <cell r="E90">
            <v>357.75000000000028</v>
          </cell>
          <cell r="H90">
            <v>3.0880000000000001</v>
          </cell>
          <cell r="I90">
            <v>0.44800000000000001</v>
          </cell>
          <cell r="Q90">
            <v>1.4810000000000001</v>
          </cell>
          <cell r="R90">
            <v>3.2810000000000001</v>
          </cell>
          <cell r="S90">
            <v>1.2909999999999999</v>
          </cell>
          <cell r="W90">
            <v>1.851</v>
          </cell>
          <cell r="X90">
            <v>1.9750000000000001</v>
          </cell>
          <cell r="Z90">
            <v>1.2350000000000001</v>
          </cell>
          <cell r="AA90">
            <v>20.695999999999998</v>
          </cell>
          <cell r="AB90">
            <v>6.41</v>
          </cell>
          <cell r="AC90">
            <v>1.71</v>
          </cell>
          <cell r="AL90">
            <v>1.0649999999999999</v>
          </cell>
          <cell r="AM90">
            <v>0.59699999999999998</v>
          </cell>
          <cell r="AN90">
            <v>1.982</v>
          </cell>
          <cell r="AR90">
            <v>0.44800000000000001</v>
          </cell>
          <cell r="AV90">
            <v>2.4670000000000001</v>
          </cell>
          <cell r="AY90">
            <v>2.4670000000000001</v>
          </cell>
          <cell r="AZ90">
            <v>0.44800000000000001</v>
          </cell>
          <cell r="BB90">
            <v>0.74</v>
          </cell>
          <cell r="BE90">
            <v>2.2989999999999999</v>
          </cell>
          <cell r="BF90">
            <v>0.16500000000000001</v>
          </cell>
          <cell r="CB90">
            <v>2.3380000000000001</v>
          </cell>
          <cell r="CE90">
            <v>6.5049999999999999</v>
          </cell>
          <cell r="CK90">
            <v>1.484</v>
          </cell>
          <cell r="CL90">
            <v>0.186</v>
          </cell>
          <cell r="CN90">
            <v>2.5910000000000002</v>
          </cell>
          <cell r="CT90">
            <v>3.0880000000000001</v>
          </cell>
          <cell r="CX90">
            <v>1.6830000000000001</v>
          </cell>
          <cell r="DD90">
            <v>11.500999999999999</v>
          </cell>
          <cell r="DI90">
            <v>1.0449999999999999</v>
          </cell>
          <cell r="DK90">
            <v>11.728</v>
          </cell>
          <cell r="DL90">
            <v>19.849</v>
          </cell>
          <cell r="DM90">
            <v>9.09</v>
          </cell>
          <cell r="DN90">
            <v>18.398</v>
          </cell>
          <cell r="DQ90">
            <v>0.61699999999999999</v>
          </cell>
          <cell r="DR90">
            <v>4.4320000000000004</v>
          </cell>
          <cell r="DS90">
            <v>1.4790000000000001</v>
          </cell>
          <cell r="DX90">
            <v>23.596</v>
          </cell>
          <cell r="DZ90">
            <v>6.1319999999999997</v>
          </cell>
          <cell r="EA90">
            <v>20.695999999999998</v>
          </cell>
          <cell r="ED90">
            <v>6.0510000000000002</v>
          </cell>
          <cell r="EF90">
            <v>1.4790000000000001</v>
          </cell>
          <cell r="EH90">
            <v>4.32</v>
          </cell>
          <cell r="EJ90">
            <v>1.2350000000000001</v>
          </cell>
          <cell r="EK90">
            <v>1.2350000000000001</v>
          </cell>
          <cell r="EP90">
            <v>1.9750000000000001</v>
          </cell>
          <cell r="EQ90">
            <v>1.357</v>
          </cell>
          <cell r="ER90">
            <v>1.2350000000000001</v>
          </cell>
          <cell r="ES90">
            <v>1.851</v>
          </cell>
          <cell r="FE90">
            <v>0.61699999999999999</v>
          </cell>
          <cell r="FG90">
            <v>6.1319999999999997</v>
          </cell>
          <cell r="FH90">
            <v>6.1319999999999997</v>
          </cell>
          <cell r="FK90">
            <v>19.164000000000001</v>
          </cell>
          <cell r="FL90">
            <v>1.4790000000000001</v>
          </cell>
          <cell r="FM90">
            <v>3.2069999999999999</v>
          </cell>
          <cell r="FN90">
            <v>10.944000000000001</v>
          </cell>
          <cell r="FO90">
            <v>0.61699999999999999</v>
          </cell>
          <cell r="FP90">
            <v>6.1319999999999997</v>
          </cell>
          <cell r="FQ90">
            <v>4.2569999999999997</v>
          </cell>
          <cell r="FR90">
            <v>9.3810000000000002</v>
          </cell>
          <cell r="FS90">
            <v>0.747</v>
          </cell>
          <cell r="FU90">
            <v>0.61699999999999999</v>
          </cell>
          <cell r="FW90">
            <v>1.534</v>
          </cell>
          <cell r="FX90">
            <v>0.29899999999999999</v>
          </cell>
          <cell r="FZ90">
            <v>0.29899999999999999</v>
          </cell>
          <cell r="GA90">
            <v>6.1319999999999997</v>
          </cell>
          <cell r="GI90">
            <v>1.2350000000000001</v>
          </cell>
          <cell r="GJ90">
            <v>1.2350000000000001</v>
          </cell>
          <cell r="GL90">
            <v>0.74</v>
          </cell>
          <cell r="GM90">
            <v>2.3120000000000003</v>
          </cell>
          <cell r="GN90">
            <v>3.0880000000000001</v>
          </cell>
          <cell r="GV90">
            <v>0.61699999999999999</v>
          </cell>
          <cell r="GZ90">
            <v>16.207000000000001</v>
          </cell>
          <cell r="HA90">
            <v>1.9750000000000001</v>
          </cell>
          <cell r="HJ90">
            <v>2.4670000000000001</v>
          </cell>
          <cell r="HK90">
            <v>1.2350000000000001</v>
          </cell>
          <cell r="HM90">
            <v>2.9540000000000002</v>
          </cell>
          <cell r="HO90">
            <v>0.74</v>
          </cell>
          <cell r="HP90">
            <v>0.74</v>
          </cell>
          <cell r="HQ90">
            <v>2.9540000000000002</v>
          </cell>
          <cell r="HR90">
            <v>1.4790000000000001</v>
          </cell>
          <cell r="HS90">
            <v>6.41</v>
          </cell>
          <cell r="HX90">
            <v>0.61699999999999999</v>
          </cell>
          <cell r="HZ90">
            <v>1.357</v>
          </cell>
          <cell r="IB90">
            <v>2.8330000000000002</v>
          </cell>
          <cell r="ID90">
            <v>5.5449999999999999</v>
          </cell>
        </row>
        <row r="91">
          <cell r="D91">
            <v>90</v>
          </cell>
          <cell r="E91">
            <v>90</v>
          </cell>
          <cell r="H91">
            <v>2</v>
          </cell>
          <cell r="Q91">
            <v>3</v>
          </cell>
          <cell r="R91">
            <v>3</v>
          </cell>
          <cell r="AA91">
            <v>1</v>
          </cell>
          <cell r="AC91">
            <v>2</v>
          </cell>
          <cell r="BB91">
            <v>1</v>
          </cell>
          <cell r="BW91">
            <v>1</v>
          </cell>
          <cell r="BZ91">
            <v>5</v>
          </cell>
          <cell r="CK91">
            <v>1</v>
          </cell>
          <cell r="DI91">
            <v>1</v>
          </cell>
          <cell r="DK91">
            <v>1</v>
          </cell>
          <cell r="DL91">
            <v>3</v>
          </cell>
          <cell r="DM91">
            <v>2</v>
          </cell>
          <cell r="DR91">
            <v>2</v>
          </cell>
          <cell r="DS91">
            <v>2</v>
          </cell>
          <cell r="DX91">
            <v>9</v>
          </cell>
          <cell r="DZ91">
            <v>1</v>
          </cell>
          <cell r="EA91">
            <v>6</v>
          </cell>
          <cell r="ED91">
            <v>3</v>
          </cell>
          <cell r="EF91">
            <v>2</v>
          </cell>
          <cell r="EG91">
            <v>1</v>
          </cell>
          <cell r="FG91">
            <v>1</v>
          </cell>
          <cell r="FH91">
            <v>1</v>
          </cell>
          <cell r="FK91">
            <v>5</v>
          </cell>
          <cell r="FL91">
            <v>2</v>
          </cell>
          <cell r="FN91">
            <v>3</v>
          </cell>
          <cell r="FP91">
            <v>1</v>
          </cell>
          <cell r="FQ91">
            <v>1</v>
          </cell>
          <cell r="GL91">
            <v>2</v>
          </cell>
          <cell r="GM91">
            <v>1</v>
          </cell>
          <cell r="GN91">
            <v>2</v>
          </cell>
          <cell r="HA91">
            <v>2</v>
          </cell>
          <cell r="HM91">
            <v>4</v>
          </cell>
          <cell r="HO91">
            <v>2</v>
          </cell>
          <cell r="HP91">
            <v>1</v>
          </cell>
          <cell r="HQ91">
            <v>4</v>
          </cell>
          <cell r="HR91">
            <v>2</v>
          </cell>
          <cell r="IA91">
            <v>1</v>
          </cell>
          <cell r="IB91">
            <v>3</v>
          </cell>
        </row>
        <row r="92">
          <cell r="D92">
            <v>245.95599999999988</v>
          </cell>
          <cell r="E92">
            <v>245.95599999999988</v>
          </cell>
          <cell r="H92">
            <v>5.7359999999999998</v>
          </cell>
          <cell r="Q92">
            <v>8.5749999999999993</v>
          </cell>
          <cell r="R92">
            <v>8.516</v>
          </cell>
          <cell r="AA92">
            <v>2.8969999999999998</v>
          </cell>
          <cell r="AC92">
            <v>5.7359999999999998</v>
          </cell>
          <cell r="BB92">
            <v>2.8380000000000001</v>
          </cell>
          <cell r="BW92">
            <v>2.8969999999999998</v>
          </cell>
          <cell r="BZ92">
            <v>3.0880000000000001</v>
          </cell>
          <cell r="CK92">
            <v>2.8380000000000001</v>
          </cell>
          <cell r="DI92">
            <v>2.8969999999999998</v>
          </cell>
          <cell r="DK92">
            <v>2.8969999999999998</v>
          </cell>
          <cell r="DL92">
            <v>8.516</v>
          </cell>
          <cell r="DM92">
            <v>5.7359999999999998</v>
          </cell>
          <cell r="DR92">
            <v>5.6779999999999999</v>
          </cell>
          <cell r="DS92">
            <v>5.6779999999999999</v>
          </cell>
          <cell r="DX92">
            <v>25.724</v>
          </cell>
          <cell r="DZ92">
            <v>2.8969999999999998</v>
          </cell>
          <cell r="EA92">
            <v>17.207999999999998</v>
          </cell>
          <cell r="ED92">
            <v>8.516</v>
          </cell>
          <cell r="EF92">
            <v>5.6779999999999999</v>
          </cell>
          <cell r="EG92">
            <v>2.8969999999999998</v>
          </cell>
          <cell r="FG92">
            <v>2.8969999999999998</v>
          </cell>
          <cell r="FH92">
            <v>2.8969999999999998</v>
          </cell>
          <cell r="FK92">
            <v>14.371</v>
          </cell>
          <cell r="FL92">
            <v>5.6779999999999999</v>
          </cell>
          <cell r="FN92">
            <v>8.516</v>
          </cell>
          <cell r="FP92">
            <v>2.8380000000000001</v>
          </cell>
          <cell r="FQ92">
            <v>2.8969999999999998</v>
          </cell>
          <cell r="GL92">
            <v>5.7359999999999998</v>
          </cell>
          <cell r="GM92">
            <v>2.8380000000000001</v>
          </cell>
          <cell r="GN92">
            <v>5.7359999999999998</v>
          </cell>
          <cell r="HA92">
            <v>5.7359999999999998</v>
          </cell>
          <cell r="HM92">
            <v>11.353999999999999</v>
          </cell>
          <cell r="HO92">
            <v>5.7359999999999998</v>
          </cell>
          <cell r="HP92">
            <v>2.8380000000000001</v>
          </cell>
          <cell r="HQ92">
            <v>11.353999999999999</v>
          </cell>
          <cell r="HR92">
            <v>5.6779999999999999</v>
          </cell>
          <cell r="IA92">
            <v>2.8969999999999998</v>
          </cell>
          <cell r="IB92">
            <v>8.516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O96">
            <v>10.115</v>
          </cell>
          <cell r="W96">
            <v>2.9870000000000001</v>
          </cell>
          <cell r="AC96">
            <v>3.1080000000000001</v>
          </cell>
          <cell r="AZ96">
            <v>0.91900000000000004</v>
          </cell>
          <cell r="BA96">
            <v>99.492000000000004</v>
          </cell>
          <cell r="BS96">
            <v>0.56399999999999995</v>
          </cell>
          <cell r="BU96">
            <v>2.9489999999999998</v>
          </cell>
          <cell r="BV96">
            <v>1.3440000000000001</v>
          </cell>
          <cell r="BX96">
            <v>2.2410000000000001</v>
          </cell>
          <cell r="BZ96">
            <v>1.5489999999999999</v>
          </cell>
          <cell r="CD96">
            <v>20.673999999999999</v>
          </cell>
          <cell r="CT96">
            <v>5.633</v>
          </cell>
          <cell r="DI96">
            <v>5.633</v>
          </cell>
          <cell r="DJ96">
            <v>0.56299999999999994</v>
          </cell>
          <cell r="DL96">
            <v>1.127</v>
          </cell>
          <cell r="DO96">
            <v>9.5129999999999999</v>
          </cell>
          <cell r="DR96">
            <v>0.55900000000000005</v>
          </cell>
          <cell r="DX96">
            <v>13.516999999999999</v>
          </cell>
          <cell r="ER96">
            <v>1.0109999999999999</v>
          </cell>
          <cell r="FG96">
            <v>0.56399999999999995</v>
          </cell>
          <cell r="FL96">
            <v>12.334</v>
          </cell>
          <cell r="FS96">
            <v>6.76</v>
          </cell>
          <cell r="FZ96">
            <v>17.356000000000002</v>
          </cell>
          <cell r="GB96">
            <v>0.28799999999999998</v>
          </cell>
          <cell r="HH96">
            <v>54.23</v>
          </cell>
          <cell r="HM96">
            <v>4.4820000000000002</v>
          </cell>
          <cell r="HU96">
            <v>6.9020000000000001</v>
          </cell>
        </row>
      </sheetData>
      <sheetData sheetId="17"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0.39400000000000002</v>
          </cell>
          <cell r="E34">
            <v>1.0000000000000009E-2</v>
          </cell>
          <cell r="F34">
            <v>0.38400000000000001</v>
          </cell>
          <cell r="AA34">
            <v>0.38400000000000001</v>
          </cell>
          <cell r="BT34">
            <v>1E-3</v>
          </cell>
          <cell r="CZ34">
            <v>8.9999999999999993E-3</v>
          </cell>
        </row>
        <row r="35">
          <cell r="D35">
            <v>309.31400000000008</v>
          </cell>
          <cell r="E35">
            <v>9.7380000000000564</v>
          </cell>
          <cell r="F35">
            <v>299.57600000000002</v>
          </cell>
          <cell r="AA35">
            <v>299.57600000000002</v>
          </cell>
          <cell r="BT35">
            <v>0.99399999999999999</v>
          </cell>
          <cell r="CZ35">
            <v>8.7439999999999998</v>
          </cell>
        </row>
        <row r="36">
          <cell r="D36">
            <v>16.954000000000001</v>
          </cell>
          <cell r="E36">
            <v>1.4649999999999981</v>
          </cell>
          <cell r="F36">
            <v>15.489000000000003</v>
          </cell>
          <cell r="AL36">
            <v>0.441</v>
          </cell>
          <cell r="AT36">
            <v>0.375</v>
          </cell>
          <cell r="BZ36">
            <v>1.1179999999999999</v>
          </cell>
          <cell r="CH36">
            <v>0.72399999999999998</v>
          </cell>
          <cell r="CU36">
            <v>0.78600000000000003</v>
          </cell>
          <cell r="DL36">
            <v>1.0669999999999999</v>
          </cell>
          <cell r="DN36">
            <v>1.7689999999999999</v>
          </cell>
          <cell r="DW36">
            <v>4.59</v>
          </cell>
          <cell r="FC36">
            <v>0.28699999999999998</v>
          </cell>
          <cell r="FN36">
            <v>3.0219999999999998</v>
          </cell>
          <cell r="FR36">
            <v>0.61</v>
          </cell>
          <cell r="FX36">
            <v>0.56000000000000005</v>
          </cell>
          <cell r="GC36">
            <v>0.28499999999999998</v>
          </cell>
          <cell r="GP36">
            <v>0.28499999999999998</v>
          </cell>
          <cell r="HS36">
            <v>0.56999999999999995</v>
          </cell>
          <cell r="ID36">
            <v>0.46500000000000002</v>
          </cell>
        </row>
        <row r="37">
          <cell r="D37">
            <v>21</v>
          </cell>
          <cell r="E37">
            <v>5</v>
          </cell>
          <cell r="F37">
            <v>16</v>
          </cell>
          <cell r="AL37">
            <v>1</v>
          </cell>
          <cell r="AT37">
            <v>1</v>
          </cell>
          <cell r="BZ37">
            <v>2</v>
          </cell>
          <cell r="CH37">
            <v>2</v>
          </cell>
          <cell r="CU37">
            <v>1</v>
          </cell>
          <cell r="DL37">
            <v>1</v>
          </cell>
          <cell r="DN37">
            <v>2</v>
          </cell>
          <cell r="DW37">
            <v>1</v>
          </cell>
          <cell r="FC37">
            <v>1</v>
          </cell>
          <cell r="FN37">
            <v>1</v>
          </cell>
          <cell r="FR37">
            <v>2</v>
          </cell>
          <cell r="FX37">
            <v>1</v>
          </cell>
          <cell r="GC37">
            <v>1</v>
          </cell>
          <cell r="GP37">
            <v>1</v>
          </cell>
          <cell r="HS37">
            <v>2</v>
          </cell>
          <cell r="ID37">
            <v>1</v>
          </cell>
        </row>
        <row r="38">
          <cell r="D38">
            <v>4511.2099999999991</v>
          </cell>
          <cell r="E38">
            <v>480.42599999999902</v>
          </cell>
          <cell r="F38">
            <v>4030.7840000000001</v>
          </cell>
          <cell r="AL38">
            <v>177.01400000000001</v>
          </cell>
          <cell r="AT38">
            <v>154.4</v>
          </cell>
          <cell r="BZ38">
            <v>319.65600000000001</v>
          </cell>
          <cell r="CH38">
            <v>246.68799999999999</v>
          </cell>
          <cell r="CU38">
            <v>220.56100000000001</v>
          </cell>
          <cell r="DL38">
            <v>290.37099999999998</v>
          </cell>
          <cell r="DN38">
            <v>525.51800000000003</v>
          </cell>
          <cell r="DW38">
            <v>753.33199999999999</v>
          </cell>
          <cell r="FC38">
            <v>88.933999999999997</v>
          </cell>
          <cell r="FN38">
            <v>765.47299999999996</v>
          </cell>
          <cell r="FR38">
            <v>194.75400000000002</v>
          </cell>
          <cell r="FX38">
            <v>186.875</v>
          </cell>
          <cell r="GC38">
            <v>138.00399999999999</v>
          </cell>
          <cell r="GP38">
            <v>101.17700000000001</v>
          </cell>
          <cell r="HS38">
            <v>184.495</v>
          </cell>
          <cell r="ID38">
            <v>163.958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4.5000000000000019E-2</v>
          </cell>
          <cell r="E41">
            <v>4.5000000000000019E-2</v>
          </cell>
          <cell r="AC41">
            <v>1.5E-3</v>
          </cell>
          <cell r="BB41">
            <v>3.0000000000000001E-3</v>
          </cell>
          <cell r="BT41">
            <v>3.0000000000000001E-3</v>
          </cell>
          <cell r="BZ41">
            <v>2E-3</v>
          </cell>
          <cell r="CH41">
            <v>2E-3</v>
          </cell>
          <cell r="CK41">
            <v>3.0000000000000001E-3</v>
          </cell>
          <cell r="DS41">
            <v>1.5E-3</v>
          </cell>
          <cell r="EA41">
            <v>1.2999999999999999E-2</v>
          </cell>
          <cell r="FR41">
            <v>1E-3</v>
          </cell>
          <cell r="FV41">
            <v>2.5000000000000001E-3</v>
          </cell>
          <cell r="FW41">
            <v>3.0000000000000001E-3</v>
          </cell>
          <cell r="GH41">
            <v>2.5000000000000001E-3</v>
          </cell>
          <cell r="HC41">
            <v>2.5000000000000001E-3</v>
          </cell>
          <cell r="HM41">
            <v>1E-3</v>
          </cell>
          <cell r="HQ41">
            <v>1.5E-3</v>
          </cell>
          <cell r="HS41">
            <v>2E-3</v>
          </cell>
        </row>
        <row r="42">
          <cell r="D42">
            <v>28.939</v>
          </cell>
          <cell r="E42">
            <v>28.939</v>
          </cell>
          <cell r="AC42">
            <v>0.627</v>
          </cell>
          <cell r="BB42">
            <v>3.177</v>
          </cell>
          <cell r="BT42">
            <v>1.2509999999999999</v>
          </cell>
          <cell r="BZ42">
            <v>1.4079999999999999</v>
          </cell>
          <cell r="CH42">
            <v>2.968</v>
          </cell>
          <cell r="CK42">
            <v>2.8069999999999999</v>
          </cell>
          <cell r="DS42">
            <v>0.627</v>
          </cell>
          <cell r="EA42">
            <v>5.5039999999999996</v>
          </cell>
          <cell r="FR42">
            <v>1.198</v>
          </cell>
          <cell r="FV42">
            <v>2.3159999999999998</v>
          </cell>
          <cell r="FW42">
            <v>1.2509999999999999</v>
          </cell>
          <cell r="GH42">
            <v>1.823</v>
          </cell>
          <cell r="HC42">
            <v>1.042</v>
          </cell>
          <cell r="HM42">
            <v>0.33400000000000002</v>
          </cell>
          <cell r="HQ42">
            <v>0.627</v>
          </cell>
          <cell r="HS42">
            <v>1.9790000000000001</v>
          </cell>
        </row>
        <row r="43">
          <cell r="D43">
            <v>50</v>
          </cell>
          <cell r="E43">
            <v>50</v>
          </cell>
          <cell r="G43">
            <v>3</v>
          </cell>
          <cell r="H43">
            <v>2</v>
          </cell>
          <cell r="J43">
            <v>3</v>
          </cell>
          <cell r="AQ43">
            <v>2</v>
          </cell>
          <cell r="AW43">
            <v>6</v>
          </cell>
          <cell r="BN43">
            <v>10</v>
          </cell>
          <cell r="BT43">
            <v>8</v>
          </cell>
          <cell r="BZ43">
            <v>4</v>
          </cell>
          <cell r="FY43">
            <v>4</v>
          </cell>
          <cell r="GV43">
            <v>8</v>
          </cell>
        </row>
        <row r="44">
          <cell r="D44">
            <v>24.597000000000001</v>
          </cell>
          <cell r="E44">
            <v>24.597000000000001</v>
          </cell>
          <cell r="G44">
            <v>1.458</v>
          </cell>
          <cell r="H44">
            <v>0.877</v>
          </cell>
          <cell r="J44">
            <v>1.458</v>
          </cell>
          <cell r="AQ44">
            <v>0.94899999999999995</v>
          </cell>
          <cell r="AW44">
            <v>2.89</v>
          </cell>
          <cell r="BN44">
            <v>5.2560000000000002</v>
          </cell>
          <cell r="BT44">
            <v>3.8980000000000001</v>
          </cell>
          <cell r="BZ44">
            <v>1.9710000000000001</v>
          </cell>
          <cell r="FY44">
            <v>1.899</v>
          </cell>
          <cell r="GV44">
            <v>3.9409999999999998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9</v>
          </cell>
          <cell r="E49">
            <v>9</v>
          </cell>
          <cell r="AT49">
            <v>1</v>
          </cell>
          <cell r="BZ49">
            <v>2</v>
          </cell>
          <cell r="FR49">
            <v>2</v>
          </cell>
          <cell r="GG49">
            <v>1</v>
          </cell>
          <cell r="HU49">
            <v>3</v>
          </cell>
        </row>
        <row r="50">
          <cell r="D50">
            <v>7.1619999999999999</v>
          </cell>
          <cell r="E50">
            <v>7.1619999999999999</v>
          </cell>
          <cell r="AT50">
            <v>1.3839999999999999</v>
          </cell>
          <cell r="BZ50">
            <v>0.13200000000000001</v>
          </cell>
          <cell r="FR50">
            <v>3.1320000000000001</v>
          </cell>
          <cell r="GG50">
            <v>1.03</v>
          </cell>
          <cell r="HU50">
            <v>1.484</v>
          </cell>
        </row>
        <row r="51">
          <cell r="D51">
            <v>2</v>
          </cell>
          <cell r="E51">
            <v>2</v>
          </cell>
          <cell r="BS51">
            <v>2</v>
          </cell>
        </row>
        <row r="52">
          <cell r="D52">
            <v>64.885999999999996</v>
          </cell>
          <cell r="E52">
            <v>64.885999999999996</v>
          </cell>
          <cell r="BS52">
            <v>64.885999999999996</v>
          </cell>
        </row>
        <row r="53">
          <cell r="D53">
            <v>16</v>
          </cell>
          <cell r="E53">
            <v>16</v>
          </cell>
          <cell r="AT53">
            <v>2</v>
          </cell>
          <cell r="BZ53">
            <v>6</v>
          </cell>
          <cell r="FR53">
            <v>5</v>
          </cell>
          <cell r="GG53">
            <v>1</v>
          </cell>
          <cell r="HU53">
            <v>2</v>
          </cell>
        </row>
        <row r="54">
          <cell r="D54">
            <v>16.137</v>
          </cell>
          <cell r="E54">
            <v>16.137</v>
          </cell>
          <cell r="AT54">
            <v>4.0510000000000002</v>
          </cell>
          <cell r="BZ54">
            <v>7.452</v>
          </cell>
          <cell r="FR54">
            <v>1.022</v>
          </cell>
          <cell r="GG54">
            <v>2.621</v>
          </cell>
          <cell r="HU54">
            <v>0.99099999999999999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2">
          <cell r="D72">
            <v>2.6534999999999997</v>
          </cell>
          <cell r="E72">
            <v>2.6534999999999997</v>
          </cell>
          <cell r="F72">
            <v>0</v>
          </cell>
          <cell r="G72">
            <v>0</v>
          </cell>
          <cell r="H72">
            <v>1.8000000000000002E-2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4.0000000000000001E-3</v>
          </cell>
          <cell r="R72">
            <v>0</v>
          </cell>
          <cell r="S72">
            <v>1.2E-2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2E-3</v>
          </cell>
          <cell r="Z72">
            <v>0</v>
          </cell>
          <cell r="AA72">
            <v>6.0000000000000001E-3</v>
          </cell>
          <cell r="AB72">
            <v>0</v>
          </cell>
          <cell r="AC72">
            <v>0</v>
          </cell>
          <cell r="AD72">
            <v>1E-3</v>
          </cell>
          <cell r="AE72">
            <v>1.5E-3</v>
          </cell>
          <cell r="AF72">
            <v>0</v>
          </cell>
          <cell r="AG72">
            <v>3.0000000000000001E-3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0.01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9.0000000000000011E-3</v>
          </cell>
          <cell r="AX72">
            <v>0</v>
          </cell>
          <cell r="AY72">
            <v>0</v>
          </cell>
          <cell r="AZ72">
            <v>5.0000000000000001E-3</v>
          </cell>
          <cell r="BA72">
            <v>8.0000000000000002E-3</v>
          </cell>
          <cell r="BB72">
            <v>0</v>
          </cell>
          <cell r="BC72">
            <v>0</v>
          </cell>
          <cell r="BD72">
            <v>0</v>
          </cell>
          <cell r="BE72">
            <v>5.0000000000000001E-3</v>
          </cell>
          <cell r="BF72">
            <v>1E-3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2E-3</v>
          </cell>
          <cell r="BN72">
            <v>0.01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6.0000000000000001E-3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7.0000000000000001E-3</v>
          </cell>
          <cell r="CH72">
            <v>0</v>
          </cell>
          <cell r="CI72">
            <v>3.0000000000000001E-3</v>
          </cell>
          <cell r="CJ72">
            <v>0</v>
          </cell>
          <cell r="CK72">
            <v>2.5999999999999999E-2</v>
          </cell>
          <cell r="CL72">
            <v>0.111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6.0000000000000001E-3</v>
          </cell>
          <cell r="CU72">
            <v>0</v>
          </cell>
          <cell r="CV72">
            <v>0</v>
          </cell>
          <cell r="CW72">
            <v>4.0000000000000001E-3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2E-3</v>
          </cell>
          <cell r="DI72">
            <v>3.0000000000000001E-3</v>
          </cell>
          <cell r="DJ72">
            <v>1.4E-2</v>
          </cell>
          <cell r="DK72">
            <v>1.7999999999999999E-2</v>
          </cell>
          <cell r="DL72">
            <v>1.6E-2</v>
          </cell>
          <cell r="DM72">
            <v>0</v>
          </cell>
          <cell r="DN72">
            <v>1.4E-2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3.0000000000000001E-3</v>
          </cell>
          <cell r="DT72">
            <v>1E-3</v>
          </cell>
          <cell r="DU72">
            <v>0</v>
          </cell>
          <cell r="DV72">
            <v>8.0000000000000002E-3</v>
          </cell>
          <cell r="DW72">
            <v>6.0000000000000001E-3</v>
          </cell>
          <cell r="DX72">
            <v>9.0000000000000011E-3</v>
          </cell>
          <cell r="DY72">
            <v>6.0000000000000001E-3</v>
          </cell>
          <cell r="DZ72">
            <v>0</v>
          </cell>
          <cell r="EA72">
            <v>4.0000000000000001E-3</v>
          </cell>
          <cell r="EB72">
            <v>0</v>
          </cell>
          <cell r="EC72">
            <v>0</v>
          </cell>
          <cell r="ED72">
            <v>2E-3</v>
          </cell>
          <cell r="EE72">
            <v>1E-3</v>
          </cell>
          <cell r="EF72">
            <v>2E-3</v>
          </cell>
          <cell r="EG72">
            <v>9.5000000000000001E-2</v>
          </cell>
          <cell r="EH72">
            <v>0</v>
          </cell>
          <cell r="EI72">
            <v>0</v>
          </cell>
          <cell r="EJ72">
            <v>1E-3</v>
          </cell>
          <cell r="EK72">
            <v>0</v>
          </cell>
          <cell r="EL72">
            <v>0</v>
          </cell>
          <cell r="EM72">
            <v>0</v>
          </cell>
          <cell r="EN72">
            <v>4.0000000000000001E-3</v>
          </cell>
          <cell r="EO72">
            <v>1E-3</v>
          </cell>
          <cell r="EP72">
            <v>0</v>
          </cell>
          <cell r="EQ72">
            <v>1.6E-2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5.0000000000000001E-3</v>
          </cell>
          <cell r="EX72">
            <v>0.03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4.0000000000000001E-3</v>
          </cell>
          <cell r="FD72">
            <v>0</v>
          </cell>
          <cell r="FE72">
            <v>0</v>
          </cell>
          <cell r="FF72">
            <v>0</v>
          </cell>
          <cell r="FG72">
            <v>2.004</v>
          </cell>
          <cell r="FH72">
            <v>0</v>
          </cell>
          <cell r="FI72">
            <v>0</v>
          </cell>
          <cell r="FJ72">
            <v>0</v>
          </cell>
          <cell r="FK72">
            <v>6.0000000000000001E-3</v>
          </cell>
          <cell r="FL72">
            <v>3.9999999999999994E-2</v>
          </cell>
          <cell r="FM72">
            <v>0</v>
          </cell>
          <cell r="FN72">
            <v>0</v>
          </cell>
          <cell r="FO72">
            <v>0</v>
          </cell>
          <cell r="FP72">
            <v>3.0000000000000001E-3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0.02</v>
          </cell>
          <cell r="FY72">
            <v>5.0000000000000001E-3</v>
          </cell>
          <cell r="FZ72">
            <v>4.0000000000000001E-3</v>
          </cell>
          <cell r="GA72">
            <v>0</v>
          </cell>
          <cell r="GB72">
            <v>0</v>
          </cell>
          <cell r="GC72">
            <v>3.0000000000000001E-3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7.0000000000000001E-3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8.0000000000000002E-3</v>
          </cell>
          <cell r="GQ72">
            <v>0</v>
          </cell>
          <cell r="GR72">
            <v>0</v>
          </cell>
          <cell r="GS72">
            <v>4.0000000000000001E-3</v>
          </cell>
          <cell r="GT72">
            <v>0</v>
          </cell>
          <cell r="GU72">
            <v>0.01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1.4E-2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S72">
            <v>0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</row>
        <row r="73">
          <cell r="D73">
            <v>717.84699999999998</v>
          </cell>
          <cell r="E73">
            <v>717.84699999999998</v>
          </cell>
          <cell r="F73">
            <v>0</v>
          </cell>
          <cell r="G73">
            <v>0</v>
          </cell>
          <cell r="H73">
            <v>13.546999999999999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2.9670000000000001</v>
          </cell>
          <cell r="R73">
            <v>0</v>
          </cell>
          <cell r="S73">
            <v>11.003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4.6390000000000002</v>
          </cell>
          <cell r="Z73">
            <v>0</v>
          </cell>
          <cell r="AA73">
            <v>4.024</v>
          </cell>
          <cell r="AB73">
            <v>0</v>
          </cell>
          <cell r="AC73">
            <v>0</v>
          </cell>
          <cell r="AD73">
            <v>0.69499999999999995</v>
          </cell>
          <cell r="AE73">
            <v>1.5760000000000001</v>
          </cell>
          <cell r="AF73">
            <v>0</v>
          </cell>
          <cell r="AG73">
            <v>2.93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8.9670000000000005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7.9919999999999991</v>
          </cell>
          <cell r="AX73">
            <v>0</v>
          </cell>
          <cell r="AY73">
            <v>0</v>
          </cell>
          <cell r="AZ73">
            <v>4.1239999999999997</v>
          </cell>
          <cell r="BA73">
            <v>6.641</v>
          </cell>
          <cell r="BB73">
            <v>0</v>
          </cell>
          <cell r="BC73">
            <v>0</v>
          </cell>
          <cell r="BD73">
            <v>0</v>
          </cell>
          <cell r="BE73">
            <v>4.1239999999999997</v>
          </cell>
          <cell r="BF73">
            <v>1.4610000000000001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1.8420000000000001</v>
          </cell>
          <cell r="BN73">
            <v>9.6300000000000008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5.7880000000000003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10.198</v>
          </cell>
          <cell r="CH73">
            <v>0</v>
          </cell>
          <cell r="CI73">
            <v>2.431</v>
          </cell>
          <cell r="CJ73">
            <v>0</v>
          </cell>
          <cell r="CK73">
            <v>37.878999999999998</v>
          </cell>
          <cell r="CL73">
            <v>203.43199999999999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6.7869999999999999</v>
          </cell>
          <cell r="CU73">
            <v>0</v>
          </cell>
          <cell r="CV73">
            <v>0</v>
          </cell>
          <cell r="CW73">
            <v>3.8679999999999999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1.0569999999999999</v>
          </cell>
          <cell r="DI73">
            <v>2.2240000000000002</v>
          </cell>
          <cell r="DJ73">
            <v>9.8320000000000007</v>
          </cell>
          <cell r="DK73">
            <v>13.712</v>
          </cell>
          <cell r="DL73">
            <v>14.175999999999998</v>
          </cell>
          <cell r="DM73">
            <v>0</v>
          </cell>
          <cell r="DN73">
            <v>18.966999999999999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2.919</v>
          </cell>
          <cell r="DT73">
            <v>1.4570000000000001</v>
          </cell>
          <cell r="DU73">
            <v>0</v>
          </cell>
          <cell r="DV73">
            <v>4.8280000000000003</v>
          </cell>
          <cell r="DW73">
            <v>8.7409999999999997</v>
          </cell>
          <cell r="DX73">
            <v>7.7309999999999999</v>
          </cell>
          <cell r="DY73">
            <v>5.8819999999999997</v>
          </cell>
          <cell r="DZ73">
            <v>0</v>
          </cell>
          <cell r="EA73">
            <v>5.827</v>
          </cell>
          <cell r="EB73">
            <v>0</v>
          </cell>
          <cell r="EC73">
            <v>0</v>
          </cell>
          <cell r="ED73">
            <v>1.2270000000000001</v>
          </cell>
          <cell r="EE73">
            <v>1.4570000000000001</v>
          </cell>
          <cell r="EF73">
            <v>1.66</v>
          </cell>
          <cell r="EG73">
            <v>74.997</v>
          </cell>
          <cell r="EH73">
            <v>0</v>
          </cell>
          <cell r="EI73">
            <v>0</v>
          </cell>
          <cell r="EJ73">
            <v>0.92200000000000004</v>
          </cell>
          <cell r="EK73">
            <v>0</v>
          </cell>
          <cell r="EL73">
            <v>0</v>
          </cell>
          <cell r="EM73">
            <v>0</v>
          </cell>
          <cell r="EN73">
            <v>3.8679999999999999</v>
          </cell>
          <cell r="EO73">
            <v>1.0029999999999999</v>
          </cell>
          <cell r="EP73">
            <v>0</v>
          </cell>
          <cell r="EQ73">
            <v>17.588999999999999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4.84</v>
          </cell>
          <cell r="EX73">
            <v>24.54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3.2949999999999999</v>
          </cell>
          <cell r="FD73">
            <v>0</v>
          </cell>
          <cell r="FE73">
            <v>0</v>
          </cell>
          <cell r="FF73">
            <v>0</v>
          </cell>
          <cell r="FG73">
            <v>5.4559999999999995</v>
          </cell>
          <cell r="FH73">
            <v>0</v>
          </cell>
          <cell r="FI73">
            <v>0</v>
          </cell>
          <cell r="FJ73">
            <v>0</v>
          </cell>
          <cell r="FK73">
            <v>4.024</v>
          </cell>
          <cell r="FL73">
            <v>33.6</v>
          </cell>
          <cell r="FM73">
            <v>0</v>
          </cell>
          <cell r="FN73">
            <v>0</v>
          </cell>
          <cell r="FO73">
            <v>0</v>
          </cell>
          <cell r="FP73">
            <v>1.488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18.597999999999999</v>
          </cell>
          <cell r="FY73">
            <v>4.84</v>
          </cell>
          <cell r="FZ73">
            <v>3.33</v>
          </cell>
          <cell r="GA73">
            <v>0</v>
          </cell>
          <cell r="GB73">
            <v>0</v>
          </cell>
          <cell r="GC73">
            <v>2.93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6.298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21.939</v>
          </cell>
          <cell r="GQ73">
            <v>0</v>
          </cell>
          <cell r="GR73">
            <v>0</v>
          </cell>
          <cell r="GS73">
            <v>3.33</v>
          </cell>
          <cell r="GT73">
            <v>0</v>
          </cell>
          <cell r="GU73">
            <v>8.2919999999999998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14.426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</row>
        <row r="74">
          <cell r="D74">
            <v>4.5000000000000005E-2</v>
          </cell>
          <cell r="E74">
            <v>4.5000000000000005E-2</v>
          </cell>
          <cell r="AG74">
            <v>3.0000000000000001E-3</v>
          </cell>
          <cell r="CI74">
            <v>3.0000000000000001E-3</v>
          </cell>
          <cell r="DL74">
            <v>6.0000000000000001E-3</v>
          </cell>
          <cell r="FX74">
            <v>0.02</v>
          </cell>
          <cell r="FZ74">
            <v>4.0000000000000001E-3</v>
          </cell>
          <cell r="GS74">
            <v>4.0000000000000001E-3</v>
          </cell>
          <cell r="GU74">
            <v>5.0000000000000001E-3</v>
          </cell>
        </row>
        <row r="75">
          <cell r="D75">
            <v>40.113999999999997</v>
          </cell>
          <cell r="E75">
            <v>40.113999999999997</v>
          </cell>
          <cell r="AG75">
            <v>2.93</v>
          </cell>
          <cell r="CI75">
            <v>2.431</v>
          </cell>
          <cell r="DL75">
            <v>5.327</v>
          </cell>
          <cell r="FX75">
            <v>18.597999999999999</v>
          </cell>
          <cell r="FZ75">
            <v>3.33</v>
          </cell>
          <cell r="GS75">
            <v>3.33</v>
          </cell>
          <cell r="GU75">
            <v>4.1680000000000001</v>
          </cell>
        </row>
        <row r="76">
          <cell r="D76">
            <v>0.42499999999999999</v>
          </cell>
          <cell r="E76">
            <v>0.42499999999999999</v>
          </cell>
          <cell r="H76">
            <v>1.6E-2</v>
          </cell>
          <cell r="Q76">
            <v>4.0000000000000001E-3</v>
          </cell>
          <cell r="S76">
            <v>4.0000000000000001E-3</v>
          </cell>
          <cell r="Y76">
            <v>2E-3</v>
          </cell>
          <cell r="AA76">
            <v>4.0000000000000001E-3</v>
          </cell>
          <cell r="AN76">
            <v>0.01</v>
          </cell>
          <cell r="AW76">
            <v>5.0000000000000001E-3</v>
          </cell>
          <cell r="AZ76">
            <v>5.0000000000000001E-3</v>
          </cell>
          <cell r="BA76">
            <v>8.0000000000000002E-3</v>
          </cell>
          <cell r="BE76">
            <v>5.0000000000000001E-3</v>
          </cell>
          <cell r="BM76">
            <v>2E-3</v>
          </cell>
          <cell r="CL76">
            <v>0.111</v>
          </cell>
          <cell r="DI76">
            <v>3.0000000000000001E-3</v>
          </cell>
          <cell r="DJ76">
            <v>1.2E-2</v>
          </cell>
          <cell r="DK76">
            <v>1.7999999999999999E-2</v>
          </cell>
          <cell r="DL76">
            <v>8.0000000000000002E-3</v>
          </cell>
          <cell r="DN76">
            <v>2E-3</v>
          </cell>
          <cell r="DV76">
            <v>4.0000000000000001E-3</v>
          </cell>
          <cell r="DX76">
            <v>6.0000000000000001E-3</v>
          </cell>
          <cell r="DY76">
            <v>4.0000000000000001E-3</v>
          </cell>
          <cell r="ED76">
            <v>2E-3</v>
          </cell>
          <cell r="EF76">
            <v>2E-3</v>
          </cell>
          <cell r="EG76">
            <v>9.5000000000000001E-2</v>
          </cell>
          <cell r="EJ76">
            <v>1E-3</v>
          </cell>
          <cell r="EO76">
            <v>1E-3</v>
          </cell>
          <cell r="EX76">
            <v>0.03</v>
          </cell>
          <cell r="FC76">
            <v>4.0000000000000001E-3</v>
          </cell>
          <cell r="FG76">
            <v>2E-3</v>
          </cell>
          <cell r="FK76">
            <v>4.0000000000000001E-3</v>
          </cell>
          <cell r="FL76">
            <v>3.5999999999999997E-2</v>
          </cell>
          <cell r="GC76">
            <v>3.0000000000000001E-3</v>
          </cell>
          <cell r="GI76">
            <v>7.0000000000000001E-3</v>
          </cell>
          <cell r="GU76">
            <v>5.0000000000000001E-3</v>
          </cell>
        </row>
        <row r="77">
          <cell r="D77">
            <v>460.16100000000006</v>
          </cell>
          <cell r="E77">
            <v>460.16100000000006</v>
          </cell>
          <cell r="H77">
            <v>12.815</v>
          </cell>
          <cell r="Q77">
            <v>2.9670000000000001</v>
          </cell>
          <cell r="S77">
            <v>3.2949999999999999</v>
          </cell>
          <cell r="Y77">
            <v>4.6390000000000002</v>
          </cell>
          <cell r="AA77">
            <v>2.9670000000000001</v>
          </cell>
          <cell r="AN77">
            <v>8.9670000000000005</v>
          </cell>
          <cell r="AW77">
            <v>4.1239999999999997</v>
          </cell>
          <cell r="AZ77">
            <v>4.1239999999999997</v>
          </cell>
          <cell r="BA77">
            <v>6.641</v>
          </cell>
          <cell r="BE77">
            <v>4.1239999999999997</v>
          </cell>
          <cell r="BM77">
            <v>1.8420000000000001</v>
          </cell>
          <cell r="CL77">
            <v>203.43199999999999</v>
          </cell>
          <cell r="DI77">
            <v>2.2240000000000002</v>
          </cell>
          <cell r="DJ77">
            <v>8.9009999999999998</v>
          </cell>
          <cell r="DK77">
            <v>13.712</v>
          </cell>
          <cell r="DL77">
            <v>5.9340000000000002</v>
          </cell>
          <cell r="DN77">
            <v>1.484</v>
          </cell>
          <cell r="DV77">
            <v>2.9670000000000001</v>
          </cell>
          <cell r="DX77">
            <v>4.452</v>
          </cell>
          <cell r="DY77">
            <v>2.9670000000000001</v>
          </cell>
          <cell r="ED77">
            <v>1.2270000000000001</v>
          </cell>
          <cell r="EF77">
            <v>1.66</v>
          </cell>
          <cell r="EG77">
            <v>74.997</v>
          </cell>
          <cell r="EJ77">
            <v>0.92200000000000004</v>
          </cell>
          <cell r="EO77">
            <v>1.0029999999999999</v>
          </cell>
          <cell r="EX77">
            <v>24.54</v>
          </cell>
          <cell r="FC77">
            <v>3.2949999999999999</v>
          </cell>
          <cell r="FG77">
            <v>1.484</v>
          </cell>
          <cell r="FK77">
            <v>2.9670000000000001</v>
          </cell>
          <cell r="FL77">
            <v>32.136000000000003</v>
          </cell>
          <cell r="GC77">
            <v>2.93</v>
          </cell>
          <cell r="GI77">
            <v>6.298</v>
          </cell>
          <cell r="GU77">
            <v>4.1239999999999997</v>
          </cell>
        </row>
        <row r="78">
          <cell r="D78">
            <v>9.7500000000000031E-2</v>
          </cell>
          <cell r="E78">
            <v>9.7500000000000031E-2</v>
          </cell>
          <cell r="S78">
            <v>8.0000000000000002E-3</v>
          </cell>
          <cell r="AA78">
            <v>2E-3</v>
          </cell>
          <cell r="AD78">
            <v>1E-3</v>
          </cell>
          <cell r="AE78">
            <v>1.5E-3</v>
          </cell>
          <cell r="AW78">
            <v>4.0000000000000001E-3</v>
          </cell>
          <cell r="BN78">
            <v>0.01</v>
          </cell>
          <cell r="BT78">
            <v>6.0000000000000001E-3</v>
          </cell>
          <cell r="CW78">
            <v>4.0000000000000001E-3</v>
          </cell>
          <cell r="DH78">
            <v>2E-3</v>
          </cell>
          <cell r="DJ78">
            <v>2E-3</v>
          </cell>
          <cell r="DS78">
            <v>3.0000000000000001E-3</v>
          </cell>
          <cell r="DT78">
            <v>1E-3</v>
          </cell>
          <cell r="DV78">
            <v>4.0000000000000001E-3</v>
          </cell>
          <cell r="EN78">
            <v>4.0000000000000001E-3</v>
          </cell>
          <cell r="EQ78">
            <v>1.6E-2</v>
          </cell>
          <cell r="EW78">
            <v>5.0000000000000001E-3</v>
          </cell>
          <cell r="FG78">
            <v>2E-3</v>
          </cell>
          <cell r="FK78">
            <v>2E-3</v>
          </cell>
          <cell r="FP78">
            <v>1E-3</v>
          </cell>
          <cell r="FY78">
            <v>5.0000000000000001E-3</v>
          </cell>
          <cell r="GZ78">
            <v>1.4E-2</v>
          </cell>
        </row>
        <row r="79">
          <cell r="D79">
            <v>90.622000000000014</v>
          </cell>
          <cell r="E79">
            <v>90.622000000000014</v>
          </cell>
          <cell r="S79">
            <v>7.7080000000000002</v>
          </cell>
          <cell r="AA79">
            <v>1.0569999999999999</v>
          </cell>
          <cell r="AD79">
            <v>0.69499999999999995</v>
          </cell>
          <cell r="AE79">
            <v>1.5760000000000001</v>
          </cell>
          <cell r="AW79">
            <v>3.8679999999999999</v>
          </cell>
          <cell r="BN79">
            <v>9.6300000000000008</v>
          </cell>
          <cell r="BT79">
            <v>5.7880000000000003</v>
          </cell>
          <cell r="CW79">
            <v>3.8679999999999999</v>
          </cell>
          <cell r="DH79">
            <v>1.0569999999999999</v>
          </cell>
          <cell r="DJ79">
            <v>0.93100000000000005</v>
          </cell>
          <cell r="DS79">
            <v>2.919</v>
          </cell>
          <cell r="DT79">
            <v>1.4570000000000001</v>
          </cell>
          <cell r="DV79">
            <v>1.861</v>
          </cell>
          <cell r="EN79">
            <v>3.8679999999999999</v>
          </cell>
          <cell r="EQ79">
            <v>17.588999999999999</v>
          </cell>
          <cell r="EW79">
            <v>4.84</v>
          </cell>
          <cell r="FG79">
            <v>1.0569999999999999</v>
          </cell>
          <cell r="FK79">
            <v>1.0569999999999999</v>
          </cell>
          <cell r="FP79">
            <v>0.53</v>
          </cell>
          <cell r="FY79">
            <v>4.84</v>
          </cell>
          <cell r="GZ79">
            <v>14.426</v>
          </cell>
        </row>
        <row r="80">
          <cell r="D80">
            <v>2.0859999999999999</v>
          </cell>
          <cell r="E80">
            <v>2.0859999999999999</v>
          </cell>
          <cell r="H80">
            <v>2E-3</v>
          </cell>
          <cell r="BF80">
            <v>1E-3</v>
          </cell>
          <cell r="CG80">
            <v>7.0000000000000001E-3</v>
          </cell>
          <cell r="CK80">
            <v>2.5999999999999999E-2</v>
          </cell>
          <cell r="CT80">
            <v>6.0000000000000001E-3</v>
          </cell>
          <cell r="DL80">
            <v>2E-3</v>
          </cell>
          <cell r="DN80">
            <v>1.2E-2</v>
          </cell>
          <cell r="DW80">
            <v>6.0000000000000001E-3</v>
          </cell>
          <cell r="DX80">
            <v>3.0000000000000001E-3</v>
          </cell>
          <cell r="DY80">
            <v>2E-3</v>
          </cell>
          <cell r="EA80">
            <v>4.0000000000000001E-3</v>
          </cell>
          <cell r="EE80">
            <v>1E-3</v>
          </cell>
          <cell r="FG80">
            <v>2</v>
          </cell>
          <cell r="FL80">
            <v>4.0000000000000001E-3</v>
          </cell>
          <cell r="FP80">
            <v>2E-3</v>
          </cell>
          <cell r="GP80">
            <v>8.0000000000000002E-3</v>
          </cell>
        </row>
        <row r="81">
          <cell r="D81">
            <v>126.94999999999999</v>
          </cell>
          <cell r="E81">
            <v>126.94999999999999</v>
          </cell>
          <cell r="H81">
            <v>0.73199999999999998</v>
          </cell>
          <cell r="BF81">
            <v>1.4610000000000001</v>
          </cell>
          <cell r="CG81">
            <v>10.198</v>
          </cell>
          <cell r="CK81">
            <v>37.878999999999998</v>
          </cell>
          <cell r="CT81">
            <v>6.7869999999999999</v>
          </cell>
          <cell r="DL81">
            <v>2.915</v>
          </cell>
          <cell r="DN81">
            <v>17.483000000000001</v>
          </cell>
          <cell r="DW81">
            <v>8.7409999999999997</v>
          </cell>
          <cell r="DX81">
            <v>3.2789999999999999</v>
          </cell>
          <cell r="DY81">
            <v>2.915</v>
          </cell>
          <cell r="EA81">
            <v>5.827</v>
          </cell>
          <cell r="EE81">
            <v>1.4570000000000001</v>
          </cell>
          <cell r="FG81">
            <v>2.915</v>
          </cell>
          <cell r="FL81">
            <v>1.464</v>
          </cell>
          <cell r="FP81">
            <v>0.95799999999999996</v>
          </cell>
          <cell r="GP81">
            <v>21.939</v>
          </cell>
        </row>
        <row r="82">
          <cell r="D82">
            <v>1</v>
          </cell>
          <cell r="E82">
            <v>1</v>
          </cell>
          <cell r="GZ82">
            <v>1</v>
          </cell>
        </row>
        <row r="83">
          <cell r="D83">
            <v>2.484</v>
          </cell>
          <cell r="E83">
            <v>2.484</v>
          </cell>
          <cell r="GZ83">
            <v>2.484</v>
          </cell>
        </row>
        <row r="84">
          <cell r="D84">
            <v>145</v>
          </cell>
          <cell r="E84">
            <v>145</v>
          </cell>
          <cell r="Q84">
            <v>1</v>
          </cell>
          <cell r="AA84">
            <v>2</v>
          </cell>
          <cell r="AC84">
            <v>1</v>
          </cell>
          <cell r="AN84">
            <v>3</v>
          </cell>
          <cell r="BA84">
            <v>1</v>
          </cell>
          <cell r="BN84">
            <v>2</v>
          </cell>
          <cell r="CI84">
            <v>2</v>
          </cell>
          <cell r="CL84">
            <v>37</v>
          </cell>
          <cell r="CW84">
            <v>1</v>
          </cell>
          <cell r="CZ84">
            <v>2</v>
          </cell>
          <cell r="DH84">
            <v>8</v>
          </cell>
          <cell r="DI84">
            <v>2</v>
          </cell>
          <cell r="DJ84">
            <v>8</v>
          </cell>
          <cell r="DK84">
            <v>14</v>
          </cell>
          <cell r="DL84">
            <v>5</v>
          </cell>
          <cell r="DN84">
            <v>2</v>
          </cell>
          <cell r="DV84">
            <v>4</v>
          </cell>
          <cell r="DX84">
            <v>4</v>
          </cell>
          <cell r="DZ84">
            <v>2</v>
          </cell>
          <cell r="EA84">
            <v>2</v>
          </cell>
          <cell r="ED84">
            <v>2</v>
          </cell>
          <cell r="EE84">
            <v>2</v>
          </cell>
          <cell r="EX84">
            <v>2</v>
          </cell>
          <cell r="FC84">
            <v>1</v>
          </cell>
          <cell r="FG84">
            <v>2</v>
          </cell>
          <cell r="FK84">
            <v>2</v>
          </cell>
          <cell r="FL84">
            <v>17</v>
          </cell>
          <cell r="FP84">
            <v>6</v>
          </cell>
          <cell r="FX84">
            <v>4</v>
          </cell>
          <cell r="GI84">
            <v>2</v>
          </cell>
          <cell r="HT84">
            <v>2</v>
          </cell>
        </row>
        <row r="85">
          <cell r="D85">
            <v>92.613000000000028</v>
          </cell>
          <cell r="E85">
            <v>92.613000000000028</v>
          </cell>
          <cell r="Q85">
            <v>0.66800000000000004</v>
          </cell>
          <cell r="AA85">
            <v>1.337</v>
          </cell>
          <cell r="AC85">
            <v>0.66800000000000004</v>
          </cell>
          <cell r="AN85">
            <v>1.7030000000000001</v>
          </cell>
          <cell r="BA85">
            <v>0.66800000000000004</v>
          </cell>
          <cell r="BN85">
            <v>1.034</v>
          </cell>
          <cell r="CI85">
            <v>0.34699999999999998</v>
          </cell>
          <cell r="CL85">
            <v>14.721</v>
          </cell>
          <cell r="CW85">
            <v>0.51700000000000002</v>
          </cell>
          <cell r="CZ85">
            <v>1.1859999999999999</v>
          </cell>
          <cell r="DH85">
            <v>3.218</v>
          </cell>
          <cell r="DI85">
            <v>1.337</v>
          </cell>
          <cell r="DJ85">
            <v>3.722</v>
          </cell>
          <cell r="DK85">
            <v>6.1070000000000002</v>
          </cell>
          <cell r="DL85">
            <v>4.0419999999999998</v>
          </cell>
          <cell r="DN85">
            <v>1.337</v>
          </cell>
          <cell r="DV85">
            <v>5.3170000000000002</v>
          </cell>
          <cell r="DX85">
            <v>1.861</v>
          </cell>
          <cell r="DZ85">
            <v>1.337</v>
          </cell>
          <cell r="EA85">
            <v>1.337</v>
          </cell>
          <cell r="ED85">
            <v>1.337</v>
          </cell>
          <cell r="EE85">
            <v>1.034</v>
          </cell>
          <cell r="EX85">
            <v>1.337</v>
          </cell>
          <cell r="FC85">
            <v>0.66800000000000004</v>
          </cell>
          <cell r="FG85">
            <v>1.337</v>
          </cell>
          <cell r="FK85">
            <v>1.337</v>
          </cell>
          <cell r="FL85">
            <v>11.433999999999999</v>
          </cell>
          <cell r="FP85">
            <v>5.4109999999999996</v>
          </cell>
          <cell r="FX85">
            <v>2.3690000000000002</v>
          </cell>
          <cell r="GI85">
            <v>1.034</v>
          </cell>
          <cell r="HT85">
            <v>12.851000000000001</v>
          </cell>
        </row>
        <row r="87">
          <cell r="D87">
            <v>0.19</v>
          </cell>
          <cell r="E87">
            <v>0.19</v>
          </cell>
          <cell r="AK87">
            <v>0.19</v>
          </cell>
        </row>
        <row r="88">
          <cell r="D88">
            <v>19.042999999999999</v>
          </cell>
          <cell r="E88">
            <v>19.042999999999999</v>
          </cell>
          <cell r="AK88">
            <v>19.042999999999999</v>
          </cell>
        </row>
        <row r="89">
          <cell r="D89">
            <v>283</v>
          </cell>
          <cell r="E89">
            <v>283</v>
          </cell>
          <cell r="I89">
            <v>3</v>
          </cell>
          <cell r="Q89">
            <v>2</v>
          </cell>
          <cell r="R89">
            <v>1</v>
          </cell>
          <cell r="S89">
            <v>1</v>
          </cell>
          <cell r="T89">
            <v>1</v>
          </cell>
          <cell r="W89">
            <v>1</v>
          </cell>
          <cell r="AB89">
            <v>2</v>
          </cell>
          <cell r="AC89">
            <v>2</v>
          </cell>
          <cell r="AK89">
            <v>35</v>
          </cell>
          <cell r="AM89">
            <v>3</v>
          </cell>
          <cell r="AN89">
            <v>3</v>
          </cell>
          <cell r="AO89">
            <v>1</v>
          </cell>
          <cell r="AP89">
            <v>6</v>
          </cell>
          <cell r="AW89">
            <v>3</v>
          </cell>
          <cell r="AX89">
            <v>1</v>
          </cell>
          <cell r="AY89">
            <v>1</v>
          </cell>
          <cell r="AZ89">
            <v>1</v>
          </cell>
          <cell r="BR89">
            <v>1</v>
          </cell>
          <cell r="BS89">
            <v>2</v>
          </cell>
          <cell r="BT89">
            <v>3</v>
          </cell>
          <cell r="CB89">
            <v>1</v>
          </cell>
          <cell r="CD89">
            <v>3</v>
          </cell>
          <cell r="CE89">
            <v>2</v>
          </cell>
          <cell r="CF89">
            <v>1</v>
          </cell>
          <cell r="CG89">
            <v>1</v>
          </cell>
          <cell r="CK89">
            <v>16</v>
          </cell>
          <cell r="CN89">
            <v>2</v>
          </cell>
          <cell r="CT89">
            <v>8</v>
          </cell>
          <cell r="CV89">
            <v>1</v>
          </cell>
          <cell r="DB89">
            <v>1</v>
          </cell>
          <cell r="DD89">
            <v>5</v>
          </cell>
          <cell r="DJ89">
            <v>15</v>
          </cell>
          <cell r="DN89">
            <v>14</v>
          </cell>
          <cell r="DQ89">
            <v>4</v>
          </cell>
          <cell r="DR89">
            <v>2</v>
          </cell>
          <cell r="DS89">
            <v>1</v>
          </cell>
          <cell r="ED89">
            <v>7</v>
          </cell>
          <cell r="EE89">
            <v>7</v>
          </cell>
          <cell r="EF89">
            <v>1</v>
          </cell>
          <cell r="EH89">
            <v>1</v>
          </cell>
          <cell r="EI89">
            <v>1</v>
          </cell>
          <cell r="EL89">
            <v>1</v>
          </cell>
          <cell r="EO89">
            <v>1</v>
          </cell>
          <cell r="ER89">
            <v>2</v>
          </cell>
          <cell r="ES89">
            <v>1</v>
          </cell>
          <cell r="EZ89">
            <v>1</v>
          </cell>
          <cell r="FB89">
            <v>1</v>
          </cell>
          <cell r="FC89">
            <v>2</v>
          </cell>
          <cell r="FK89">
            <v>8</v>
          </cell>
          <cell r="FM89">
            <v>3</v>
          </cell>
          <cell r="FN89">
            <v>17</v>
          </cell>
          <cell r="FO89">
            <v>1</v>
          </cell>
          <cell r="FR89">
            <v>17</v>
          </cell>
          <cell r="FS89">
            <v>3</v>
          </cell>
          <cell r="FY89">
            <v>2</v>
          </cell>
          <cell r="FZ89">
            <v>1</v>
          </cell>
          <cell r="GC89">
            <v>2</v>
          </cell>
          <cell r="GK89">
            <v>2</v>
          </cell>
          <cell r="GM89">
            <v>1</v>
          </cell>
          <cell r="GN89">
            <v>1</v>
          </cell>
          <cell r="GO89">
            <v>1</v>
          </cell>
          <cell r="GS89">
            <v>3</v>
          </cell>
          <cell r="GV89">
            <v>1</v>
          </cell>
          <cell r="GZ89">
            <v>5</v>
          </cell>
          <cell r="HA89">
            <v>1</v>
          </cell>
          <cell r="HK89">
            <v>1</v>
          </cell>
          <cell r="HM89">
            <v>8</v>
          </cell>
          <cell r="HP89">
            <v>1</v>
          </cell>
          <cell r="HQ89">
            <v>6</v>
          </cell>
          <cell r="HR89">
            <v>1</v>
          </cell>
          <cell r="HS89">
            <v>14</v>
          </cell>
          <cell r="HU89">
            <v>1</v>
          </cell>
          <cell r="HX89">
            <v>1</v>
          </cell>
          <cell r="HZ89">
            <v>2</v>
          </cell>
          <cell r="IA89">
            <v>1</v>
          </cell>
          <cell r="ID89">
            <v>2</v>
          </cell>
        </row>
        <row r="90">
          <cell r="D90">
            <v>165.1879999999999</v>
          </cell>
          <cell r="E90">
            <v>165.1879999999999</v>
          </cell>
          <cell r="I90">
            <v>1.851</v>
          </cell>
          <cell r="Q90">
            <v>0.80300000000000005</v>
          </cell>
          <cell r="R90">
            <v>0.74</v>
          </cell>
          <cell r="S90">
            <v>0.61699999999999999</v>
          </cell>
          <cell r="T90">
            <v>0.186</v>
          </cell>
          <cell r="W90">
            <v>0.61699999999999999</v>
          </cell>
          <cell r="AB90">
            <v>0.42499999999999999</v>
          </cell>
          <cell r="AC90">
            <v>1.2350000000000001</v>
          </cell>
          <cell r="AK90">
            <v>35.262</v>
          </cell>
          <cell r="AM90">
            <v>1.9750000000000001</v>
          </cell>
          <cell r="AN90">
            <v>1.421</v>
          </cell>
          <cell r="AO90">
            <v>0.74</v>
          </cell>
          <cell r="AP90">
            <v>3.274</v>
          </cell>
          <cell r="AW90">
            <v>1.542</v>
          </cell>
          <cell r="AX90">
            <v>0.74</v>
          </cell>
          <cell r="AY90">
            <v>0.61699999999999999</v>
          </cell>
          <cell r="AZ90">
            <v>0.61699999999999999</v>
          </cell>
          <cell r="BR90">
            <v>0.61699999999999999</v>
          </cell>
          <cell r="BS90">
            <v>1.357</v>
          </cell>
          <cell r="BT90">
            <v>2.5670000000000002</v>
          </cell>
          <cell r="CB90">
            <v>0.61699999999999999</v>
          </cell>
          <cell r="CD90">
            <v>1.851</v>
          </cell>
          <cell r="CE90">
            <v>1.357</v>
          </cell>
          <cell r="CF90">
            <v>0.61699999999999999</v>
          </cell>
          <cell r="CG90">
            <v>0.74</v>
          </cell>
          <cell r="CK90">
            <v>8.9939999999999998</v>
          </cell>
          <cell r="CN90">
            <v>1.2350000000000001</v>
          </cell>
          <cell r="CT90">
            <v>4.2009999999999996</v>
          </cell>
          <cell r="CV90">
            <v>0.61699999999999999</v>
          </cell>
          <cell r="DB90">
            <v>0.74</v>
          </cell>
          <cell r="DD90">
            <v>3.0880000000000001</v>
          </cell>
          <cell r="DJ90">
            <v>6.306</v>
          </cell>
          <cell r="DN90">
            <v>3.0880000000000001</v>
          </cell>
          <cell r="DQ90">
            <v>1.61</v>
          </cell>
          <cell r="DR90">
            <v>0.375</v>
          </cell>
          <cell r="DS90">
            <v>0.61699999999999999</v>
          </cell>
          <cell r="ED90">
            <v>4.32</v>
          </cell>
          <cell r="EE90">
            <v>4.5670000000000002</v>
          </cell>
          <cell r="EF90">
            <v>0.74</v>
          </cell>
          <cell r="EH90">
            <v>0.61699999999999999</v>
          </cell>
          <cell r="EI90">
            <v>0.74</v>
          </cell>
          <cell r="EL90">
            <v>0.74</v>
          </cell>
          <cell r="EO90">
            <v>0.61699999999999999</v>
          </cell>
          <cell r="ER90">
            <v>0.80300000000000005</v>
          </cell>
          <cell r="ES90">
            <v>0.74</v>
          </cell>
          <cell r="EZ90">
            <v>0.74</v>
          </cell>
          <cell r="FB90">
            <v>0.74</v>
          </cell>
          <cell r="FC90">
            <v>0.80300000000000005</v>
          </cell>
          <cell r="FK90">
            <v>1.851</v>
          </cell>
          <cell r="FM90">
            <v>1.4490000000000001</v>
          </cell>
          <cell r="FN90">
            <v>5.9279999999999999</v>
          </cell>
          <cell r="FO90">
            <v>0.61699999999999999</v>
          </cell>
          <cell r="FR90">
            <v>10.061</v>
          </cell>
          <cell r="FS90">
            <v>1.421</v>
          </cell>
          <cell r="FY90">
            <v>0.80300000000000005</v>
          </cell>
          <cell r="FZ90">
            <v>0.61699999999999999</v>
          </cell>
          <cell r="GC90">
            <v>1.2350000000000001</v>
          </cell>
          <cell r="GK90">
            <v>1.357</v>
          </cell>
          <cell r="GM90">
            <v>0.61699999999999999</v>
          </cell>
          <cell r="GN90">
            <v>0.61699999999999999</v>
          </cell>
          <cell r="GO90">
            <v>0.61699999999999999</v>
          </cell>
          <cell r="GS90">
            <v>2.0960000000000001</v>
          </cell>
          <cell r="GV90">
            <v>0.61699999999999999</v>
          </cell>
          <cell r="GZ90">
            <v>3.0880000000000001</v>
          </cell>
          <cell r="HA90">
            <v>0.74</v>
          </cell>
          <cell r="HK90">
            <v>0.61699999999999999</v>
          </cell>
          <cell r="HM90">
            <v>3.8889999999999998</v>
          </cell>
          <cell r="HP90">
            <v>0.61699999999999999</v>
          </cell>
          <cell r="HQ90">
            <v>3.274</v>
          </cell>
          <cell r="HR90">
            <v>0.74</v>
          </cell>
          <cell r="HS90">
            <v>8.641</v>
          </cell>
          <cell r="HU90">
            <v>0.74</v>
          </cell>
          <cell r="HX90">
            <v>0.61699999999999999</v>
          </cell>
          <cell r="HZ90">
            <v>0.92500000000000004</v>
          </cell>
          <cell r="IA90">
            <v>0.61699999999999999</v>
          </cell>
          <cell r="ID90">
            <v>1.357</v>
          </cell>
        </row>
        <row r="91">
          <cell r="D91">
            <v>3</v>
          </cell>
          <cell r="E91">
            <v>3</v>
          </cell>
          <cell r="AK91">
            <v>1</v>
          </cell>
          <cell r="HA91">
            <v>2</v>
          </cell>
        </row>
        <row r="92">
          <cell r="D92">
            <v>7.9509999999999996</v>
          </cell>
          <cell r="E92">
            <v>7.9509999999999996</v>
          </cell>
          <cell r="AK92">
            <v>2.21</v>
          </cell>
          <cell r="HA92">
            <v>5.7409999999999997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O96">
            <v>4.4820000000000002</v>
          </cell>
          <cell r="P96">
            <v>1.2909999999999999</v>
          </cell>
          <cell r="S96">
            <v>3.2589999999999999</v>
          </cell>
          <cell r="AL96">
            <v>99.701999999999998</v>
          </cell>
          <cell r="AT96">
            <v>97.671999999999997</v>
          </cell>
          <cell r="BT96">
            <v>0.38500000000000001</v>
          </cell>
          <cell r="BX96">
            <v>2.2410000000000001</v>
          </cell>
          <cell r="BZ96">
            <v>0.89700000000000002</v>
          </cell>
          <cell r="CA96">
            <v>2.2410000000000001</v>
          </cell>
          <cell r="DI96">
            <v>5.6360000000000001</v>
          </cell>
          <cell r="DM96">
            <v>2.052</v>
          </cell>
          <cell r="DN96">
            <v>2.823</v>
          </cell>
          <cell r="EE96">
            <v>1.127</v>
          </cell>
          <cell r="EH96">
            <v>0.57299999999999995</v>
          </cell>
          <cell r="FK96">
            <v>5.6109999999999998</v>
          </cell>
          <cell r="FL96">
            <v>34.879999999999995</v>
          </cell>
          <cell r="FP96">
            <v>0.56399999999999995</v>
          </cell>
          <cell r="FS96">
            <v>11.010999999999999</v>
          </cell>
          <cell r="GZ96">
            <v>14.69</v>
          </cell>
          <cell r="HM96">
            <v>4.4820000000000002</v>
          </cell>
          <cell r="HQ96">
            <v>3.202</v>
          </cell>
          <cell r="IB96">
            <v>0.97599999999999998</v>
          </cell>
        </row>
      </sheetData>
      <sheetData sheetId="18"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0.68800000000000006</v>
          </cell>
          <cell r="F32">
            <v>0.68800000000000006</v>
          </cell>
          <cell r="M32">
            <v>7.0000000000000001E-3</v>
          </cell>
          <cell r="P32">
            <v>3.0000000000000001E-3</v>
          </cell>
          <cell r="AA32">
            <v>0.38900000000000001</v>
          </cell>
          <cell r="DV32">
            <v>6.5000000000000002E-2</v>
          </cell>
          <cell r="EY32">
            <v>5.0000000000000001E-3</v>
          </cell>
          <cell r="FK32">
            <v>0.20899999999999999</v>
          </cell>
          <cell r="FP32">
            <v>0.01</v>
          </cell>
        </row>
        <row r="33">
          <cell r="D33">
            <v>312.13200000000001</v>
          </cell>
          <cell r="F33">
            <v>312.13200000000001</v>
          </cell>
          <cell r="M33">
            <v>3.165</v>
          </cell>
          <cell r="P33">
            <v>1.357</v>
          </cell>
          <cell r="AA33">
            <v>175.82300000000001</v>
          </cell>
          <cell r="DV33">
            <v>30.716000000000001</v>
          </cell>
          <cell r="EY33">
            <v>2.2610000000000001</v>
          </cell>
          <cell r="FK33">
            <v>94.287999999999997</v>
          </cell>
          <cell r="FP33">
            <v>4.5220000000000002</v>
          </cell>
        </row>
        <row r="34">
          <cell r="D34">
            <v>0.49510000000000004</v>
          </cell>
          <cell r="F34">
            <v>0.49510000000000004</v>
          </cell>
          <cell r="M34">
            <v>1E-4</v>
          </cell>
          <cell r="BM34">
            <v>2.5000000000000001E-2</v>
          </cell>
          <cell r="DK34">
            <v>0.1</v>
          </cell>
          <cell r="DL34">
            <v>0.28000000000000003</v>
          </cell>
          <cell r="DW34">
            <v>2.9000000000000001E-2</v>
          </cell>
          <cell r="DX34">
            <v>0</v>
          </cell>
          <cell r="EH34">
            <v>8.9999999999999993E-3</v>
          </cell>
          <cell r="EN34">
            <v>0.03</v>
          </cell>
          <cell r="EQ34">
            <v>2.1000000000000001E-2</v>
          </cell>
          <cell r="EY34">
            <v>1E-3</v>
          </cell>
        </row>
        <row r="35">
          <cell r="D35">
            <v>431.79599999999999</v>
          </cell>
          <cell r="F35">
            <v>431.79599999999999</v>
          </cell>
          <cell r="M35">
            <v>0.58399999999999996</v>
          </cell>
          <cell r="BM35">
            <v>4.5069999999999997</v>
          </cell>
          <cell r="DK35">
            <v>96.126000000000005</v>
          </cell>
          <cell r="DL35">
            <v>203.45</v>
          </cell>
          <cell r="DW35">
            <v>53.252000000000002</v>
          </cell>
          <cell r="DX35">
            <v>3.87</v>
          </cell>
          <cell r="EH35">
            <v>16.416</v>
          </cell>
          <cell r="EN35">
            <v>29.895</v>
          </cell>
          <cell r="EQ35">
            <v>22.527000000000001</v>
          </cell>
          <cell r="EY35">
            <v>1.169</v>
          </cell>
        </row>
        <row r="36">
          <cell r="D36">
            <v>8.504999999999999</v>
          </cell>
          <cell r="E36">
            <v>1.202</v>
          </cell>
          <cell r="F36">
            <v>7.302999999999999</v>
          </cell>
          <cell r="BB36">
            <v>0.46</v>
          </cell>
          <cell r="BS36">
            <v>0.74</v>
          </cell>
          <cell r="CK36">
            <v>1.19</v>
          </cell>
          <cell r="DN36">
            <v>1.0069999999999999</v>
          </cell>
          <cell r="DW36">
            <v>1.0960000000000001</v>
          </cell>
          <cell r="GD36">
            <v>0.54</v>
          </cell>
          <cell r="GI36">
            <v>0.75</v>
          </cell>
          <cell r="HM36">
            <v>1.52</v>
          </cell>
          <cell r="HO36">
            <v>0.63600000000000001</v>
          </cell>
          <cell r="HP36">
            <v>0.56599999999999995</v>
          </cell>
        </row>
        <row r="37">
          <cell r="D37">
            <v>13</v>
          </cell>
          <cell r="E37">
            <v>4</v>
          </cell>
          <cell r="F37">
            <v>9</v>
          </cell>
          <cell r="BB37">
            <v>1</v>
          </cell>
          <cell r="BS37">
            <v>1</v>
          </cell>
          <cell r="CK37">
            <v>2</v>
          </cell>
          <cell r="DN37">
            <v>1</v>
          </cell>
          <cell r="DW37">
            <v>1</v>
          </cell>
          <cell r="GD37">
            <v>1</v>
          </cell>
          <cell r="GI37">
            <v>1</v>
          </cell>
          <cell r="HM37">
            <v>1</v>
          </cell>
          <cell r="HO37">
            <v>2</v>
          </cell>
          <cell r="HP37">
            <v>2</v>
          </cell>
        </row>
        <row r="38">
          <cell r="D38">
            <v>2629.7330000000002</v>
          </cell>
          <cell r="E38">
            <v>385.85699999999997</v>
          </cell>
          <cell r="F38">
            <v>2243.8760000000002</v>
          </cell>
          <cell r="BB38">
            <v>135.68600000000001</v>
          </cell>
          <cell r="BS38">
            <v>208.44399999999999</v>
          </cell>
          <cell r="CK38">
            <v>320.11900000000003</v>
          </cell>
          <cell r="DN38">
            <v>278.601</v>
          </cell>
          <cell r="DW38">
            <v>271.11700000000002</v>
          </cell>
          <cell r="GD38">
            <v>176.107</v>
          </cell>
          <cell r="GI38">
            <v>472.76799999999997</v>
          </cell>
          <cell r="HM38">
            <v>381.03399999999999</v>
          </cell>
          <cell r="HO38">
            <v>204.45</v>
          </cell>
          <cell r="HP38">
            <v>181.40699999999998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4.8500000000000015E-2</v>
          </cell>
          <cell r="E41">
            <v>4.8500000000000015E-2</v>
          </cell>
          <cell r="R41">
            <v>6.0000000000000001E-3</v>
          </cell>
          <cell r="X41">
            <v>2E-3</v>
          </cell>
          <cell r="AD41">
            <v>1.5E-3</v>
          </cell>
          <cell r="AL41">
            <v>1E-3</v>
          </cell>
          <cell r="AV41">
            <v>1E-3</v>
          </cell>
          <cell r="AW41">
            <v>4.0000000000000001E-3</v>
          </cell>
          <cell r="AX41">
            <v>1.5E-3</v>
          </cell>
          <cell r="BP41">
            <v>1E-3</v>
          </cell>
          <cell r="EA41">
            <v>1.2E-2</v>
          </cell>
          <cell r="EJ41">
            <v>4.0000000000000001E-3</v>
          </cell>
          <cell r="EZ41">
            <v>2E-3</v>
          </cell>
          <cell r="FH41">
            <v>1E-3</v>
          </cell>
          <cell r="FS41">
            <v>1E-3</v>
          </cell>
          <cell r="GD41">
            <v>2E-3</v>
          </cell>
          <cell r="HI41">
            <v>1.5E-3</v>
          </cell>
          <cell r="HO41">
            <v>1E-3</v>
          </cell>
          <cell r="HR41">
            <v>4.0000000000000001E-3</v>
          </cell>
          <cell r="HT41">
            <v>2E-3</v>
          </cell>
        </row>
        <row r="42">
          <cell r="D42">
            <v>36.979999999999997</v>
          </cell>
          <cell r="E42">
            <v>36.979999999999997</v>
          </cell>
          <cell r="R42">
            <v>6.46</v>
          </cell>
          <cell r="X42">
            <v>0.83799999999999997</v>
          </cell>
          <cell r="AD42">
            <v>0.628</v>
          </cell>
          <cell r="AL42">
            <v>0.41799999999999998</v>
          </cell>
          <cell r="AV42">
            <v>0.99199999999999999</v>
          </cell>
          <cell r="AW42">
            <v>2.246</v>
          </cell>
          <cell r="AX42">
            <v>0.628</v>
          </cell>
          <cell r="BP42">
            <v>0.99199999999999999</v>
          </cell>
          <cell r="EA42">
            <v>7.8129999999999997</v>
          </cell>
          <cell r="EJ42">
            <v>3.8919999999999999</v>
          </cell>
          <cell r="EZ42">
            <v>3.4740000000000002</v>
          </cell>
          <cell r="FH42">
            <v>0.41799999999999998</v>
          </cell>
          <cell r="FS42">
            <v>0.41799999999999998</v>
          </cell>
          <cell r="GD42">
            <v>0.83799999999999997</v>
          </cell>
          <cell r="HI42">
            <v>0.628</v>
          </cell>
          <cell r="HO42">
            <v>0.41799999999999998</v>
          </cell>
          <cell r="HR42">
            <v>3.8919999999999999</v>
          </cell>
          <cell r="HT42">
            <v>1.9870000000000001</v>
          </cell>
        </row>
        <row r="43">
          <cell r="D43">
            <v>21</v>
          </cell>
          <cell r="E43">
            <v>21</v>
          </cell>
          <cell r="AN43">
            <v>4</v>
          </cell>
          <cell r="CO43">
            <v>4</v>
          </cell>
          <cell r="GK43">
            <v>7</v>
          </cell>
          <cell r="IB43">
            <v>6</v>
          </cell>
        </row>
        <row r="44">
          <cell r="D44">
            <v>9.2110000000000003</v>
          </cell>
          <cell r="E44">
            <v>9.2110000000000003</v>
          </cell>
          <cell r="AN44">
            <v>1.901</v>
          </cell>
          <cell r="CO44">
            <v>1.901</v>
          </cell>
          <cell r="GK44">
            <v>2.9239999999999999</v>
          </cell>
          <cell r="IB44">
            <v>2.4849999999999999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12</v>
          </cell>
          <cell r="E49">
            <v>12</v>
          </cell>
          <cell r="GD49">
            <v>3</v>
          </cell>
          <cell r="HM49">
            <v>3</v>
          </cell>
          <cell r="HO49">
            <v>1</v>
          </cell>
          <cell r="HP49">
            <v>5</v>
          </cell>
        </row>
        <row r="50">
          <cell r="D50">
            <v>7.4670000000000005</v>
          </cell>
          <cell r="E50">
            <v>7.4670000000000005</v>
          </cell>
          <cell r="GD50">
            <v>1.52</v>
          </cell>
          <cell r="HM50">
            <v>1.4870000000000001</v>
          </cell>
          <cell r="HO50">
            <v>0.14599999999999999</v>
          </cell>
          <cell r="HP50">
            <v>4.3140000000000001</v>
          </cell>
        </row>
        <row r="51">
          <cell r="D51">
            <v>1</v>
          </cell>
          <cell r="E51">
            <v>1</v>
          </cell>
          <cell r="BS51">
            <v>1</v>
          </cell>
        </row>
        <row r="52">
          <cell r="D52">
            <v>32.470999999999997</v>
          </cell>
          <cell r="E52">
            <v>32.470999999999997</v>
          </cell>
          <cell r="BS52">
            <v>32.470999999999997</v>
          </cell>
        </row>
        <row r="53">
          <cell r="D53">
            <v>45</v>
          </cell>
          <cell r="E53">
            <v>45</v>
          </cell>
          <cell r="BB53">
            <v>1</v>
          </cell>
          <cell r="BS53">
            <v>8</v>
          </cell>
          <cell r="BZ53">
            <v>5</v>
          </cell>
          <cell r="FX53">
            <v>7</v>
          </cell>
          <cell r="GD53">
            <v>1</v>
          </cell>
          <cell r="GO53">
            <v>4</v>
          </cell>
          <cell r="HO53">
            <v>12</v>
          </cell>
          <cell r="HP53">
            <v>6</v>
          </cell>
          <cell r="HS53">
            <v>1</v>
          </cell>
        </row>
        <row r="54">
          <cell r="D54">
            <v>117.17699999999999</v>
          </cell>
          <cell r="E54">
            <v>117.17699999999999</v>
          </cell>
          <cell r="BB54">
            <v>0.20399999999999999</v>
          </cell>
          <cell r="BS54">
            <v>1.994</v>
          </cell>
          <cell r="BZ54">
            <v>1.016</v>
          </cell>
          <cell r="FX54">
            <v>1.514</v>
          </cell>
          <cell r="GD54">
            <v>0.20399999999999999</v>
          </cell>
          <cell r="GO54">
            <v>104.176</v>
          </cell>
          <cell r="HO54">
            <v>6.601</v>
          </cell>
          <cell r="HP54">
            <v>1.2190000000000001</v>
          </cell>
          <cell r="HS54">
            <v>0.249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2">
          <cell r="D72">
            <v>0.2394</v>
          </cell>
          <cell r="E72">
            <v>0.2394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1.2E-2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5.0000000000000001E-3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6.0000000000000001E-3</v>
          </cell>
          <cell r="AS72">
            <v>0</v>
          </cell>
          <cell r="AT72">
            <v>5.0000000000000001E-3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6.0000000000000001E-3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3.0000000000000001E-3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2.5999999999999999E-2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3.0000000000000001E-3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1.6E-2</v>
          </cell>
          <cell r="DP72">
            <v>0</v>
          </cell>
          <cell r="DQ72">
            <v>0</v>
          </cell>
          <cell r="DR72">
            <v>0.01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2.6000000000000002E-2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1E-3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1E-3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3.0000000000000001E-3</v>
          </cell>
          <cell r="FD72">
            <v>0</v>
          </cell>
          <cell r="FE72">
            <v>3.0000000000000001E-3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2.3400000000000001E-2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4.0000000000000001E-3</v>
          </cell>
          <cell r="FV72">
            <v>0</v>
          </cell>
          <cell r="FW72">
            <v>5.0000000000000001E-3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1.9E-2</v>
          </cell>
          <cell r="GD72">
            <v>5.0000000000000001E-3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1.4999999999999999E-2</v>
          </cell>
          <cell r="GL72">
            <v>0</v>
          </cell>
          <cell r="GM72">
            <v>0</v>
          </cell>
          <cell r="GN72">
            <v>6.0000000000000001E-3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1.6E-2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S72">
            <v>0</v>
          </cell>
          <cell r="HT72">
            <v>0</v>
          </cell>
          <cell r="HU72">
            <v>0</v>
          </cell>
          <cell r="HV72">
            <v>0.02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</row>
        <row r="73">
          <cell r="D73">
            <v>403.01300000000003</v>
          </cell>
          <cell r="E73">
            <v>403.01300000000003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11.085000000000001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4.2080000000000002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5.8390000000000004</v>
          </cell>
          <cell r="AS73">
            <v>0</v>
          </cell>
          <cell r="AT73">
            <v>4.2080000000000002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5.03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2.7909999999999999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37.981000000000002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1.589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125.084</v>
          </cell>
          <cell r="DP73">
            <v>0</v>
          </cell>
          <cell r="DQ73">
            <v>0</v>
          </cell>
          <cell r="DR73">
            <v>9.7170000000000005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32.183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0.92300000000000004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0.92300000000000004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3.4249999999999998</v>
          </cell>
          <cell r="FD73">
            <v>0</v>
          </cell>
          <cell r="FE73">
            <v>4.383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54.347999999999999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3.9020000000000001</v>
          </cell>
          <cell r="FV73">
            <v>0</v>
          </cell>
          <cell r="FW73">
            <v>4.2080000000000002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17.963000000000001</v>
          </cell>
          <cell r="GD73">
            <v>4.9059999999999997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12.483000000000001</v>
          </cell>
          <cell r="GL73">
            <v>0</v>
          </cell>
          <cell r="GM73">
            <v>0</v>
          </cell>
          <cell r="GN73">
            <v>4.7770000000000001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27.365000000000002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  <cell r="HU73">
            <v>0</v>
          </cell>
          <cell r="HV73">
            <v>23.692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</row>
        <row r="74">
          <cell r="D74">
            <v>4.2000000000000003E-2</v>
          </cell>
          <cell r="E74">
            <v>4.2000000000000003E-2</v>
          </cell>
          <cell r="AJ74">
            <v>5.0000000000000001E-3</v>
          </cell>
          <cell r="AT74">
            <v>5.0000000000000001E-3</v>
          </cell>
          <cell r="BP74">
            <v>6.0000000000000001E-3</v>
          </cell>
          <cell r="FW74">
            <v>5.0000000000000001E-3</v>
          </cell>
          <cell r="GC74">
            <v>6.0000000000000001E-3</v>
          </cell>
          <cell r="GK74">
            <v>8.0000000000000002E-3</v>
          </cell>
          <cell r="HM74">
            <v>7.0000000000000001E-3</v>
          </cell>
        </row>
        <row r="75">
          <cell r="D75">
            <v>36.25</v>
          </cell>
          <cell r="E75">
            <v>36.25</v>
          </cell>
          <cell r="AJ75">
            <v>4.2080000000000002</v>
          </cell>
          <cell r="AT75">
            <v>4.2080000000000002</v>
          </cell>
          <cell r="BP75">
            <v>5.03</v>
          </cell>
          <cell r="FW75">
            <v>4.2080000000000002</v>
          </cell>
          <cell r="GC75">
            <v>5.4359999999999999</v>
          </cell>
          <cell r="GK75">
            <v>6.6989999999999998</v>
          </cell>
          <cell r="HM75">
            <v>6.4610000000000003</v>
          </cell>
        </row>
        <row r="76">
          <cell r="D76">
            <v>9.64E-2</v>
          </cell>
          <cell r="E76">
            <v>9.64E-2</v>
          </cell>
          <cell r="S76">
            <v>4.0000000000000001E-3</v>
          </cell>
          <cell r="BZ76">
            <v>1E-3</v>
          </cell>
          <cell r="DX76">
            <v>6.0000000000000001E-3</v>
          </cell>
          <cell r="EO76">
            <v>1E-3</v>
          </cell>
          <cell r="EW76">
            <v>1E-3</v>
          </cell>
          <cell r="FP76">
            <v>2.3400000000000001E-2</v>
          </cell>
          <cell r="GC76">
            <v>1.2999999999999999E-2</v>
          </cell>
          <cell r="GD76">
            <v>5.0000000000000001E-3</v>
          </cell>
          <cell r="GK76">
            <v>7.0000000000000001E-3</v>
          </cell>
          <cell r="GN76">
            <v>6.0000000000000001E-3</v>
          </cell>
          <cell r="HM76">
            <v>8.9999999999999993E-3</v>
          </cell>
          <cell r="HV76">
            <v>0.02</v>
          </cell>
        </row>
        <row r="77">
          <cell r="D77">
            <v>137.38</v>
          </cell>
          <cell r="E77">
            <v>137.38</v>
          </cell>
          <cell r="S77">
            <v>3.3090000000000002</v>
          </cell>
          <cell r="BZ77">
            <v>0.82699999999999996</v>
          </cell>
          <cell r="DX77">
            <v>4.46</v>
          </cell>
          <cell r="EO77">
            <v>0.92300000000000004</v>
          </cell>
          <cell r="EW77">
            <v>0.92300000000000004</v>
          </cell>
          <cell r="FP77">
            <v>54.347999999999999</v>
          </cell>
          <cell r="GC77">
            <v>12.526999999999999</v>
          </cell>
          <cell r="GD77">
            <v>4.9059999999999997</v>
          </cell>
          <cell r="GK77">
            <v>5.7839999999999998</v>
          </cell>
          <cell r="GN77">
            <v>4.7770000000000001</v>
          </cell>
          <cell r="HM77">
            <v>20.904</v>
          </cell>
          <cell r="HV77">
            <v>23.692</v>
          </cell>
        </row>
        <row r="78">
          <cell r="D78">
            <v>3.5000000000000003E-2</v>
          </cell>
          <cell r="E78">
            <v>3.5000000000000003E-2</v>
          </cell>
          <cell r="S78">
            <v>8.0000000000000002E-3</v>
          </cell>
          <cell r="AR78">
            <v>6.0000000000000001E-3</v>
          </cell>
          <cell r="BZ78">
            <v>2E-3</v>
          </cell>
          <cell r="CV78">
            <v>3.0000000000000001E-3</v>
          </cell>
          <cell r="DR78">
            <v>0.01</v>
          </cell>
          <cell r="FC78">
            <v>2E-3</v>
          </cell>
          <cell r="FU78">
            <v>4.0000000000000001E-3</v>
          </cell>
        </row>
        <row r="79">
          <cell r="D79">
            <v>32.750999999999998</v>
          </cell>
          <cell r="E79">
            <v>32.750999999999998</v>
          </cell>
          <cell r="S79">
            <v>7.7759999999999998</v>
          </cell>
          <cell r="AR79">
            <v>5.8390000000000004</v>
          </cell>
          <cell r="BZ79">
            <v>1.964</v>
          </cell>
          <cell r="CV79">
            <v>1.589</v>
          </cell>
          <cell r="DR79">
            <v>9.7170000000000005</v>
          </cell>
          <cell r="FC79">
            <v>1.964</v>
          </cell>
          <cell r="FU79">
            <v>3.9020000000000001</v>
          </cell>
        </row>
        <row r="80">
          <cell r="D80">
            <v>6.6000000000000003E-2</v>
          </cell>
          <cell r="E80">
            <v>6.6000000000000003E-2</v>
          </cell>
          <cell r="CK80">
            <v>2.5999999999999999E-2</v>
          </cell>
          <cell r="DO80">
            <v>1.6E-2</v>
          </cell>
          <cell r="DX80">
            <v>0.02</v>
          </cell>
          <cell r="FC80">
            <v>1E-3</v>
          </cell>
          <cell r="FE80">
            <v>3.0000000000000001E-3</v>
          </cell>
        </row>
        <row r="81">
          <cell r="D81">
            <v>196.63200000000003</v>
          </cell>
          <cell r="E81">
            <v>196.63200000000003</v>
          </cell>
          <cell r="CK81">
            <v>37.981000000000002</v>
          </cell>
          <cell r="DO81">
            <v>125.084</v>
          </cell>
          <cell r="DX81">
            <v>27.722999999999999</v>
          </cell>
          <cell r="FC81">
            <v>1.4610000000000001</v>
          </cell>
          <cell r="FE81">
            <v>4.383</v>
          </cell>
        </row>
        <row r="82">
          <cell r="D82">
            <v>1</v>
          </cell>
          <cell r="E82">
            <v>1</v>
          </cell>
          <cell r="DX82">
            <v>1</v>
          </cell>
        </row>
        <row r="83">
          <cell r="D83">
            <v>2.4369999999999998</v>
          </cell>
          <cell r="E83">
            <v>2.4369999999999998</v>
          </cell>
          <cell r="DX83">
            <v>2.4369999999999998</v>
          </cell>
        </row>
        <row r="84">
          <cell r="D84">
            <v>50</v>
          </cell>
          <cell r="E84">
            <v>50</v>
          </cell>
          <cell r="W84">
            <v>2</v>
          </cell>
          <cell r="X84">
            <v>1</v>
          </cell>
          <cell r="AM84">
            <v>5</v>
          </cell>
          <cell r="AO84">
            <v>4</v>
          </cell>
          <cell r="AT84">
            <v>5</v>
          </cell>
          <cell r="BZ84">
            <v>1</v>
          </cell>
          <cell r="DX84">
            <v>8</v>
          </cell>
          <cell r="EX84">
            <v>1</v>
          </cell>
          <cell r="FC84">
            <v>3</v>
          </cell>
          <cell r="FS84">
            <v>1</v>
          </cell>
          <cell r="FU84">
            <v>3</v>
          </cell>
          <cell r="GK84">
            <v>4</v>
          </cell>
          <cell r="GN84">
            <v>1</v>
          </cell>
          <cell r="HP84">
            <v>1</v>
          </cell>
          <cell r="HV84">
            <v>9</v>
          </cell>
          <cell r="HY84">
            <v>1</v>
          </cell>
        </row>
        <row r="85">
          <cell r="D85">
            <v>32.634000000000007</v>
          </cell>
          <cell r="E85">
            <v>32.634000000000007</v>
          </cell>
          <cell r="W85">
            <v>1.0349999999999999</v>
          </cell>
          <cell r="X85">
            <v>4.6779999999999999</v>
          </cell>
          <cell r="AM85">
            <v>2.8929999999999998</v>
          </cell>
          <cell r="AO85">
            <v>2.2240000000000002</v>
          </cell>
          <cell r="AT85">
            <v>2.742</v>
          </cell>
          <cell r="BZ85">
            <v>0.51800000000000002</v>
          </cell>
          <cell r="DX85">
            <v>3.03</v>
          </cell>
          <cell r="EX85">
            <v>0.67</v>
          </cell>
          <cell r="FC85">
            <v>2.0099999999999998</v>
          </cell>
          <cell r="FS85">
            <v>0.67900000000000005</v>
          </cell>
          <cell r="FU85">
            <v>1.5529999999999999</v>
          </cell>
          <cell r="GK85">
            <v>2.68</v>
          </cell>
          <cell r="GN85">
            <v>0.51800000000000002</v>
          </cell>
          <cell r="HP85">
            <v>0.67</v>
          </cell>
          <cell r="HV85">
            <v>6.0640000000000001</v>
          </cell>
          <cell r="HY85">
            <v>0.67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L96">
            <v>1.06</v>
          </cell>
          <cell r="S96">
            <v>3.4630000000000001</v>
          </cell>
          <cell r="BZ96">
            <v>2.2440000000000002</v>
          </cell>
          <cell r="DG96">
            <v>4.4939999999999998</v>
          </cell>
          <cell r="DJ96">
            <v>9.2289999999999992</v>
          </cell>
          <cell r="FE96">
            <v>1.169</v>
          </cell>
          <cell r="FP96">
            <v>40.076000000000001</v>
          </cell>
          <cell r="FV96">
            <v>8.3610000000000007</v>
          </cell>
          <cell r="GZ96">
            <v>22.649000000000001</v>
          </cell>
          <cell r="HM96">
            <v>4.4939999999999998</v>
          </cell>
          <cell r="IC96">
            <v>11.353999999999999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D100"/>
  <sheetViews>
    <sheetView tabSelected="1" topLeftCell="A13" zoomScaleNormal="100" workbookViewId="0">
      <pane xSplit="11370" ySplit="6225" topLeftCell="C92" activePane="topRight"/>
      <selection activeCell="B4" sqref="B4:B6"/>
      <selection pane="topRight" activeCell="M4" sqref="M4:M6"/>
      <selection pane="bottomLeft" activeCell="A89" sqref="A89:XFD89"/>
      <selection pane="bottomRight" activeCell="AY93" sqref="AY93"/>
    </sheetView>
  </sheetViews>
  <sheetFormatPr defaultColWidth="3.5703125" defaultRowHeight="15.75"/>
  <cols>
    <col min="1" max="1" width="5.140625" style="1" customWidth="1"/>
    <col min="2" max="2" width="99.42578125" style="1" customWidth="1"/>
    <col min="3" max="3" width="11.140625" style="1" customWidth="1"/>
    <col min="4" max="4" width="15" style="2" customWidth="1"/>
    <col min="5" max="5" width="11.7109375" style="1" customWidth="1"/>
    <col min="6" max="6" width="11" style="1" customWidth="1"/>
    <col min="7" max="7" width="8.42578125" style="3" customWidth="1"/>
    <col min="8" max="9" width="8.140625" style="3" customWidth="1"/>
    <col min="10" max="10" width="7.28515625" style="3" customWidth="1"/>
    <col min="11" max="11" width="8.140625" style="3" customWidth="1"/>
    <col min="12" max="12" width="7.28515625" style="3" customWidth="1"/>
    <col min="13" max="13" width="8.28515625" style="3" customWidth="1"/>
    <col min="14" max="15" width="8.140625" style="3" customWidth="1"/>
    <col min="16" max="16" width="8.5703125" style="3" customWidth="1"/>
    <col min="17" max="18" width="8.42578125" style="3" customWidth="1"/>
    <col min="19" max="19" width="8.28515625" style="3" customWidth="1"/>
    <col min="20" max="20" width="8" style="3" customWidth="1"/>
    <col min="21" max="21" width="8.28515625" style="3" customWidth="1"/>
    <col min="22" max="22" width="8.5703125" style="3" customWidth="1"/>
    <col min="23" max="23" width="8.140625" style="3" customWidth="1"/>
    <col min="24" max="24" width="8.42578125" style="3" customWidth="1"/>
    <col min="25" max="25" width="7.85546875" style="3" customWidth="1"/>
    <col min="26" max="27" width="9" style="3" customWidth="1"/>
    <col min="28" max="28" width="8.140625" style="3" customWidth="1"/>
    <col min="29" max="29" width="8.42578125" style="3" customWidth="1"/>
    <col min="30" max="30" width="8.140625" style="3" customWidth="1"/>
    <col min="31" max="31" width="8" style="3" customWidth="1"/>
    <col min="32" max="32" width="8.85546875" style="3" customWidth="1"/>
    <col min="33" max="33" width="8.7109375" style="3" customWidth="1"/>
    <col min="34" max="34" width="8.140625" style="3" customWidth="1"/>
    <col min="35" max="35" width="7.140625" style="3" customWidth="1"/>
    <col min="36" max="36" width="7.5703125" style="3" customWidth="1"/>
    <col min="37" max="37" width="8.140625" style="3" customWidth="1"/>
    <col min="38" max="38" width="9" style="3" customWidth="1"/>
    <col min="39" max="39" width="7.42578125" style="3" customWidth="1"/>
    <col min="40" max="40" width="8.28515625" style="3" customWidth="1"/>
    <col min="41" max="42" width="8.140625" style="3" customWidth="1"/>
    <col min="43" max="43" width="8.85546875" style="3" customWidth="1"/>
    <col min="44" max="44" width="7.140625" style="3" customWidth="1"/>
    <col min="45" max="45" width="8" style="3" customWidth="1"/>
    <col min="46" max="46" width="8.140625" style="3" customWidth="1"/>
    <col min="47" max="47" width="9" style="3" customWidth="1"/>
    <col min="48" max="48" width="8.42578125" style="3" customWidth="1"/>
    <col min="49" max="49" width="8.140625" style="3" customWidth="1"/>
    <col min="50" max="50" width="7.140625" style="3" customWidth="1"/>
    <col min="51" max="51" width="9.140625" style="3" customWidth="1"/>
    <col min="52" max="52" width="8" style="3" customWidth="1"/>
    <col min="53" max="53" width="8.7109375" style="3" customWidth="1"/>
    <col min="54" max="54" width="8.5703125" style="3" customWidth="1"/>
    <col min="55" max="55" width="8" style="3" customWidth="1"/>
    <col min="56" max="57" width="8.28515625" style="3" customWidth="1"/>
    <col min="58" max="58" width="8.140625" style="3" customWidth="1"/>
    <col min="59" max="60" width="7.5703125" style="3" customWidth="1"/>
    <col min="61" max="62" width="7" style="3" customWidth="1"/>
    <col min="63" max="64" width="8.5703125" style="3" customWidth="1"/>
    <col min="65" max="65" width="9.42578125" style="3" customWidth="1"/>
    <col min="66" max="66" width="8.7109375" style="3" customWidth="1"/>
    <col min="67" max="67" width="8.140625" style="3" customWidth="1"/>
    <col min="68" max="68" width="7.85546875" style="3" customWidth="1"/>
    <col min="69" max="69" width="7" style="3" customWidth="1"/>
    <col min="70" max="70" width="8.140625" style="3" customWidth="1"/>
    <col min="71" max="71" width="8.5703125" style="3" customWidth="1"/>
    <col min="72" max="72" width="9" style="3" customWidth="1"/>
    <col min="73" max="73" width="8" style="3" customWidth="1"/>
    <col min="74" max="74" width="7.7109375" style="3" customWidth="1"/>
    <col min="75" max="75" width="8.5703125" style="3" customWidth="1"/>
    <col min="76" max="76" width="8.42578125" style="3" customWidth="1"/>
    <col min="77" max="77" width="7.85546875" style="3" customWidth="1"/>
    <col min="78" max="78" width="8.5703125" style="3" customWidth="1"/>
    <col min="79" max="79" width="8.28515625" style="3" customWidth="1"/>
    <col min="80" max="80" width="9.140625" style="3" customWidth="1"/>
    <col min="81" max="81" width="8" style="3" customWidth="1"/>
    <col min="82" max="82" width="8.7109375" style="3" customWidth="1"/>
    <col min="83" max="83" width="8" style="3" customWidth="1"/>
    <col min="84" max="84" width="8.28515625" style="3" customWidth="1"/>
    <col min="85" max="85" width="8.5703125" style="3" customWidth="1"/>
    <col min="86" max="86" width="8.7109375" style="3" customWidth="1"/>
    <col min="87" max="87" width="7.5703125" style="3" customWidth="1"/>
    <col min="88" max="88" width="8.42578125" style="3" customWidth="1"/>
    <col min="89" max="89" width="8.85546875" style="3" customWidth="1"/>
    <col min="90" max="90" width="8.42578125" style="3" customWidth="1"/>
    <col min="91" max="91" width="8.140625" style="3" customWidth="1"/>
    <col min="92" max="92" width="8.28515625" style="3" customWidth="1"/>
    <col min="93" max="93" width="9.140625" style="3" customWidth="1"/>
    <col min="94" max="94" width="8" style="3" customWidth="1"/>
    <col min="95" max="96" width="8.140625" style="3" customWidth="1"/>
    <col min="97" max="97" width="8.7109375" style="3" customWidth="1"/>
    <col min="98" max="98" width="8" style="3" customWidth="1"/>
    <col min="99" max="100" width="8.42578125" style="3" customWidth="1"/>
    <col min="101" max="101" width="9.28515625" style="3" customWidth="1"/>
    <col min="102" max="102" width="8.7109375" style="3" customWidth="1"/>
    <col min="103" max="103" width="8.140625" style="3" customWidth="1"/>
    <col min="104" max="104" width="10.140625" style="3" customWidth="1"/>
    <col min="105" max="105" width="8.42578125" style="3" customWidth="1"/>
    <col min="106" max="106" width="8" style="3" customWidth="1"/>
    <col min="107" max="107" width="8.140625" style="3" customWidth="1"/>
    <col min="108" max="108" width="8.5703125" style="3" customWidth="1"/>
    <col min="109" max="109" width="9" style="3" customWidth="1"/>
    <col min="110" max="110" width="8.28515625" style="3" customWidth="1"/>
    <col min="111" max="111" width="8.140625" style="3" customWidth="1"/>
    <col min="112" max="112" width="8.28515625" style="3" customWidth="1"/>
    <col min="113" max="113" width="8" style="3" customWidth="1"/>
    <col min="114" max="114" width="10.28515625" style="3" customWidth="1"/>
    <col min="115" max="115" width="10.5703125" style="3" customWidth="1"/>
    <col min="116" max="116" width="10.140625" style="3" customWidth="1"/>
    <col min="117" max="117" width="8" style="3" customWidth="1"/>
    <col min="118" max="118" width="10" style="3" customWidth="1"/>
    <col min="119" max="119" width="8.140625" style="3" customWidth="1"/>
    <col min="120" max="120" width="9.42578125" style="3" customWidth="1"/>
    <col min="121" max="121" width="8.5703125" style="3" customWidth="1"/>
    <col min="122" max="122" width="8.140625" style="3" customWidth="1"/>
    <col min="123" max="123" width="8" style="3" customWidth="1"/>
    <col min="124" max="124" width="8.140625" style="3" customWidth="1"/>
    <col min="125" max="125" width="8.28515625" style="3" customWidth="1"/>
    <col min="126" max="126" width="9.85546875" style="3" customWidth="1"/>
    <col min="127" max="127" width="9.5703125" style="3" customWidth="1"/>
    <col min="128" max="128" width="10.42578125" style="3" customWidth="1"/>
    <col min="129" max="129" width="8.28515625" style="3" customWidth="1"/>
    <col min="130" max="130" width="8.85546875" style="3" customWidth="1"/>
    <col min="131" max="131" width="10.42578125" style="3" customWidth="1"/>
    <col min="132" max="132" width="9.28515625" style="3" customWidth="1"/>
    <col min="133" max="133" width="9.140625" style="3" customWidth="1"/>
    <col min="134" max="134" width="8.28515625" style="3" customWidth="1"/>
    <col min="135" max="135" width="8.85546875" style="3" customWidth="1"/>
    <col min="136" max="136" width="8.42578125" style="3" customWidth="1"/>
    <col min="137" max="137" width="8" style="3" customWidth="1"/>
    <col min="138" max="138" width="8.85546875" style="3" customWidth="1"/>
    <col min="139" max="139" width="8.28515625" style="3" customWidth="1"/>
    <col min="140" max="140" width="9" style="3" customWidth="1"/>
    <col min="141" max="141" width="7.28515625" style="3" customWidth="1"/>
    <col min="142" max="142" width="8.42578125" style="3" customWidth="1"/>
    <col min="143" max="143" width="8" style="3" customWidth="1"/>
    <col min="144" max="144" width="8.28515625" style="3" customWidth="1"/>
    <col min="145" max="145" width="8.7109375" style="3" customWidth="1"/>
    <col min="146" max="147" width="8.28515625" style="3" customWidth="1"/>
    <col min="148" max="148" width="8.5703125" style="3" customWidth="1"/>
    <col min="149" max="149" width="8.85546875" style="3" customWidth="1"/>
    <col min="150" max="150" width="8.5703125" style="3" customWidth="1"/>
    <col min="151" max="151" width="8.28515625" style="3" customWidth="1"/>
    <col min="152" max="153" width="8" style="3" customWidth="1"/>
    <col min="154" max="156" width="8.42578125" style="3" customWidth="1"/>
    <col min="157" max="157" width="8.85546875" style="3" customWidth="1"/>
    <col min="158" max="158" width="9.140625" style="3" customWidth="1"/>
    <col min="159" max="160" width="8.140625" style="3" customWidth="1"/>
    <col min="161" max="161" width="8.42578125" style="3" customWidth="1"/>
    <col min="162" max="162" width="8.5703125" style="3" customWidth="1"/>
    <col min="163" max="164" width="7.85546875" style="3" hidden="1" customWidth="1"/>
    <col min="165" max="165" width="8.7109375" style="3" customWidth="1"/>
    <col min="166" max="166" width="8.5703125" style="3" customWidth="1"/>
    <col min="167" max="167" width="9.42578125" style="3" hidden="1" customWidth="1"/>
    <col min="168" max="168" width="10.28515625" style="3" customWidth="1"/>
    <col min="169" max="169" width="9.7109375" style="3" customWidth="1"/>
    <col min="170" max="170" width="9.28515625" style="3" customWidth="1"/>
    <col min="171" max="171" width="8.42578125" style="3" customWidth="1"/>
    <col min="172" max="172" width="8.28515625" style="3" customWidth="1"/>
    <col min="173" max="173" width="8.42578125" style="3" customWidth="1"/>
    <col min="174" max="175" width="8" style="3" customWidth="1"/>
    <col min="176" max="176" width="8.42578125" style="3" customWidth="1"/>
    <col min="177" max="177" width="9" style="3" customWidth="1"/>
    <col min="178" max="178" width="8.28515625" style="3" customWidth="1"/>
    <col min="179" max="179" width="8.140625" style="3" customWidth="1"/>
    <col min="180" max="180" width="8.85546875" style="3" customWidth="1"/>
    <col min="181" max="181" width="8" style="3" customWidth="1"/>
    <col min="182" max="183" width="8.7109375" style="3" customWidth="1"/>
    <col min="184" max="184" width="6.85546875" style="3" customWidth="1"/>
    <col min="185" max="185" width="8.5703125" style="3" customWidth="1"/>
    <col min="186" max="186" width="8" style="3" customWidth="1"/>
    <col min="187" max="187" width="8.5703125" style="3" customWidth="1"/>
    <col min="188" max="188" width="7.140625" style="3" customWidth="1"/>
    <col min="189" max="189" width="9.5703125" style="3" customWidth="1"/>
    <col min="190" max="190" width="8.140625" style="3" customWidth="1"/>
    <col min="191" max="191" width="9.7109375" style="3" customWidth="1"/>
    <col min="192" max="192" width="8.42578125" style="3" customWidth="1"/>
    <col min="193" max="193" width="7.7109375" style="3" customWidth="1"/>
    <col min="194" max="194" width="7.42578125" style="3" customWidth="1"/>
    <col min="195" max="195" width="9.140625" style="3" customWidth="1"/>
    <col min="196" max="196" width="8.85546875" style="3" customWidth="1"/>
    <col min="197" max="197" width="8.140625" style="3" customWidth="1"/>
    <col min="198" max="198" width="8.28515625" style="3" customWidth="1"/>
    <col min="199" max="199" width="7" style="3" customWidth="1"/>
    <col min="200" max="200" width="8.85546875" style="3" customWidth="1"/>
    <col min="201" max="201" width="8.42578125" style="3" customWidth="1"/>
    <col min="202" max="202" width="8.85546875" style="3" customWidth="1"/>
    <col min="203" max="203" width="8" style="3" customWidth="1"/>
    <col min="204" max="204" width="7.42578125" style="3" customWidth="1"/>
    <col min="205" max="205" width="7.85546875" style="3" customWidth="1"/>
    <col min="206" max="206" width="8.140625" style="3" customWidth="1"/>
    <col min="207" max="207" width="7.7109375" style="3" customWidth="1"/>
    <col min="208" max="208" width="9.42578125" style="3" customWidth="1"/>
    <col min="209" max="209" width="8" style="3" customWidth="1"/>
    <col min="210" max="210" width="9.140625" style="3" customWidth="1"/>
    <col min="211" max="211" width="9.28515625" style="3" customWidth="1"/>
    <col min="212" max="212" width="8" style="3" customWidth="1"/>
    <col min="213" max="213" width="6.85546875" style="3" customWidth="1"/>
    <col min="214" max="214" width="8.140625" style="3" customWidth="1"/>
    <col min="215" max="215" width="8" style="3" customWidth="1"/>
    <col min="216" max="216" width="8.7109375" style="3" customWidth="1"/>
    <col min="217" max="217" width="7.7109375" style="3" customWidth="1"/>
    <col min="218" max="218" width="8.28515625" style="3" customWidth="1"/>
    <col min="219" max="219" width="8.5703125" style="3" customWidth="1"/>
    <col min="220" max="220" width="9.140625" style="3" customWidth="1"/>
    <col min="221" max="221" width="8.7109375" style="3" customWidth="1"/>
    <col min="222" max="222" width="8" style="3" customWidth="1"/>
    <col min="223" max="223" width="9.5703125" style="3" customWidth="1"/>
    <col min="224" max="224" width="8.85546875" style="3" customWidth="1"/>
    <col min="225" max="225" width="8.140625" style="3" customWidth="1"/>
    <col min="226" max="226" width="8.28515625" style="3" customWidth="1"/>
    <col min="227" max="228" width="8.140625" style="3" customWidth="1"/>
    <col min="229" max="230" width="8" style="3" customWidth="1"/>
    <col min="231" max="231" width="8.42578125" style="3" customWidth="1"/>
    <col min="232" max="232" width="8" style="3" customWidth="1"/>
    <col min="233" max="233" width="8.7109375" style="3" customWidth="1"/>
    <col min="234" max="235" width="8.42578125" style="3" customWidth="1"/>
    <col min="236" max="236" width="9.28515625" style="3" customWidth="1"/>
    <col min="237" max="237" width="9" style="3" customWidth="1"/>
    <col min="238" max="238" width="8.7109375" style="3" customWidth="1"/>
    <col min="239" max="240" width="3.5703125" style="1"/>
    <col min="241" max="241" width="4.140625" style="1" bestFit="1" customWidth="1"/>
    <col min="242" max="16384" width="3.5703125" style="1"/>
  </cols>
  <sheetData>
    <row r="1" spans="1:238" ht="18" customHeight="1"/>
    <row r="2" spans="1:238" ht="16.5" customHeight="1">
      <c r="A2" s="58" t="s">
        <v>347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238" ht="17.25" customHeight="1">
      <c r="A3" s="4"/>
      <c r="D3" s="5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8"/>
      <c r="AJ3" s="8"/>
      <c r="AK3" s="7"/>
    </row>
    <row r="4" spans="1:238" ht="50.25" customHeight="1">
      <c r="A4" s="9" t="s">
        <v>0</v>
      </c>
      <c r="B4" s="10" t="s">
        <v>1</v>
      </c>
      <c r="C4" s="10" t="s">
        <v>2</v>
      </c>
      <c r="D4" s="11" t="s">
        <v>3</v>
      </c>
      <c r="E4" s="11"/>
      <c r="F4" s="11"/>
      <c r="G4" s="35" t="s">
        <v>4</v>
      </c>
      <c r="H4" s="35" t="s">
        <v>5</v>
      </c>
      <c r="I4" s="35" t="s">
        <v>6</v>
      </c>
      <c r="J4" s="35" t="s">
        <v>7</v>
      </c>
      <c r="K4" s="36" t="s">
        <v>8</v>
      </c>
      <c r="L4" s="36" t="s">
        <v>9</v>
      </c>
      <c r="M4" s="35" t="s">
        <v>10</v>
      </c>
      <c r="N4" s="35" t="s">
        <v>11</v>
      </c>
      <c r="O4" s="35" t="s">
        <v>12</v>
      </c>
      <c r="P4" s="35" t="s">
        <v>13</v>
      </c>
      <c r="Q4" s="35" t="s">
        <v>14</v>
      </c>
      <c r="R4" s="35" t="s">
        <v>15</v>
      </c>
      <c r="S4" s="35" t="s">
        <v>16</v>
      </c>
      <c r="T4" s="35" t="s">
        <v>17</v>
      </c>
      <c r="U4" s="35" t="s">
        <v>18</v>
      </c>
      <c r="V4" s="35" t="s">
        <v>19</v>
      </c>
      <c r="W4" s="35" t="s">
        <v>20</v>
      </c>
      <c r="X4" s="35" t="s">
        <v>21</v>
      </c>
      <c r="Y4" s="35" t="s">
        <v>22</v>
      </c>
      <c r="Z4" s="35" t="s">
        <v>23</v>
      </c>
      <c r="AA4" s="35" t="s">
        <v>24</v>
      </c>
      <c r="AB4" s="35" t="s">
        <v>25</v>
      </c>
      <c r="AC4" s="35" t="s">
        <v>26</v>
      </c>
      <c r="AD4" s="35" t="s">
        <v>27</v>
      </c>
      <c r="AE4" s="35" t="s">
        <v>28</v>
      </c>
      <c r="AF4" s="35" t="s">
        <v>29</v>
      </c>
      <c r="AG4" s="35" t="s">
        <v>30</v>
      </c>
      <c r="AH4" s="35" t="s">
        <v>31</v>
      </c>
      <c r="AI4" s="35" t="s">
        <v>32</v>
      </c>
      <c r="AJ4" s="35" t="s">
        <v>33</v>
      </c>
      <c r="AK4" s="35" t="s">
        <v>34</v>
      </c>
      <c r="AL4" s="35" t="s">
        <v>35</v>
      </c>
      <c r="AM4" s="35" t="s">
        <v>36</v>
      </c>
      <c r="AN4" s="35" t="s">
        <v>37</v>
      </c>
      <c r="AO4" s="35" t="s">
        <v>38</v>
      </c>
      <c r="AP4" s="35" t="s">
        <v>39</v>
      </c>
      <c r="AQ4" s="35" t="s">
        <v>40</v>
      </c>
      <c r="AR4" s="35" t="s">
        <v>41</v>
      </c>
      <c r="AS4" s="35" t="s">
        <v>42</v>
      </c>
      <c r="AT4" s="35" t="s">
        <v>43</v>
      </c>
      <c r="AU4" s="35" t="s">
        <v>44</v>
      </c>
      <c r="AV4" s="35" t="s">
        <v>45</v>
      </c>
      <c r="AW4" s="35" t="s">
        <v>46</v>
      </c>
      <c r="AX4" s="35" t="s">
        <v>47</v>
      </c>
      <c r="AY4" s="35" t="s">
        <v>48</v>
      </c>
      <c r="AZ4" s="35" t="s">
        <v>49</v>
      </c>
      <c r="BA4" s="35" t="s">
        <v>50</v>
      </c>
      <c r="BB4" s="35" t="s">
        <v>51</v>
      </c>
      <c r="BC4" s="35" t="s">
        <v>52</v>
      </c>
      <c r="BD4" s="35" t="s">
        <v>53</v>
      </c>
      <c r="BE4" s="35" t="s">
        <v>54</v>
      </c>
      <c r="BF4" s="35" t="s">
        <v>55</v>
      </c>
      <c r="BG4" s="35" t="s">
        <v>56</v>
      </c>
      <c r="BH4" s="35" t="s">
        <v>57</v>
      </c>
      <c r="BI4" s="35" t="s">
        <v>58</v>
      </c>
      <c r="BJ4" s="35" t="s">
        <v>59</v>
      </c>
      <c r="BK4" s="35" t="s">
        <v>60</v>
      </c>
      <c r="BL4" s="35" t="s">
        <v>61</v>
      </c>
      <c r="BM4" s="35" t="s">
        <v>62</v>
      </c>
      <c r="BN4" s="35" t="s">
        <v>63</v>
      </c>
      <c r="BO4" s="35" t="s">
        <v>64</v>
      </c>
      <c r="BP4" s="35" t="s">
        <v>65</v>
      </c>
      <c r="BQ4" s="35" t="s">
        <v>66</v>
      </c>
      <c r="BR4" s="35" t="s">
        <v>67</v>
      </c>
      <c r="BS4" s="35" t="s">
        <v>68</v>
      </c>
      <c r="BT4" s="35" t="s">
        <v>69</v>
      </c>
      <c r="BU4" s="35" t="s">
        <v>70</v>
      </c>
      <c r="BV4" s="35" t="s">
        <v>71</v>
      </c>
      <c r="BW4" s="35" t="s">
        <v>72</v>
      </c>
      <c r="BX4" s="35" t="s">
        <v>73</v>
      </c>
      <c r="BY4" s="35" t="s">
        <v>74</v>
      </c>
      <c r="BZ4" s="35" t="s">
        <v>75</v>
      </c>
      <c r="CA4" s="35" t="s">
        <v>76</v>
      </c>
      <c r="CB4" s="35" t="s">
        <v>77</v>
      </c>
      <c r="CC4" s="35" t="s">
        <v>78</v>
      </c>
      <c r="CD4" s="35" t="s">
        <v>79</v>
      </c>
      <c r="CE4" s="35" t="s">
        <v>80</v>
      </c>
      <c r="CF4" s="35" t="s">
        <v>81</v>
      </c>
      <c r="CG4" s="35" t="s">
        <v>82</v>
      </c>
      <c r="CH4" s="35" t="s">
        <v>83</v>
      </c>
      <c r="CI4" s="35" t="s">
        <v>84</v>
      </c>
      <c r="CJ4" s="35" t="s">
        <v>85</v>
      </c>
      <c r="CK4" s="35" t="s">
        <v>86</v>
      </c>
      <c r="CL4" s="35" t="s">
        <v>87</v>
      </c>
      <c r="CM4" s="35" t="s">
        <v>88</v>
      </c>
      <c r="CN4" s="35" t="s">
        <v>89</v>
      </c>
      <c r="CO4" s="35" t="s">
        <v>90</v>
      </c>
      <c r="CP4" s="35" t="s">
        <v>91</v>
      </c>
      <c r="CQ4" s="35" t="s">
        <v>92</v>
      </c>
      <c r="CR4" s="35" t="s">
        <v>93</v>
      </c>
      <c r="CS4" s="35" t="s">
        <v>94</v>
      </c>
      <c r="CT4" s="35" t="s">
        <v>95</v>
      </c>
      <c r="CU4" s="35" t="s">
        <v>96</v>
      </c>
      <c r="CV4" s="35" t="s">
        <v>97</v>
      </c>
      <c r="CW4" s="35" t="s">
        <v>98</v>
      </c>
      <c r="CX4" s="35" t="s">
        <v>99</v>
      </c>
      <c r="CY4" s="35" t="s">
        <v>100</v>
      </c>
      <c r="CZ4" s="35" t="s">
        <v>101</v>
      </c>
      <c r="DA4" s="35" t="s">
        <v>102</v>
      </c>
      <c r="DB4" s="35" t="s">
        <v>103</v>
      </c>
      <c r="DC4" s="35" t="s">
        <v>104</v>
      </c>
      <c r="DD4" s="35" t="s">
        <v>105</v>
      </c>
      <c r="DE4" s="35" t="s">
        <v>106</v>
      </c>
      <c r="DF4" s="35" t="s">
        <v>107</v>
      </c>
      <c r="DG4" s="35" t="s">
        <v>108</v>
      </c>
      <c r="DH4" s="35" t="s">
        <v>109</v>
      </c>
      <c r="DI4" s="35" t="s">
        <v>110</v>
      </c>
      <c r="DJ4" s="35" t="s">
        <v>111</v>
      </c>
      <c r="DK4" s="35" t="s">
        <v>112</v>
      </c>
      <c r="DL4" s="35" t="s">
        <v>113</v>
      </c>
      <c r="DM4" s="35" t="s">
        <v>114</v>
      </c>
      <c r="DN4" s="35" t="s">
        <v>115</v>
      </c>
      <c r="DO4" s="35" t="s">
        <v>116</v>
      </c>
      <c r="DP4" s="35" t="s">
        <v>117</v>
      </c>
      <c r="DQ4" s="35" t="s">
        <v>118</v>
      </c>
      <c r="DR4" s="35" t="s">
        <v>119</v>
      </c>
      <c r="DS4" s="35" t="s">
        <v>120</v>
      </c>
      <c r="DT4" s="35" t="s">
        <v>121</v>
      </c>
      <c r="DU4" s="35" t="s">
        <v>122</v>
      </c>
      <c r="DV4" s="35" t="s">
        <v>123</v>
      </c>
      <c r="DW4" s="35" t="s">
        <v>124</v>
      </c>
      <c r="DX4" s="35" t="s">
        <v>125</v>
      </c>
      <c r="DY4" s="35" t="s">
        <v>126</v>
      </c>
      <c r="DZ4" s="35" t="s">
        <v>127</v>
      </c>
      <c r="EA4" s="35" t="s">
        <v>128</v>
      </c>
      <c r="EB4" s="35" t="s">
        <v>129</v>
      </c>
      <c r="EC4" s="35" t="s">
        <v>130</v>
      </c>
      <c r="ED4" s="35" t="s">
        <v>131</v>
      </c>
      <c r="EE4" s="35" t="s">
        <v>132</v>
      </c>
      <c r="EF4" s="35" t="s">
        <v>133</v>
      </c>
      <c r="EG4" s="35" t="s">
        <v>134</v>
      </c>
      <c r="EH4" s="35" t="s">
        <v>135</v>
      </c>
      <c r="EI4" s="35" t="s">
        <v>136</v>
      </c>
      <c r="EJ4" s="35" t="s">
        <v>137</v>
      </c>
      <c r="EK4" s="35" t="s">
        <v>138</v>
      </c>
      <c r="EL4" s="35" t="s">
        <v>139</v>
      </c>
      <c r="EM4" s="35" t="s">
        <v>140</v>
      </c>
      <c r="EN4" s="35" t="s">
        <v>141</v>
      </c>
      <c r="EO4" s="35" t="s">
        <v>142</v>
      </c>
      <c r="EP4" s="35" t="s">
        <v>143</v>
      </c>
      <c r="EQ4" s="35" t="s">
        <v>144</v>
      </c>
      <c r="ER4" s="35" t="s">
        <v>145</v>
      </c>
      <c r="ES4" s="35" t="s">
        <v>146</v>
      </c>
      <c r="ET4" s="35" t="s">
        <v>147</v>
      </c>
      <c r="EU4" s="35" t="s">
        <v>148</v>
      </c>
      <c r="EV4" s="35" t="s">
        <v>149</v>
      </c>
      <c r="EW4" s="35" t="s">
        <v>150</v>
      </c>
      <c r="EX4" s="35" t="s">
        <v>151</v>
      </c>
      <c r="EY4" s="35" t="s">
        <v>152</v>
      </c>
      <c r="EZ4" s="35" t="s">
        <v>153</v>
      </c>
      <c r="FA4" s="35" t="s">
        <v>154</v>
      </c>
      <c r="FB4" s="35" t="s">
        <v>155</v>
      </c>
      <c r="FC4" s="35" t="s">
        <v>156</v>
      </c>
      <c r="FD4" s="35" t="s">
        <v>157</v>
      </c>
      <c r="FE4" s="35" t="s">
        <v>158</v>
      </c>
      <c r="FF4" s="35" t="s">
        <v>159</v>
      </c>
      <c r="FG4" s="35" t="s">
        <v>160</v>
      </c>
      <c r="FH4" s="35" t="s">
        <v>161</v>
      </c>
      <c r="FI4" s="35" t="s">
        <v>162</v>
      </c>
      <c r="FJ4" s="35" t="s">
        <v>163</v>
      </c>
      <c r="FK4" s="35" t="s">
        <v>164</v>
      </c>
      <c r="FL4" s="35" t="s">
        <v>165</v>
      </c>
      <c r="FM4" s="35" t="s">
        <v>166</v>
      </c>
      <c r="FN4" s="35" t="s">
        <v>167</v>
      </c>
      <c r="FO4" s="35" t="s">
        <v>168</v>
      </c>
      <c r="FP4" s="35" t="s">
        <v>169</v>
      </c>
      <c r="FQ4" s="35" t="s">
        <v>170</v>
      </c>
      <c r="FR4" s="35" t="s">
        <v>171</v>
      </c>
      <c r="FS4" s="35" t="s">
        <v>172</v>
      </c>
      <c r="FT4" s="35" t="s">
        <v>173</v>
      </c>
      <c r="FU4" s="35" t="s">
        <v>174</v>
      </c>
      <c r="FV4" s="35" t="s">
        <v>175</v>
      </c>
      <c r="FW4" s="35" t="s">
        <v>176</v>
      </c>
      <c r="FX4" s="35" t="s">
        <v>177</v>
      </c>
      <c r="FY4" s="35" t="s">
        <v>178</v>
      </c>
      <c r="FZ4" s="35" t="s">
        <v>179</v>
      </c>
      <c r="GA4" s="35" t="s">
        <v>180</v>
      </c>
      <c r="GB4" s="35" t="s">
        <v>181</v>
      </c>
      <c r="GC4" s="35" t="s">
        <v>182</v>
      </c>
      <c r="GD4" s="35" t="s">
        <v>183</v>
      </c>
      <c r="GE4" s="35" t="s">
        <v>184</v>
      </c>
      <c r="GF4" s="35" t="s">
        <v>185</v>
      </c>
      <c r="GG4" s="35" t="s">
        <v>186</v>
      </c>
      <c r="GH4" s="35" t="s">
        <v>187</v>
      </c>
      <c r="GI4" s="35" t="s">
        <v>188</v>
      </c>
      <c r="GJ4" s="35" t="s">
        <v>189</v>
      </c>
      <c r="GK4" s="35" t="s">
        <v>190</v>
      </c>
      <c r="GL4" s="35" t="s">
        <v>191</v>
      </c>
      <c r="GM4" s="35" t="s">
        <v>192</v>
      </c>
      <c r="GN4" s="35" t="s">
        <v>193</v>
      </c>
      <c r="GO4" s="35" t="s">
        <v>194</v>
      </c>
      <c r="GP4" s="35" t="s">
        <v>195</v>
      </c>
      <c r="GQ4" s="35" t="s">
        <v>196</v>
      </c>
      <c r="GR4" s="35" t="s">
        <v>197</v>
      </c>
      <c r="GS4" s="35" t="s">
        <v>198</v>
      </c>
      <c r="GT4" s="35" t="s">
        <v>199</v>
      </c>
      <c r="GU4" s="35" t="s">
        <v>200</v>
      </c>
      <c r="GV4" s="35" t="s">
        <v>201</v>
      </c>
      <c r="GW4" s="35" t="s">
        <v>202</v>
      </c>
      <c r="GX4" s="35" t="s">
        <v>203</v>
      </c>
      <c r="GY4" s="35" t="s">
        <v>204</v>
      </c>
      <c r="GZ4" s="35" t="s">
        <v>205</v>
      </c>
      <c r="HA4" s="35" t="s">
        <v>206</v>
      </c>
      <c r="HB4" s="35" t="s">
        <v>207</v>
      </c>
      <c r="HC4" s="35" t="s">
        <v>208</v>
      </c>
      <c r="HD4" s="35" t="s">
        <v>209</v>
      </c>
      <c r="HE4" s="35" t="s">
        <v>210</v>
      </c>
      <c r="HF4" s="35" t="s">
        <v>211</v>
      </c>
      <c r="HG4" s="35" t="s">
        <v>212</v>
      </c>
      <c r="HH4" s="35" t="s">
        <v>213</v>
      </c>
      <c r="HI4" s="35" t="s">
        <v>214</v>
      </c>
      <c r="HJ4" s="35" t="s">
        <v>215</v>
      </c>
      <c r="HK4" s="35" t="s">
        <v>216</v>
      </c>
      <c r="HL4" s="35" t="s">
        <v>217</v>
      </c>
      <c r="HM4" s="35" t="s">
        <v>218</v>
      </c>
      <c r="HN4" s="35" t="s">
        <v>219</v>
      </c>
      <c r="HO4" s="35" t="s">
        <v>220</v>
      </c>
      <c r="HP4" s="35" t="s">
        <v>221</v>
      </c>
      <c r="HQ4" s="35" t="s">
        <v>222</v>
      </c>
      <c r="HR4" s="35" t="s">
        <v>223</v>
      </c>
      <c r="HS4" s="35" t="s">
        <v>224</v>
      </c>
      <c r="HT4" s="35" t="s">
        <v>225</v>
      </c>
      <c r="HU4" s="35" t="s">
        <v>226</v>
      </c>
      <c r="HV4" s="35" t="s">
        <v>227</v>
      </c>
      <c r="HW4" s="35" t="s">
        <v>228</v>
      </c>
      <c r="HX4" s="35" t="s">
        <v>229</v>
      </c>
      <c r="HY4" s="35" t="s">
        <v>230</v>
      </c>
      <c r="HZ4" s="35" t="s">
        <v>231</v>
      </c>
      <c r="IA4" s="35" t="s">
        <v>232</v>
      </c>
      <c r="IB4" s="35" t="s">
        <v>233</v>
      </c>
      <c r="IC4" s="35" t="s">
        <v>234</v>
      </c>
      <c r="ID4" s="35" t="s">
        <v>235</v>
      </c>
    </row>
    <row r="5" spans="1:238" ht="56.25" customHeight="1">
      <c r="A5" s="9"/>
      <c r="B5" s="10"/>
      <c r="C5" s="10"/>
      <c r="D5" s="11" t="s">
        <v>236</v>
      </c>
      <c r="E5" s="11"/>
      <c r="F5" s="11"/>
      <c r="G5" s="36"/>
      <c r="H5" s="36"/>
      <c r="I5" s="36"/>
      <c r="J5" s="36"/>
      <c r="K5" s="36"/>
      <c r="L5" s="36"/>
      <c r="M5" s="35"/>
      <c r="N5" s="35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7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</row>
    <row r="6" spans="1:238" ht="140.25" customHeight="1">
      <c r="A6" s="9"/>
      <c r="B6" s="10"/>
      <c r="C6" s="10"/>
      <c r="D6" s="12" t="s">
        <v>237</v>
      </c>
      <c r="E6" s="13" t="s">
        <v>238</v>
      </c>
      <c r="F6" s="13" t="s">
        <v>239</v>
      </c>
      <c r="G6" s="36"/>
      <c r="H6" s="36"/>
      <c r="I6" s="36"/>
      <c r="J6" s="36"/>
      <c r="K6" s="36"/>
      <c r="L6" s="36"/>
      <c r="M6" s="35"/>
      <c r="N6" s="35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7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</row>
    <row r="7" spans="1:238" s="2" customFormat="1">
      <c r="A7" s="14" t="s">
        <v>240</v>
      </c>
      <c r="B7" s="15" t="s">
        <v>241</v>
      </c>
      <c r="C7" s="16" t="s">
        <v>242</v>
      </c>
      <c r="D7" s="17">
        <f>E7+F7</f>
        <v>36434.770000000004</v>
      </c>
      <c r="E7" s="17">
        <f>E10+E17+E28+E30+E33+E35+E37+E39+E41+E43+E45+E47+E49+E51+E53+E55+E57+E59+E61+E63+E65</f>
        <v>12348.147000000003</v>
      </c>
      <c r="F7" s="17">
        <f t="shared" ref="F7:BS7" si="0">F10+F17+F28+F30+F33+F35+F37+F39+F41+F43+F45+F47+F49+F51+F53+F55+F57+F59+F61+F63+F65</f>
        <v>24086.623</v>
      </c>
      <c r="G7" s="17">
        <f t="shared" si="0"/>
        <v>251.56299999999999</v>
      </c>
      <c r="H7" s="17">
        <f t="shared" si="0"/>
        <v>1.2589999999999999</v>
      </c>
      <c r="I7" s="17">
        <f t="shared" si="0"/>
        <v>26.9</v>
      </c>
      <c r="J7" s="17">
        <f t="shared" si="0"/>
        <v>1.458</v>
      </c>
      <c r="K7" s="17">
        <f t="shared" si="0"/>
        <v>0</v>
      </c>
      <c r="L7" s="17">
        <f t="shared" si="0"/>
        <v>3.96</v>
      </c>
      <c r="M7" s="17">
        <f t="shared" si="0"/>
        <v>173.12699999999998</v>
      </c>
      <c r="N7" s="17">
        <f t="shared" si="0"/>
        <v>1.8379999999999999</v>
      </c>
      <c r="O7" s="17">
        <f t="shared" si="0"/>
        <v>166.76499999999999</v>
      </c>
      <c r="P7" s="17">
        <f t="shared" si="0"/>
        <v>171.18500000000003</v>
      </c>
      <c r="Q7" s="17">
        <f t="shared" si="0"/>
        <v>5.923</v>
      </c>
      <c r="R7" s="17">
        <f t="shared" si="0"/>
        <v>115.949</v>
      </c>
      <c r="S7" s="17">
        <f t="shared" si="0"/>
        <v>100.28700000000001</v>
      </c>
      <c r="T7" s="17">
        <f t="shared" si="0"/>
        <v>202.208</v>
      </c>
      <c r="U7" s="17">
        <f t="shared" si="0"/>
        <v>217.77099999999999</v>
      </c>
      <c r="V7" s="17">
        <f t="shared" si="0"/>
        <v>171.89499999999998</v>
      </c>
      <c r="W7" s="17">
        <f t="shared" si="0"/>
        <v>74.060999999999993</v>
      </c>
      <c r="X7" s="17">
        <f t="shared" si="0"/>
        <v>4.1139999999999999</v>
      </c>
      <c r="Y7" s="17">
        <f t="shared" si="0"/>
        <v>92.512999999999991</v>
      </c>
      <c r="Z7" s="17">
        <f t="shared" si="0"/>
        <v>0.53300000000000003</v>
      </c>
      <c r="AA7" s="17">
        <f t="shared" si="0"/>
        <v>502.02499999999998</v>
      </c>
      <c r="AB7" s="17">
        <f t="shared" si="0"/>
        <v>0</v>
      </c>
      <c r="AC7" s="17">
        <f t="shared" si="0"/>
        <v>16.899999999999999</v>
      </c>
      <c r="AD7" s="17">
        <f t="shared" si="0"/>
        <v>10.505999999999998</v>
      </c>
      <c r="AE7" s="17">
        <f t="shared" si="0"/>
        <v>6.1340000000000003</v>
      </c>
      <c r="AF7" s="17">
        <f t="shared" si="0"/>
        <v>462.93</v>
      </c>
      <c r="AG7" s="17">
        <f t="shared" si="0"/>
        <v>165.53099999999998</v>
      </c>
      <c r="AH7" s="17">
        <f t="shared" si="0"/>
        <v>19.009</v>
      </c>
      <c r="AI7" s="17">
        <f t="shared" si="0"/>
        <v>2.0369999999999999</v>
      </c>
      <c r="AJ7" s="17">
        <f t="shared" si="0"/>
        <v>12.457000000000001</v>
      </c>
      <c r="AK7" s="17">
        <f t="shared" si="0"/>
        <v>30.407</v>
      </c>
      <c r="AL7" s="17">
        <f t="shared" si="0"/>
        <v>178.46200000000002</v>
      </c>
      <c r="AM7" s="17">
        <f t="shared" si="0"/>
        <v>0</v>
      </c>
      <c r="AN7" s="17">
        <f t="shared" si="0"/>
        <v>33.905999999999999</v>
      </c>
      <c r="AO7" s="17">
        <f t="shared" si="0"/>
        <v>42.18</v>
      </c>
      <c r="AP7" s="17">
        <f t="shared" si="0"/>
        <v>4.9560000000000004</v>
      </c>
      <c r="AQ7" s="17">
        <f t="shared" si="0"/>
        <v>458.27600000000007</v>
      </c>
      <c r="AR7" s="17">
        <f t="shared" si="0"/>
        <v>0</v>
      </c>
      <c r="AS7" s="17">
        <f t="shared" si="0"/>
        <v>102.44700000000002</v>
      </c>
      <c r="AT7" s="17">
        <f t="shared" si="0"/>
        <v>186.60500000000002</v>
      </c>
      <c r="AU7" s="17">
        <f t="shared" si="0"/>
        <v>330.71200000000005</v>
      </c>
      <c r="AV7" s="17">
        <f t="shared" si="0"/>
        <v>1.581</v>
      </c>
      <c r="AW7" s="17">
        <f t="shared" si="0"/>
        <v>5.6289999999999996</v>
      </c>
      <c r="AX7" s="17">
        <f t="shared" si="0"/>
        <v>0.98299999999999998</v>
      </c>
      <c r="AY7" s="17">
        <f t="shared" si="0"/>
        <v>0</v>
      </c>
      <c r="AZ7" s="17">
        <f t="shared" si="0"/>
        <v>7.7919999999999998</v>
      </c>
      <c r="BA7" s="17">
        <f t="shared" si="0"/>
        <v>281.31599999999997</v>
      </c>
      <c r="BB7" s="17">
        <f t="shared" si="0"/>
        <v>139.06700000000001</v>
      </c>
      <c r="BC7" s="17">
        <f t="shared" si="0"/>
        <v>1.002</v>
      </c>
      <c r="BD7" s="17">
        <f t="shared" si="0"/>
        <v>116.64899999999999</v>
      </c>
      <c r="BE7" s="17">
        <f t="shared" si="0"/>
        <v>6.407</v>
      </c>
      <c r="BF7" s="17">
        <f t="shared" si="0"/>
        <v>114.687</v>
      </c>
      <c r="BG7" s="17">
        <f t="shared" si="0"/>
        <v>0</v>
      </c>
      <c r="BH7" s="17">
        <f t="shared" si="0"/>
        <v>0</v>
      </c>
      <c r="BI7" s="17">
        <f t="shared" si="0"/>
        <v>0</v>
      </c>
      <c r="BJ7" s="17">
        <f t="shared" si="0"/>
        <v>6.9979999999999993</v>
      </c>
      <c r="BK7" s="17">
        <f t="shared" si="0"/>
        <v>159.22999999999999</v>
      </c>
      <c r="BL7" s="17">
        <f t="shared" si="0"/>
        <v>104.142</v>
      </c>
      <c r="BM7" s="17">
        <f t="shared" si="0"/>
        <v>406.72999999999996</v>
      </c>
      <c r="BN7" s="17">
        <f t="shared" si="0"/>
        <v>280.50600000000003</v>
      </c>
      <c r="BO7" s="17">
        <f t="shared" si="0"/>
        <v>7.11</v>
      </c>
      <c r="BP7" s="17">
        <f t="shared" si="0"/>
        <v>6.0710000000000006</v>
      </c>
      <c r="BQ7" s="17">
        <f t="shared" si="0"/>
        <v>0</v>
      </c>
      <c r="BR7" s="17">
        <f t="shared" si="0"/>
        <v>8.0609999999999999</v>
      </c>
      <c r="BS7" s="17">
        <f t="shared" si="0"/>
        <v>386.78699999999998</v>
      </c>
      <c r="BT7" s="17">
        <f>BT10+BT17+BT28+BT30+BT33+BT35+BT37+BT39+BT41+BT43+BT45+BT47+BT49+BT51+BT53+BT55+BT57+BT59+BT61+BT63+BT65</f>
        <v>595.79299999999989</v>
      </c>
      <c r="BU7" s="17">
        <f t="shared" ref="BU7:EF7" si="1">BU10+BU17+BU28+BU30+BU33+BU35+BU37+BU39+BU41+BU43+BU45+BU47+BU49+BU51+BU53+BU55+BU57+BU59+BU61+BU63+BU65</f>
        <v>0.75900000000000001</v>
      </c>
      <c r="BV7" s="17">
        <f t="shared" si="1"/>
        <v>0</v>
      </c>
      <c r="BW7" s="17">
        <f t="shared" si="1"/>
        <v>10.202</v>
      </c>
      <c r="BX7" s="17">
        <f t="shared" si="1"/>
        <v>0</v>
      </c>
      <c r="BY7" s="17">
        <f t="shared" si="1"/>
        <v>40.323999999999998</v>
      </c>
      <c r="BZ7" s="17">
        <f t="shared" si="1"/>
        <v>338.30900000000003</v>
      </c>
      <c r="CA7" s="17">
        <f t="shared" si="1"/>
        <v>205.64599999999999</v>
      </c>
      <c r="CB7" s="17">
        <f t="shared" si="1"/>
        <v>281.21399999999994</v>
      </c>
      <c r="CC7" s="17">
        <f t="shared" si="1"/>
        <v>302.72699999999998</v>
      </c>
      <c r="CD7" s="17">
        <f t="shared" si="1"/>
        <v>1.1000000000000001</v>
      </c>
      <c r="CE7" s="17">
        <f t="shared" si="1"/>
        <v>165.46400000000003</v>
      </c>
      <c r="CF7" s="17">
        <f t="shared" si="1"/>
        <v>6.8109999999999999</v>
      </c>
      <c r="CG7" s="17">
        <f t="shared" si="1"/>
        <v>8.5220000000000002</v>
      </c>
      <c r="CH7" s="17">
        <f t="shared" si="1"/>
        <v>279.89799999999997</v>
      </c>
      <c r="CI7" s="17">
        <f t="shared" si="1"/>
        <v>2.0789999999999997</v>
      </c>
      <c r="CJ7" s="17">
        <f t="shared" si="1"/>
        <v>9.8870000000000005</v>
      </c>
      <c r="CK7" s="17">
        <f t="shared" si="1"/>
        <v>334.17500000000001</v>
      </c>
      <c r="CL7" s="17">
        <f t="shared" si="1"/>
        <v>13.103999999999999</v>
      </c>
      <c r="CM7" s="17">
        <f t="shared" si="1"/>
        <v>393.029</v>
      </c>
      <c r="CN7" s="17">
        <f t="shared" si="1"/>
        <v>7.5210000000000008</v>
      </c>
      <c r="CO7" s="17">
        <f t="shared" si="1"/>
        <v>118.48099999999999</v>
      </c>
      <c r="CP7" s="17">
        <f t="shared" si="1"/>
        <v>258.36199999999997</v>
      </c>
      <c r="CQ7" s="17">
        <f t="shared" si="1"/>
        <v>5.3169999999999993</v>
      </c>
      <c r="CR7" s="17">
        <f t="shared" si="1"/>
        <v>2.488</v>
      </c>
      <c r="CS7" s="17">
        <f t="shared" si="1"/>
        <v>330.98599999999993</v>
      </c>
      <c r="CT7" s="17">
        <f t="shared" si="1"/>
        <v>9.3530000000000015</v>
      </c>
      <c r="CU7" s="17">
        <f t="shared" si="1"/>
        <v>220.83199999999999</v>
      </c>
      <c r="CV7" s="17">
        <f t="shared" si="1"/>
        <v>201.06900000000005</v>
      </c>
      <c r="CW7" s="17">
        <f t="shared" si="1"/>
        <v>275.90600000000001</v>
      </c>
      <c r="CX7" s="17">
        <f t="shared" si="1"/>
        <v>4.6910000000000007</v>
      </c>
      <c r="CY7" s="17">
        <f t="shared" si="1"/>
        <v>87.912999999999997</v>
      </c>
      <c r="CZ7" s="17">
        <f t="shared" si="1"/>
        <v>444.42500000000001</v>
      </c>
      <c r="DA7" s="17">
        <f t="shared" si="1"/>
        <v>103.96900000000001</v>
      </c>
      <c r="DB7" s="17">
        <f t="shared" si="1"/>
        <v>10.444000000000001</v>
      </c>
      <c r="DC7" s="17">
        <f t="shared" si="1"/>
        <v>110.52</v>
      </c>
      <c r="DD7" s="17">
        <f t="shared" si="1"/>
        <v>12.734</v>
      </c>
      <c r="DE7" s="17">
        <f t="shared" si="1"/>
        <v>206.68700000000001</v>
      </c>
      <c r="DF7" s="17">
        <f t="shared" si="1"/>
        <v>211.00699999999998</v>
      </c>
      <c r="DG7" s="17">
        <f t="shared" si="1"/>
        <v>4.9029999999999996</v>
      </c>
      <c r="DH7" s="17">
        <f t="shared" si="1"/>
        <v>125.593</v>
      </c>
      <c r="DI7" s="17">
        <f t="shared" si="1"/>
        <v>117.863</v>
      </c>
      <c r="DJ7" s="17">
        <f t="shared" si="1"/>
        <v>851.93799999999999</v>
      </c>
      <c r="DK7" s="17">
        <f t="shared" si="1"/>
        <v>395</v>
      </c>
      <c r="DL7" s="17">
        <f t="shared" si="1"/>
        <v>1132.2069999999999</v>
      </c>
      <c r="DM7" s="17">
        <f t="shared" si="1"/>
        <v>89.468000000000004</v>
      </c>
      <c r="DN7" s="17">
        <f t="shared" si="1"/>
        <v>1458.1130000000001</v>
      </c>
      <c r="DO7" s="17">
        <f t="shared" si="1"/>
        <v>47.277999999999992</v>
      </c>
      <c r="DP7" s="17">
        <f t="shared" si="1"/>
        <v>247.88900000000001</v>
      </c>
      <c r="DQ7" s="17">
        <f t="shared" si="1"/>
        <v>3.3040000000000003</v>
      </c>
      <c r="DR7" s="17">
        <f t="shared" si="1"/>
        <v>17.488999999999997</v>
      </c>
      <c r="DS7" s="17">
        <f t="shared" si="1"/>
        <v>0.627</v>
      </c>
      <c r="DT7" s="17">
        <f t="shared" si="1"/>
        <v>272.62299999999999</v>
      </c>
      <c r="DU7" s="17">
        <f t="shared" si="1"/>
        <v>141.471</v>
      </c>
      <c r="DV7" s="17">
        <f t="shared" si="1"/>
        <v>844.80200000000002</v>
      </c>
      <c r="DW7" s="17">
        <f t="shared" si="1"/>
        <v>1132.2650000000001</v>
      </c>
      <c r="DX7" s="17">
        <f t="shared" si="1"/>
        <v>217.77600000000001</v>
      </c>
      <c r="DY7" s="17">
        <f t="shared" si="1"/>
        <v>44.907000000000004</v>
      </c>
      <c r="DZ7" s="17">
        <f t="shared" si="1"/>
        <v>735.13300000000004</v>
      </c>
      <c r="EA7" s="17">
        <f t="shared" si="1"/>
        <v>2289.3949999999995</v>
      </c>
      <c r="EB7" s="17">
        <f t="shared" si="1"/>
        <v>332.483</v>
      </c>
      <c r="EC7" s="17">
        <f t="shared" si="1"/>
        <v>576.93299999999999</v>
      </c>
      <c r="ED7" s="17">
        <f t="shared" si="1"/>
        <v>136.71600000000001</v>
      </c>
      <c r="EE7" s="17">
        <f t="shared" si="1"/>
        <v>134.959</v>
      </c>
      <c r="EF7" s="17">
        <f t="shared" si="1"/>
        <v>11.234</v>
      </c>
      <c r="EG7" s="17">
        <f t="shared" ref="EG7:GU7" si="2">EG10+EG17+EG28+EG30+EG33+EG35+EG37+EG39+EG41+EG43+EG45+EG47+EG49+EG51+EG53+EG55+EG57+EG59+EG61+EG63+EG65</f>
        <v>55.628999999999998</v>
      </c>
      <c r="EH7" s="17">
        <f t="shared" si="2"/>
        <v>57.319000000000003</v>
      </c>
      <c r="EI7" s="17">
        <f t="shared" si="2"/>
        <v>4.0570000000000004</v>
      </c>
      <c r="EJ7" s="17">
        <f t="shared" si="2"/>
        <v>5.5519999999999996</v>
      </c>
      <c r="EK7" s="17">
        <f t="shared" si="2"/>
        <v>5.8439999999999994</v>
      </c>
      <c r="EL7" s="17">
        <f t="shared" si="2"/>
        <v>54.667999999999999</v>
      </c>
      <c r="EM7" s="17">
        <f t="shared" si="2"/>
        <v>113.64100000000001</v>
      </c>
      <c r="EN7" s="17">
        <f t="shared" si="2"/>
        <v>32.451000000000001</v>
      </c>
      <c r="EO7" s="17">
        <f t="shared" si="2"/>
        <v>8.2050000000000001</v>
      </c>
      <c r="EP7" s="17">
        <f t="shared" si="2"/>
        <v>30.225000000000001</v>
      </c>
      <c r="EQ7" s="17">
        <f t="shared" si="2"/>
        <v>27.696000000000002</v>
      </c>
      <c r="ER7" s="17">
        <f t="shared" si="2"/>
        <v>30.523000000000003</v>
      </c>
      <c r="ES7" s="17">
        <f t="shared" si="2"/>
        <v>0.81799999999999995</v>
      </c>
      <c r="ET7" s="17">
        <f t="shared" si="2"/>
        <v>137.827</v>
      </c>
      <c r="EU7" s="17">
        <f t="shared" si="2"/>
        <v>249.714</v>
      </c>
      <c r="EV7" s="17">
        <f t="shared" si="2"/>
        <v>434.28900000000004</v>
      </c>
      <c r="EW7" s="17">
        <f t="shared" si="2"/>
        <v>302.87900000000002</v>
      </c>
      <c r="EX7" s="17">
        <f t="shared" si="2"/>
        <v>274.88200000000001</v>
      </c>
      <c r="EY7" s="17">
        <f t="shared" si="2"/>
        <v>182.64699999999999</v>
      </c>
      <c r="EZ7" s="17">
        <f t="shared" si="2"/>
        <v>10.632999999999999</v>
      </c>
      <c r="FA7" s="17">
        <f t="shared" si="2"/>
        <v>406.07100000000003</v>
      </c>
      <c r="FB7" s="17">
        <f t="shared" si="2"/>
        <v>457.44200000000006</v>
      </c>
      <c r="FC7" s="17">
        <f t="shared" si="2"/>
        <v>149.273</v>
      </c>
      <c r="FD7" s="17">
        <f t="shared" si="2"/>
        <v>189.50399999999999</v>
      </c>
      <c r="FE7" s="17">
        <f t="shared" si="2"/>
        <v>170.27100000000002</v>
      </c>
      <c r="FF7" s="17">
        <f t="shared" si="2"/>
        <v>180.01300000000003</v>
      </c>
      <c r="FG7" s="17">
        <f t="shared" si="2"/>
        <v>0</v>
      </c>
      <c r="FH7" s="17">
        <f t="shared" si="2"/>
        <v>0.41799999999999998</v>
      </c>
      <c r="FI7" s="17">
        <f t="shared" si="2"/>
        <v>182.19400000000002</v>
      </c>
      <c r="FJ7" s="17">
        <f t="shared" si="2"/>
        <v>256.61099999999999</v>
      </c>
      <c r="FK7" s="17">
        <f t="shared" si="2"/>
        <v>94.287999999999997</v>
      </c>
      <c r="FL7" s="17">
        <f t="shared" si="2"/>
        <v>589.65800000000002</v>
      </c>
      <c r="FM7" s="17">
        <f t="shared" si="2"/>
        <v>261.74799999999999</v>
      </c>
      <c r="FN7" s="17">
        <f t="shared" si="2"/>
        <v>832.04499999999996</v>
      </c>
      <c r="FO7" s="17">
        <f t="shared" si="2"/>
        <v>0</v>
      </c>
      <c r="FP7" s="17">
        <f t="shared" si="2"/>
        <v>51.6</v>
      </c>
      <c r="FQ7" s="17">
        <f t="shared" si="2"/>
        <v>37.047000000000004</v>
      </c>
      <c r="FR7" s="17">
        <f t="shared" si="2"/>
        <v>216.23000000000002</v>
      </c>
      <c r="FS7" s="17">
        <f t="shared" si="2"/>
        <v>101.489</v>
      </c>
      <c r="FT7" s="17">
        <f t="shared" si="2"/>
        <v>175.15200000000002</v>
      </c>
      <c r="FU7" s="17">
        <f t="shared" si="2"/>
        <v>489.77200000000005</v>
      </c>
      <c r="FV7" s="17">
        <f t="shared" si="2"/>
        <v>35.325000000000003</v>
      </c>
      <c r="FW7" s="17">
        <f t="shared" si="2"/>
        <v>25.851000000000003</v>
      </c>
      <c r="FX7" s="17">
        <f t="shared" si="2"/>
        <v>213.72499999999999</v>
      </c>
      <c r="FY7" s="17">
        <f t="shared" si="2"/>
        <v>7.1129999999999995</v>
      </c>
      <c r="FZ7" s="17">
        <f t="shared" si="2"/>
        <v>16.388999999999999</v>
      </c>
      <c r="GA7" s="17">
        <f t="shared" si="2"/>
        <v>5.0940000000000003</v>
      </c>
      <c r="GB7" s="17">
        <f t="shared" si="2"/>
        <v>0</v>
      </c>
      <c r="GC7" s="17">
        <f t="shared" si="2"/>
        <v>141.65799999999996</v>
      </c>
      <c r="GD7" s="17">
        <f t="shared" si="2"/>
        <v>180.49800000000002</v>
      </c>
      <c r="GE7" s="17">
        <f t="shared" si="2"/>
        <v>79.063000000000017</v>
      </c>
      <c r="GF7" s="17">
        <f t="shared" si="2"/>
        <v>0</v>
      </c>
      <c r="GG7" s="17">
        <f t="shared" si="2"/>
        <v>286.85400000000004</v>
      </c>
      <c r="GH7" s="17">
        <f t="shared" si="2"/>
        <v>13.528</v>
      </c>
      <c r="GI7" s="17">
        <f t="shared" si="2"/>
        <v>480.27799999999996</v>
      </c>
      <c r="GJ7" s="17">
        <f t="shared" si="2"/>
        <v>2.339</v>
      </c>
      <c r="GK7" s="17">
        <f t="shared" si="2"/>
        <v>2.9239999999999999</v>
      </c>
      <c r="GL7" s="17">
        <f t="shared" si="2"/>
        <v>5.3949999999999996</v>
      </c>
      <c r="GM7" s="17">
        <f t="shared" si="2"/>
        <v>0</v>
      </c>
      <c r="GN7" s="17">
        <f t="shared" si="2"/>
        <v>0</v>
      </c>
      <c r="GO7" s="17">
        <f t="shared" si="2"/>
        <v>107.95399999999999</v>
      </c>
      <c r="GP7" s="17">
        <f t="shared" si="2"/>
        <v>114.422</v>
      </c>
      <c r="GQ7" s="17">
        <f t="shared" si="2"/>
        <v>0</v>
      </c>
      <c r="GR7" s="17">
        <f t="shared" si="2"/>
        <v>372.91499999999996</v>
      </c>
      <c r="GS7" s="17">
        <f t="shared" si="2"/>
        <v>3.3059999999999996</v>
      </c>
      <c r="GT7" s="17">
        <f t="shared" si="2"/>
        <v>250.53100000000003</v>
      </c>
      <c r="GU7" s="17">
        <f t="shared" si="2"/>
        <v>7.8949999999999996</v>
      </c>
      <c r="GV7" s="17">
        <f t="shared" ref="GV7:ID7" si="3">GV10+GV17+GV28+GV30+GV33+GV35+GV37+GV39+GV41+GV43+GV45+GV47+GV49+GV51+GV53+GV55+GV57+GV59+GV61+GV63+GV65</f>
        <v>7.9629999999999992</v>
      </c>
      <c r="GW7" s="17">
        <f t="shared" si="3"/>
        <v>118.68599999999999</v>
      </c>
      <c r="GX7" s="17">
        <f t="shared" si="3"/>
        <v>6.2949999999999999</v>
      </c>
      <c r="GY7" s="17">
        <f t="shared" si="3"/>
        <v>2.1120000000000001</v>
      </c>
      <c r="GZ7" s="17">
        <f t="shared" si="3"/>
        <v>573.76499999999999</v>
      </c>
      <c r="HA7" s="17">
        <f t="shared" si="3"/>
        <v>9.3249999999999993</v>
      </c>
      <c r="HB7" s="17">
        <f t="shared" si="3"/>
        <v>273.39299999999997</v>
      </c>
      <c r="HC7" s="17">
        <f t="shared" si="3"/>
        <v>503.61599999999999</v>
      </c>
      <c r="HD7" s="17">
        <f t="shared" si="3"/>
        <v>9.0860000000000003</v>
      </c>
      <c r="HE7" s="17">
        <f t="shared" si="3"/>
        <v>11.661999999999999</v>
      </c>
      <c r="HF7" s="17">
        <f t="shared" si="3"/>
        <v>17.549999999999997</v>
      </c>
      <c r="HG7" s="17">
        <f t="shared" si="3"/>
        <v>0</v>
      </c>
      <c r="HH7" s="17">
        <f t="shared" si="3"/>
        <v>1.1020000000000001</v>
      </c>
      <c r="HI7" s="17">
        <f t="shared" si="3"/>
        <v>0.628</v>
      </c>
      <c r="HJ7" s="17">
        <f t="shared" si="3"/>
        <v>114.797</v>
      </c>
      <c r="HK7" s="17">
        <f t="shared" si="3"/>
        <v>111.81500000000001</v>
      </c>
      <c r="HL7" s="17">
        <f t="shared" si="3"/>
        <v>195.821</v>
      </c>
      <c r="HM7" s="17">
        <f t="shared" si="3"/>
        <v>423.92099999999999</v>
      </c>
      <c r="HN7" s="17">
        <f t="shared" si="3"/>
        <v>116.69200000000001</v>
      </c>
      <c r="HO7" s="17">
        <f t="shared" si="3"/>
        <v>212.74599999999998</v>
      </c>
      <c r="HP7" s="17">
        <f t="shared" si="3"/>
        <v>188.71899999999997</v>
      </c>
      <c r="HQ7" s="17">
        <f t="shared" si="3"/>
        <v>0.627</v>
      </c>
      <c r="HR7" s="17">
        <f t="shared" si="3"/>
        <v>8.4540000000000006</v>
      </c>
      <c r="HS7" s="17">
        <f t="shared" si="3"/>
        <v>197.23299999999998</v>
      </c>
      <c r="HT7" s="17">
        <f t="shared" si="3"/>
        <v>38.56</v>
      </c>
      <c r="HU7" s="17">
        <f t="shared" si="3"/>
        <v>197.83100000000002</v>
      </c>
      <c r="HV7" s="17">
        <f t="shared" si="3"/>
        <v>181.417</v>
      </c>
      <c r="HW7" s="17">
        <f t="shared" si="3"/>
        <v>12.167999999999999</v>
      </c>
      <c r="HX7" s="17">
        <f t="shared" si="3"/>
        <v>0</v>
      </c>
      <c r="HY7" s="17">
        <f t="shared" si="3"/>
        <v>5.3550000000000004</v>
      </c>
      <c r="HZ7" s="17">
        <f t="shared" si="3"/>
        <v>5.0890000000000004</v>
      </c>
      <c r="IA7" s="17">
        <f t="shared" si="3"/>
        <v>21.373999999999999</v>
      </c>
      <c r="IB7" s="17">
        <f t="shared" si="3"/>
        <v>338.45499999999998</v>
      </c>
      <c r="IC7" s="17">
        <f t="shared" si="3"/>
        <v>30.048000000000002</v>
      </c>
      <c r="ID7" s="17">
        <f t="shared" si="3"/>
        <v>178.04399999999998</v>
      </c>
    </row>
    <row r="8" spans="1:238" s="3" customFormat="1" ht="16.5" customHeight="1">
      <c r="A8" s="18">
        <v>1</v>
      </c>
      <c r="B8" s="19" t="s">
        <v>243</v>
      </c>
      <c r="C8" s="20" t="s">
        <v>244</v>
      </c>
      <c r="D8" s="21">
        <f>'[1]9 месяцев'!D13+[1]октябрь!D13+[1]ноябрь!D13+[1]декабрь!D13</f>
        <v>4</v>
      </c>
      <c r="E8" s="22">
        <f>'[1]9 месяцев'!E13+[1]октябрь!E13+[1]ноябрь!E13+[1]декабрь!E13</f>
        <v>4</v>
      </c>
      <c r="F8" s="22">
        <f>'[1]9 месяцев'!F13+[1]октябрь!F13+[1]ноябрь!F13+[1]декабрь!F13</f>
        <v>0</v>
      </c>
      <c r="G8" s="22">
        <f>'[1]9 месяцев'!G13+[1]октябрь!G13+[1]ноябрь!G13+[1]декабрь!G13</f>
        <v>0</v>
      </c>
      <c r="H8" s="22">
        <f>'[1]9 месяцев'!H13+[1]октябрь!H13+[1]ноябрь!H13+[1]декабрь!H13</f>
        <v>0</v>
      </c>
      <c r="I8" s="22">
        <f>'[1]9 месяцев'!I13+[1]октябрь!I13+[1]ноябрь!I13+[1]декабрь!I13</f>
        <v>0</v>
      </c>
      <c r="J8" s="22">
        <f>'[1]9 месяцев'!J13+[1]октябрь!J13+[1]ноябрь!J13+[1]декабрь!J13</f>
        <v>0</v>
      </c>
      <c r="K8" s="22">
        <f>'[1]9 месяцев'!K13+[1]октябрь!K13+[1]ноябрь!K13+[1]декабрь!K13</f>
        <v>0</v>
      </c>
      <c r="L8" s="22">
        <f>'[1]9 месяцев'!L13+[1]октябрь!L13+[1]ноябрь!L13+[1]декабрь!L13</f>
        <v>0</v>
      </c>
      <c r="M8" s="22">
        <f>'[1]9 месяцев'!M13+[1]октябрь!M13+[1]ноябрь!M13+[1]декабрь!M13</f>
        <v>0</v>
      </c>
      <c r="N8" s="22">
        <f>'[1]9 месяцев'!N13+[1]октябрь!N13+[1]ноябрь!N13+[1]декабрь!N13</f>
        <v>0</v>
      </c>
      <c r="O8" s="22">
        <f>'[1]9 месяцев'!O13+[1]октябрь!O13+[1]ноябрь!O13+[1]декабрь!O13</f>
        <v>0</v>
      </c>
      <c r="P8" s="22">
        <f>'[1]9 месяцев'!P13+[1]октябрь!P13+[1]ноябрь!P13+[1]декабрь!P13</f>
        <v>0</v>
      </c>
      <c r="Q8" s="22">
        <f>'[1]9 месяцев'!Q13+[1]октябрь!Q13+[1]ноябрь!Q13+[1]декабрь!Q13</f>
        <v>0</v>
      </c>
      <c r="R8" s="22">
        <f>'[1]9 месяцев'!R13+[1]октябрь!R13+[1]ноябрь!R13+[1]декабрь!R13</f>
        <v>0</v>
      </c>
      <c r="S8" s="22">
        <f>'[1]9 месяцев'!S13+[1]октябрь!S13+[1]ноябрь!S13+[1]декабрь!S13</f>
        <v>0</v>
      </c>
      <c r="T8" s="22">
        <f>'[1]9 месяцев'!T13+[1]октябрь!T13+[1]ноябрь!T13+[1]декабрь!T13</f>
        <v>0</v>
      </c>
      <c r="U8" s="22">
        <f>'[1]9 месяцев'!U13+[1]октябрь!U13+[1]ноябрь!U13+[1]декабрь!U13</f>
        <v>0</v>
      </c>
      <c r="V8" s="22">
        <f>'[1]9 месяцев'!V13+[1]октябрь!V13+[1]ноябрь!V13+[1]декабрь!V13</f>
        <v>0</v>
      </c>
      <c r="W8" s="22">
        <f>'[1]9 месяцев'!W13+[1]октябрь!W13+[1]ноябрь!W13+[1]декабрь!W13</f>
        <v>0</v>
      </c>
      <c r="X8" s="22">
        <f>'[1]9 месяцев'!X13+[1]октябрь!X13+[1]ноябрь!X13+[1]декабрь!X13</f>
        <v>0</v>
      </c>
      <c r="Y8" s="22">
        <f>'[1]9 месяцев'!Y13+[1]октябрь!Y13+[1]ноябрь!Y13+[1]декабрь!Y13</f>
        <v>0</v>
      </c>
      <c r="Z8" s="22">
        <f>'[1]9 месяцев'!Z13+[1]октябрь!Z13+[1]ноябрь!Z13+[1]декабрь!Z13</f>
        <v>0</v>
      </c>
      <c r="AA8" s="22">
        <f>'[1]9 месяцев'!AA13+[1]октябрь!AA13+[1]ноябрь!AA13+[1]декабрь!AA13</f>
        <v>0</v>
      </c>
      <c r="AB8" s="22">
        <f>'[1]9 месяцев'!AB13+[1]октябрь!AB13+[1]ноябрь!AB13+[1]декабрь!AB13</f>
        <v>0</v>
      </c>
      <c r="AC8" s="22">
        <f>'[1]9 месяцев'!AC13+[1]октябрь!AC13+[1]ноябрь!AC13+[1]декабрь!AC13</f>
        <v>0</v>
      </c>
      <c r="AD8" s="22">
        <f>'[1]9 месяцев'!AD13+[1]октябрь!AD13+[1]ноябрь!AD13+[1]декабрь!AD13</f>
        <v>0</v>
      </c>
      <c r="AE8" s="22">
        <f>'[1]9 месяцев'!AE13+[1]октябрь!AE13+[1]ноябрь!AE13+[1]декабрь!AE13</f>
        <v>0</v>
      </c>
      <c r="AF8" s="22">
        <f>'[1]9 месяцев'!AF13+[1]октябрь!AF13+[1]ноябрь!AF13+[1]декабрь!AF13</f>
        <v>0</v>
      </c>
      <c r="AG8" s="22">
        <f>'[1]9 месяцев'!AG13+[1]октябрь!AG13+[1]ноябрь!AG13+[1]декабрь!AG13</f>
        <v>0</v>
      </c>
      <c r="AH8" s="22">
        <f>'[1]9 месяцев'!AH13+[1]октябрь!AH13+[1]ноябрь!AH13+[1]декабрь!AH13</f>
        <v>0</v>
      </c>
      <c r="AI8" s="22">
        <f>'[1]9 месяцев'!AI13+[1]октябрь!AI13+[1]ноябрь!AI13+[1]декабрь!AI13</f>
        <v>0</v>
      </c>
      <c r="AJ8" s="22">
        <f>'[1]9 месяцев'!AJ13+[1]октябрь!AJ13+[1]ноябрь!AJ13+[1]декабрь!AJ13</f>
        <v>0</v>
      </c>
      <c r="AK8" s="22">
        <f>'[1]9 месяцев'!AK13+[1]октябрь!AK13+[1]ноябрь!AK13+[1]декабрь!AK13</f>
        <v>0</v>
      </c>
      <c r="AL8" s="22">
        <f>'[1]9 месяцев'!AL13+[1]октябрь!AL13+[1]ноябрь!AL13+[1]декабрь!AL13</f>
        <v>0</v>
      </c>
      <c r="AM8" s="22">
        <f>'[1]9 месяцев'!AM13+[1]октябрь!AM13+[1]ноябрь!AM13+[1]декабрь!AM13</f>
        <v>0</v>
      </c>
      <c r="AN8" s="22">
        <f>'[1]9 месяцев'!AN13+[1]октябрь!AN13+[1]ноябрь!AN13+[1]декабрь!AN13</f>
        <v>0</v>
      </c>
      <c r="AO8" s="22">
        <f>'[1]9 месяцев'!AO13+[1]октябрь!AO13+[1]ноябрь!AO13+[1]декабрь!AO13</f>
        <v>0</v>
      </c>
      <c r="AP8" s="22">
        <f>'[1]9 месяцев'!AP13+[1]октябрь!AP13+[1]ноябрь!AP13+[1]декабрь!AP13</f>
        <v>0</v>
      </c>
      <c r="AQ8" s="22">
        <f>'[1]9 месяцев'!AQ13+[1]октябрь!AQ13+[1]ноябрь!AQ13+[1]декабрь!AQ13</f>
        <v>0</v>
      </c>
      <c r="AR8" s="22">
        <f>'[1]9 месяцев'!AR13+[1]октябрь!AR13+[1]ноябрь!AR13+[1]декабрь!AR13</f>
        <v>0</v>
      </c>
      <c r="AS8" s="22">
        <f>'[1]9 месяцев'!AS13+[1]октябрь!AS13+[1]ноябрь!AS13+[1]декабрь!AS13</f>
        <v>0</v>
      </c>
      <c r="AT8" s="22">
        <f>'[1]9 месяцев'!AT13+[1]октябрь!AT13+[1]ноябрь!AT13+[1]декабрь!AT13</f>
        <v>0</v>
      </c>
      <c r="AU8" s="22">
        <f>'[1]9 месяцев'!AU13+[1]октябрь!AU13+[1]ноябрь!AU13+[1]декабрь!AU13</f>
        <v>0</v>
      </c>
      <c r="AV8" s="22">
        <f>'[1]9 месяцев'!AV13+[1]октябрь!AV13+[1]ноябрь!AV13+[1]декабрь!AV13</f>
        <v>0</v>
      </c>
      <c r="AW8" s="22">
        <f>'[1]9 месяцев'!AW13+[1]октябрь!AW13+[1]ноябрь!AW13+[1]декабрь!AW13</f>
        <v>0</v>
      </c>
      <c r="AX8" s="22">
        <f>'[1]9 месяцев'!AX13+[1]октябрь!AX13+[1]ноябрь!AX13+[1]декабрь!AX13</f>
        <v>0</v>
      </c>
      <c r="AY8" s="22">
        <f>'[1]9 месяцев'!AY13+[1]октябрь!AY13+[1]ноябрь!AY13+[1]декабрь!AY13</f>
        <v>0</v>
      </c>
      <c r="AZ8" s="22">
        <f>'[1]9 месяцев'!AZ13+[1]октябрь!AZ13+[1]ноябрь!AZ13+[1]декабрь!AZ13</f>
        <v>0</v>
      </c>
      <c r="BA8" s="22">
        <f>'[1]9 месяцев'!BA13+[1]октябрь!BA13+[1]ноябрь!BA13+[1]декабрь!BA13</f>
        <v>0</v>
      </c>
      <c r="BB8" s="22">
        <f>'[1]9 месяцев'!BB13+[1]октябрь!BB13+[1]ноябрь!BB13+[1]декабрь!BB13</f>
        <v>0</v>
      </c>
      <c r="BC8" s="22">
        <f>'[1]9 месяцев'!BC13+[1]октябрь!BC13+[1]ноябрь!BC13+[1]декабрь!BC13</f>
        <v>0</v>
      </c>
      <c r="BD8" s="22">
        <f>'[1]9 месяцев'!BD13+[1]октябрь!BD13+[1]ноябрь!BD13+[1]декабрь!BD13</f>
        <v>0</v>
      </c>
      <c r="BE8" s="22">
        <f>'[1]9 месяцев'!BE13+[1]октябрь!BE13+[1]ноябрь!BE13+[1]декабрь!BE13</f>
        <v>0</v>
      </c>
      <c r="BF8" s="22">
        <f>'[1]9 месяцев'!BF13+[1]октябрь!BF13+[1]ноябрь!BF13+[1]декабрь!BF13</f>
        <v>0</v>
      </c>
      <c r="BG8" s="22">
        <f>'[1]9 месяцев'!BG13+[1]октябрь!BG13+[1]ноябрь!BG13+[1]декабрь!BG13</f>
        <v>0</v>
      </c>
      <c r="BH8" s="22">
        <f>'[1]9 месяцев'!BH13+[1]октябрь!BH13+[1]ноябрь!BH13+[1]декабрь!BH13</f>
        <v>0</v>
      </c>
      <c r="BI8" s="22">
        <f>'[1]9 месяцев'!BI13+[1]октябрь!BI13+[1]ноябрь!BI13+[1]декабрь!BI13</f>
        <v>0</v>
      </c>
      <c r="BJ8" s="22">
        <f>'[1]9 месяцев'!BJ13+[1]октябрь!BJ13+[1]ноябрь!BJ13+[1]декабрь!BJ13</f>
        <v>0</v>
      </c>
      <c r="BK8" s="22">
        <f>'[1]9 месяцев'!BK13+[1]октябрь!BK13+[1]ноябрь!BK13+[1]декабрь!BK13</f>
        <v>0</v>
      </c>
      <c r="BL8" s="22">
        <f>'[1]9 месяцев'!BL13+[1]октябрь!BL13+[1]ноябрь!BL13+[1]декабрь!BL13</f>
        <v>0</v>
      </c>
      <c r="BM8" s="22">
        <f>'[1]9 месяцев'!BM13+[1]октябрь!BM13+[1]ноябрь!BM13+[1]декабрь!BM13</f>
        <v>0</v>
      </c>
      <c r="BN8" s="22">
        <f>'[1]9 месяцев'!BN13+[1]октябрь!BN13+[1]ноябрь!BN13+[1]декабрь!BN13</f>
        <v>0</v>
      </c>
      <c r="BO8" s="22">
        <f>'[1]9 месяцев'!BO13+[1]октябрь!BO13+[1]ноябрь!BO13+[1]декабрь!BO13</f>
        <v>0</v>
      </c>
      <c r="BP8" s="22">
        <f>'[1]9 месяцев'!BP13+[1]октябрь!BP13+[1]ноябрь!BP13+[1]декабрь!BP13</f>
        <v>0</v>
      </c>
      <c r="BQ8" s="22">
        <f>'[1]9 месяцев'!BQ13+[1]октябрь!BQ13+[1]ноябрь!BQ13+[1]декабрь!BQ13</f>
        <v>0</v>
      </c>
      <c r="BR8" s="22">
        <f>'[1]9 месяцев'!BR13+[1]октябрь!BR13+[1]ноябрь!BR13+[1]декабрь!BR13</f>
        <v>0</v>
      </c>
      <c r="BS8" s="22">
        <f>'[1]9 месяцев'!BS13+[1]октябрь!BS13+[1]ноябрь!BS13+[1]декабрь!BS13</f>
        <v>0</v>
      </c>
      <c r="BT8" s="22">
        <f>'[1]9 месяцев'!BT13+[1]октябрь!BT13+[1]ноябрь!BT13+[1]декабрь!BT13</f>
        <v>0</v>
      </c>
      <c r="BU8" s="22">
        <f>'[1]9 месяцев'!BU13+[1]октябрь!BU13+[1]ноябрь!BU13+[1]декабрь!BU13</f>
        <v>0</v>
      </c>
      <c r="BV8" s="22">
        <f>'[1]9 месяцев'!BV13+[1]октябрь!BV13+[1]ноябрь!BV13+[1]декабрь!BV13</f>
        <v>0</v>
      </c>
      <c r="BW8" s="22">
        <f>'[1]9 месяцев'!BW13+[1]октябрь!BW13+[1]ноябрь!BW13+[1]декабрь!BW13</f>
        <v>0</v>
      </c>
      <c r="BX8" s="22">
        <f>'[1]9 месяцев'!BX13+[1]октябрь!BX13+[1]ноябрь!BX13+[1]декабрь!BX13</f>
        <v>0</v>
      </c>
      <c r="BY8" s="22">
        <f>'[1]9 месяцев'!BY13+[1]октябрь!BY13+[1]ноябрь!BY13+[1]декабрь!BY13</f>
        <v>0</v>
      </c>
      <c r="BZ8" s="22">
        <f>'[1]9 месяцев'!BZ13+[1]октябрь!BZ13+[1]ноябрь!BZ13+[1]декабрь!BZ13</f>
        <v>0</v>
      </c>
      <c r="CA8" s="22">
        <f>'[1]9 месяцев'!CA13+[1]октябрь!CA13+[1]ноябрь!CA13+[1]декабрь!CA13</f>
        <v>0</v>
      </c>
      <c r="CB8" s="22">
        <f>'[1]9 месяцев'!CB13+[1]октябрь!CB13+[1]ноябрь!CB13+[1]декабрь!CB13</f>
        <v>0</v>
      </c>
      <c r="CC8" s="22">
        <f>'[1]9 месяцев'!CC13+[1]октябрь!CC13+[1]ноябрь!CC13+[1]декабрь!CC13</f>
        <v>0</v>
      </c>
      <c r="CD8" s="22">
        <f>'[1]9 месяцев'!CD13+[1]октябрь!CD13+[1]ноябрь!CD13+[1]декабрь!CD13</f>
        <v>0</v>
      </c>
      <c r="CE8" s="22">
        <f>'[1]9 месяцев'!CE13+[1]октябрь!CE13+[1]ноябрь!CE13+[1]декабрь!CE13</f>
        <v>0</v>
      </c>
      <c r="CF8" s="22">
        <f>'[1]9 месяцев'!CF13+[1]октябрь!CF13+[1]ноябрь!CF13+[1]декабрь!CF13</f>
        <v>0</v>
      </c>
      <c r="CG8" s="22">
        <f>'[1]9 месяцев'!CG13+[1]октябрь!CG13+[1]ноябрь!CG13+[1]декабрь!CG13</f>
        <v>0</v>
      </c>
      <c r="CH8" s="22">
        <f>'[1]9 месяцев'!CH13+[1]октябрь!CH13+[1]ноябрь!CH13+[1]декабрь!CH13</f>
        <v>0</v>
      </c>
      <c r="CI8" s="22">
        <f>'[1]9 месяцев'!CI13+[1]октябрь!CI13+[1]ноябрь!CI13+[1]декабрь!CI13</f>
        <v>0</v>
      </c>
      <c r="CJ8" s="22">
        <f>'[1]9 месяцев'!CJ13+[1]октябрь!CJ13+[1]ноябрь!CJ13+[1]декабрь!CJ13</f>
        <v>0</v>
      </c>
      <c r="CK8" s="22">
        <f>'[1]9 месяцев'!CK13+[1]октябрь!CK13+[1]ноябрь!CK13+[1]декабрь!CK13</f>
        <v>0</v>
      </c>
      <c r="CL8" s="22">
        <f>'[1]9 месяцев'!CL13+[1]октябрь!CL13+[1]ноябрь!CL13+[1]декабрь!CL13</f>
        <v>0</v>
      </c>
      <c r="CM8" s="22">
        <f>'[1]9 месяцев'!CM13+[1]октябрь!CM13+[1]ноябрь!CM13+[1]декабрь!CM13</f>
        <v>0</v>
      </c>
      <c r="CN8" s="22">
        <f>'[1]9 месяцев'!CN13+[1]октябрь!CN13+[1]ноябрь!CN13+[1]декабрь!CN13</f>
        <v>0</v>
      </c>
      <c r="CO8" s="22">
        <f>'[1]9 месяцев'!CO13+[1]октябрь!CO13+[1]ноябрь!CO13+[1]декабрь!CO13</f>
        <v>0</v>
      </c>
      <c r="CP8" s="22">
        <f>'[1]9 месяцев'!CP13+[1]октябрь!CP13+[1]ноябрь!CP13+[1]декабрь!CP13</f>
        <v>0</v>
      </c>
      <c r="CQ8" s="22">
        <f>'[1]9 месяцев'!CQ13+[1]октябрь!CQ13+[1]ноябрь!CQ13+[1]декабрь!CQ13</f>
        <v>0</v>
      </c>
      <c r="CR8" s="22">
        <f>'[1]9 месяцев'!CR13+[1]октябрь!CR13+[1]ноябрь!CR13+[1]декабрь!CR13</f>
        <v>0</v>
      </c>
      <c r="CS8" s="22">
        <f>'[1]9 месяцев'!CS13+[1]октябрь!CS13+[1]ноябрь!CS13+[1]декабрь!CS13</f>
        <v>0</v>
      </c>
      <c r="CT8" s="22">
        <f>'[1]9 месяцев'!CT13+[1]октябрь!CT13+[1]ноябрь!CT13+[1]декабрь!CT13</f>
        <v>0</v>
      </c>
      <c r="CU8" s="22">
        <f>'[1]9 месяцев'!CU13+[1]октябрь!CU13+[1]ноябрь!CU13+[1]декабрь!CU13</f>
        <v>0</v>
      </c>
      <c r="CV8" s="22">
        <f>'[1]9 месяцев'!CV13+[1]октябрь!CV13+[1]ноябрь!CV13+[1]декабрь!CV13</f>
        <v>0</v>
      </c>
      <c r="CW8" s="22">
        <f>'[1]9 месяцев'!CW13+[1]октябрь!CW13+[1]ноябрь!CW13+[1]декабрь!CW13</f>
        <v>0</v>
      </c>
      <c r="CX8" s="22">
        <f>'[1]9 месяцев'!CX13+[1]октябрь!CX13+[1]ноябрь!CX13+[1]декабрь!CX13</f>
        <v>0</v>
      </c>
      <c r="CY8" s="22">
        <f>'[1]9 месяцев'!CY13+[1]октябрь!CY13+[1]ноябрь!CY13+[1]декабрь!CY13</f>
        <v>0</v>
      </c>
      <c r="CZ8" s="22">
        <f>'[1]9 месяцев'!CZ13+[1]октябрь!CZ13+[1]ноябрь!CZ13+[1]декабрь!CZ13</f>
        <v>0</v>
      </c>
      <c r="DA8" s="22">
        <f>'[1]9 месяцев'!DA13+[1]октябрь!DA13+[1]ноябрь!DA13+[1]декабрь!DA13</f>
        <v>0</v>
      </c>
      <c r="DB8" s="22">
        <f>'[1]9 месяцев'!DB13+[1]октябрь!DB13+[1]ноябрь!DB13+[1]декабрь!DB13</f>
        <v>0</v>
      </c>
      <c r="DC8" s="22">
        <f>'[1]9 месяцев'!DC13+[1]октябрь!DC13+[1]ноябрь!DC13+[1]декабрь!DC13</f>
        <v>0</v>
      </c>
      <c r="DD8" s="22">
        <f>'[1]9 месяцев'!DD13+[1]октябрь!DD13+[1]ноябрь!DD13+[1]декабрь!DD13</f>
        <v>0</v>
      </c>
      <c r="DE8" s="22">
        <f>'[1]9 месяцев'!DE13+[1]октябрь!DE13+[1]ноябрь!DE13+[1]декабрь!DE13</f>
        <v>0</v>
      </c>
      <c r="DF8" s="22">
        <f>'[1]9 месяцев'!DF13+[1]октябрь!DF13+[1]ноябрь!DF13+[1]декабрь!DF13</f>
        <v>0</v>
      </c>
      <c r="DG8" s="22">
        <f>'[1]9 месяцев'!DG13+[1]октябрь!DG13+[1]ноябрь!DG13+[1]декабрь!DG13</f>
        <v>0</v>
      </c>
      <c r="DH8" s="22">
        <f>'[1]9 месяцев'!DH13+[1]октябрь!DH13+[1]ноябрь!DH13+[1]декабрь!DH13</f>
        <v>0</v>
      </c>
      <c r="DI8" s="22">
        <f>'[1]9 месяцев'!DI13+[1]октябрь!DI13+[1]ноябрь!DI13+[1]декабрь!DI13</f>
        <v>0</v>
      </c>
      <c r="DJ8" s="22">
        <f>'[1]9 месяцев'!DJ13+[1]октябрь!DJ13+[1]ноябрь!DJ13+[1]декабрь!DJ13</f>
        <v>0</v>
      </c>
      <c r="DK8" s="22">
        <f>'[1]9 месяцев'!DK13+[1]октябрь!DK13+[1]ноябрь!DK13+[1]декабрь!DK13</f>
        <v>0</v>
      </c>
      <c r="DL8" s="22">
        <f>'[1]9 месяцев'!DL13+[1]октябрь!DL13+[1]ноябрь!DL13+[1]декабрь!DL13</f>
        <v>0</v>
      </c>
      <c r="DM8" s="22">
        <f>'[1]9 месяцев'!DM13+[1]октябрь!DM13+[1]ноябрь!DM13+[1]декабрь!DM13</f>
        <v>0</v>
      </c>
      <c r="DN8" s="22">
        <f>'[1]9 месяцев'!DN13+[1]октябрь!DN13+[1]ноябрь!DN13+[1]декабрь!DN13</f>
        <v>0</v>
      </c>
      <c r="DO8" s="22">
        <f>'[1]9 месяцев'!DO13+[1]октябрь!DO13+[1]ноябрь!DO13+[1]декабрь!DO13</f>
        <v>0</v>
      </c>
      <c r="DP8" s="22">
        <f>'[1]9 месяцев'!DP13+[1]октябрь!DP13+[1]ноябрь!DP13+[1]декабрь!DP13</f>
        <v>0</v>
      </c>
      <c r="DQ8" s="22">
        <f>'[1]9 месяцев'!DQ13+[1]октябрь!DQ13+[1]ноябрь!DQ13+[1]декабрь!DQ13</f>
        <v>0</v>
      </c>
      <c r="DR8" s="22">
        <f>'[1]9 месяцев'!DR13+[1]октябрь!DR13+[1]ноябрь!DR13+[1]декабрь!DR13</f>
        <v>0</v>
      </c>
      <c r="DS8" s="22">
        <f>'[1]9 месяцев'!DS13+[1]октябрь!DS13+[1]ноябрь!DS13+[1]декабрь!DS13</f>
        <v>0</v>
      </c>
      <c r="DT8" s="22">
        <f>'[1]9 месяцев'!DT13+[1]октябрь!DT13+[1]ноябрь!DT13+[1]декабрь!DT13</f>
        <v>0</v>
      </c>
      <c r="DU8" s="22">
        <f>'[1]9 месяцев'!DU13+[1]октябрь!DU13+[1]ноябрь!DU13+[1]декабрь!DU13</f>
        <v>0</v>
      </c>
      <c r="DV8" s="22">
        <f>'[1]9 месяцев'!DV13+[1]октябрь!DV13+[1]ноябрь!DV13+[1]декабрь!DV13</f>
        <v>0</v>
      </c>
      <c r="DW8" s="22">
        <f>'[1]9 месяцев'!DW13+[1]октябрь!DW13+[1]ноябрь!DW13+[1]декабрь!DW13</f>
        <v>0</v>
      </c>
      <c r="DX8" s="22">
        <f>'[1]9 месяцев'!DX13+[1]октябрь!DX13+[1]ноябрь!DX13+[1]декабрь!DX13</f>
        <v>0</v>
      </c>
      <c r="DY8" s="22">
        <f>'[1]9 месяцев'!DY13+[1]октябрь!DY13+[1]ноябрь!DY13+[1]декабрь!DY13</f>
        <v>0</v>
      </c>
      <c r="DZ8" s="22">
        <f>'[1]9 месяцев'!DZ13+[1]октябрь!DZ13+[1]ноябрь!DZ13+[1]декабрь!DZ13</f>
        <v>0</v>
      </c>
      <c r="EA8" s="22">
        <f>'[1]9 месяцев'!EA13+[1]октябрь!EA13+[1]ноябрь!EA13+[1]декабрь!EA13</f>
        <v>0</v>
      </c>
      <c r="EB8" s="22">
        <f>'[1]9 месяцев'!EB13+[1]октябрь!EB13+[1]ноябрь!EB13+[1]декабрь!EB13</f>
        <v>0</v>
      </c>
      <c r="EC8" s="22">
        <f>'[1]9 месяцев'!EC13+[1]октябрь!EC13+[1]ноябрь!EC13+[1]декабрь!EC13</f>
        <v>0</v>
      </c>
      <c r="ED8" s="22">
        <f>'[1]9 месяцев'!ED13+[1]октябрь!ED13+[1]ноябрь!ED13+[1]декабрь!ED13</f>
        <v>0</v>
      </c>
      <c r="EE8" s="22">
        <f>'[1]9 месяцев'!EE13+[1]октябрь!EE13+[1]ноябрь!EE13+[1]декабрь!EE13</f>
        <v>0</v>
      </c>
      <c r="EF8" s="22">
        <f>'[1]9 месяцев'!EF13+[1]октябрь!EF13+[1]ноябрь!EF13+[1]декабрь!EF13</f>
        <v>0</v>
      </c>
      <c r="EG8" s="22">
        <f>'[1]9 месяцев'!EG13+[1]октябрь!EG13+[1]ноябрь!EG13+[1]декабрь!EG13</f>
        <v>0</v>
      </c>
      <c r="EH8" s="22">
        <f>'[1]9 месяцев'!EH13+[1]октябрь!EH13+[1]ноябрь!EH13+[1]декабрь!EH13</f>
        <v>0</v>
      </c>
      <c r="EI8" s="22">
        <f>'[1]9 месяцев'!EI13+[1]октябрь!EI13+[1]ноябрь!EI13+[1]декабрь!EI13</f>
        <v>0</v>
      </c>
      <c r="EJ8" s="22">
        <f>'[1]9 месяцев'!EJ13+[1]октябрь!EJ13+[1]ноябрь!EJ13+[1]декабрь!EJ13</f>
        <v>0</v>
      </c>
      <c r="EK8" s="22">
        <f>'[1]9 месяцев'!EK13+[1]октябрь!EK13+[1]ноябрь!EK13+[1]декабрь!EK13</f>
        <v>0</v>
      </c>
      <c r="EL8" s="22">
        <f>'[1]9 месяцев'!EL13+[1]октябрь!EL13+[1]ноябрь!EL13+[1]декабрь!EL13</f>
        <v>0</v>
      </c>
      <c r="EM8" s="22">
        <f>'[1]9 месяцев'!EM13+[1]октябрь!EM13+[1]ноябрь!EM13+[1]декабрь!EM13</f>
        <v>0</v>
      </c>
      <c r="EN8" s="22">
        <f>'[1]9 месяцев'!EN13+[1]октябрь!EN13+[1]ноябрь!EN13+[1]декабрь!EN13</f>
        <v>0</v>
      </c>
      <c r="EO8" s="22">
        <f>'[1]9 месяцев'!EO13+[1]октябрь!EO13+[1]ноябрь!EO13+[1]декабрь!EO13</f>
        <v>0</v>
      </c>
      <c r="EP8" s="22">
        <f>'[1]9 месяцев'!EP13+[1]октябрь!EP13+[1]ноябрь!EP13+[1]декабрь!EP13</f>
        <v>0</v>
      </c>
      <c r="EQ8" s="22">
        <f>'[1]9 месяцев'!EQ13+[1]октябрь!EQ13+[1]ноябрь!EQ13+[1]декабрь!EQ13</f>
        <v>0</v>
      </c>
      <c r="ER8" s="22">
        <f>'[1]9 месяцев'!ER13+[1]октябрь!ER13+[1]ноябрь!ER13+[1]декабрь!ER13</f>
        <v>0</v>
      </c>
      <c r="ES8" s="22">
        <f>'[1]9 месяцев'!ES13+[1]октябрь!ES13+[1]ноябрь!ES13+[1]декабрь!ES13</f>
        <v>0</v>
      </c>
      <c r="ET8" s="22">
        <f>'[1]9 месяцев'!ET13+[1]октябрь!ET13+[1]ноябрь!ET13+[1]декабрь!ET13</f>
        <v>0</v>
      </c>
      <c r="EU8" s="22">
        <f>'[1]9 месяцев'!EU13+[1]октябрь!EU13+[1]ноябрь!EU13+[1]декабрь!EU13</f>
        <v>0</v>
      </c>
      <c r="EV8" s="22">
        <f>'[1]9 месяцев'!EV13+[1]октябрь!EV13+[1]ноябрь!EV13+[1]декабрь!EV13</f>
        <v>0</v>
      </c>
      <c r="EW8" s="22">
        <f>'[1]9 месяцев'!EW13+[1]октябрь!EW13+[1]ноябрь!EW13+[1]декабрь!EW13</f>
        <v>0</v>
      </c>
      <c r="EX8" s="22">
        <f>'[1]9 месяцев'!EX13+[1]октябрь!EX13+[1]ноябрь!EX13+[1]декабрь!EX13</f>
        <v>0</v>
      </c>
      <c r="EY8" s="22">
        <f>'[1]9 месяцев'!EY13+[1]октябрь!EY13+[1]ноябрь!EY13+[1]декабрь!EY13</f>
        <v>0</v>
      </c>
      <c r="EZ8" s="22">
        <f>'[1]9 месяцев'!EZ13+[1]октябрь!EZ13+[1]ноябрь!EZ13+[1]декабрь!EZ13</f>
        <v>0</v>
      </c>
      <c r="FA8" s="22">
        <f>'[1]9 месяцев'!FA13+[1]октябрь!FA13+[1]ноябрь!FA13+[1]декабрь!FA13</f>
        <v>0</v>
      </c>
      <c r="FB8" s="22">
        <f>'[1]9 месяцев'!FB13+[1]октябрь!FB13+[1]ноябрь!FB13+[1]декабрь!FB13</f>
        <v>0</v>
      </c>
      <c r="FC8" s="22">
        <f>'[1]9 месяцев'!FC13+[1]октябрь!FC13+[1]ноябрь!FC13+[1]декабрь!FC13</f>
        <v>0</v>
      </c>
      <c r="FD8" s="22">
        <f>'[1]9 месяцев'!FD13+[1]октябрь!FD13+[1]ноябрь!FD13+[1]декабрь!FD13</f>
        <v>0</v>
      </c>
      <c r="FE8" s="22">
        <f>'[1]9 месяцев'!FE13+[1]октябрь!FE13+[1]ноябрь!FE13+[1]декабрь!FE13</f>
        <v>0</v>
      </c>
      <c r="FF8" s="22">
        <f>'[1]9 месяцев'!FF13+[1]октябрь!FF13+[1]ноябрь!FF13+[1]декабрь!FF13</f>
        <v>0</v>
      </c>
      <c r="FG8" s="22">
        <f>'[1]9 месяцев'!FG13+[1]октябрь!FG13+[1]ноябрь!FG13+[1]декабрь!FG13</f>
        <v>0</v>
      </c>
      <c r="FH8" s="22">
        <f>'[1]9 месяцев'!FH13+[1]октябрь!FH13+[1]ноябрь!FH13+[1]декабрь!FH13</f>
        <v>0</v>
      </c>
      <c r="FI8" s="22">
        <f>'[1]9 месяцев'!FI13+[1]октябрь!FI13+[1]ноябрь!FI13+[1]декабрь!FI13</f>
        <v>0</v>
      </c>
      <c r="FJ8" s="22">
        <f>'[1]9 месяцев'!FJ13+[1]октябрь!FJ13+[1]ноябрь!FJ13+[1]декабрь!FJ13</f>
        <v>0</v>
      </c>
      <c r="FK8" s="22">
        <f>'[1]9 месяцев'!FK13+[1]октябрь!FK13+[1]ноябрь!FK13+[1]декабрь!FK13</f>
        <v>0</v>
      </c>
      <c r="FL8" s="22">
        <f>'[1]9 месяцев'!FL13+[1]октябрь!FL13+[1]ноябрь!FL13+[1]декабрь!FL13</f>
        <v>0</v>
      </c>
      <c r="FM8" s="22">
        <f>'[1]9 месяцев'!FM13+[1]октябрь!FM13+[1]ноябрь!FM13+[1]декабрь!FM13</f>
        <v>0</v>
      </c>
      <c r="FN8" s="22">
        <f>'[1]9 месяцев'!FN13+[1]октябрь!FN13+[1]ноябрь!FN13+[1]декабрь!FN13</f>
        <v>0</v>
      </c>
      <c r="FO8" s="22">
        <f>'[1]9 месяцев'!FO13+[1]октябрь!FO13+[1]ноябрь!FO13+[1]декабрь!FO13</f>
        <v>0</v>
      </c>
      <c r="FP8" s="22">
        <f>'[1]9 месяцев'!FP13+[1]октябрь!FP13+[1]ноябрь!FP13+[1]декабрь!FP13</f>
        <v>0</v>
      </c>
      <c r="FQ8" s="22">
        <f>'[1]9 месяцев'!FQ13+[1]октябрь!FQ13+[1]ноябрь!FQ13+[1]декабрь!FQ13</f>
        <v>0</v>
      </c>
      <c r="FR8" s="22">
        <f>'[1]9 месяцев'!FR13+[1]октябрь!FR13+[1]ноябрь!FR13+[1]декабрь!FR13</f>
        <v>0</v>
      </c>
      <c r="FS8" s="22">
        <f>'[1]9 месяцев'!FS13+[1]октябрь!FS13+[1]ноябрь!FS13+[1]декабрь!FS13</f>
        <v>0</v>
      </c>
      <c r="FT8" s="22">
        <f>'[1]9 месяцев'!FT13+[1]октябрь!FT13+[1]ноябрь!FT13+[1]декабрь!FT13</f>
        <v>0</v>
      </c>
      <c r="FU8" s="22">
        <f>'[1]9 месяцев'!FU13+[1]октябрь!FU13+[1]ноябрь!FU13+[1]декабрь!FU13</f>
        <v>0</v>
      </c>
      <c r="FV8" s="22">
        <f>'[1]9 месяцев'!FV13+[1]октябрь!FV13+[1]ноябрь!FV13+[1]декабрь!FV13</f>
        <v>0</v>
      </c>
      <c r="FW8" s="22">
        <f>'[1]9 месяцев'!FW13+[1]октябрь!FW13+[1]ноябрь!FW13+[1]декабрь!FW13</f>
        <v>0</v>
      </c>
      <c r="FX8" s="22">
        <f>'[1]9 месяцев'!FX13+[1]октябрь!FX13+[1]ноябрь!FX13+[1]декабрь!FX13</f>
        <v>0</v>
      </c>
      <c r="FY8" s="22">
        <f>'[1]9 месяцев'!FY13+[1]октябрь!FY13+[1]ноябрь!FY13+[1]декабрь!FY13</f>
        <v>0</v>
      </c>
      <c r="FZ8" s="22">
        <f>'[1]9 месяцев'!FZ13+[1]октябрь!FZ13+[1]ноябрь!FZ13+[1]декабрь!FZ13</f>
        <v>0</v>
      </c>
      <c r="GA8" s="22">
        <f>'[1]9 месяцев'!GA13+[1]октябрь!GA13+[1]ноябрь!GA13+[1]декабрь!GA13</f>
        <v>0</v>
      </c>
      <c r="GB8" s="22">
        <f>'[1]9 месяцев'!GB13+[1]октябрь!GB13+[1]ноябрь!GB13+[1]декабрь!GB13</f>
        <v>0</v>
      </c>
      <c r="GC8" s="22">
        <f>'[1]9 месяцев'!GC13+[1]октябрь!GC13+[1]ноябрь!GC13+[1]декабрь!GC13</f>
        <v>0</v>
      </c>
      <c r="GD8" s="22">
        <f>'[1]9 месяцев'!GD13+[1]октябрь!GD13+[1]ноябрь!GD13+[1]декабрь!GD13</f>
        <v>0</v>
      </c>
      <c r="GE8" s="22">
        <f>'[1]9 месяцев'!GE13+[1]октябрь!GE13+[1]ноябрь!GE13+[1]декабрь!GE13</f>
        <v>0</v>
      </c>
      <c r="GF8" s="22">
        <f>'[1]9 месяцев'!GF13+[1]октябрь!GF13+[1]ноябрь!GF13+[1]декабрь!GF13</f>
        <v>0</v>
      </c>
      <c r="GG8" s="22">
        <f>'[1]9 месяцев'!GG13+[1]октябрь!GG13+[1]ноябрь!GG13+[1]декабрь!GG13</f>
        <v>0</v>
      </c>
      <c r="GH8" s="22">
        <f>'[1]9 месяцев'!GH13+[1]октябрь!GH13+[1]ноябрь!GH13+[1]декабрь!GH13</f>
        <v>0</v>
      </c>
      <c r="GI8" s="22">
        <f>'[1]9 месяцев'!GI13+[1]октябрь!GI13+[1]ноябрь!GI13+[1]декабрь!GI13</f>
        <v>0</v>
      </c>
      <c r="GJ8" s="22">
        <f>'[1]9 месяцев'!GJ13+[1]октябрь!GJ13+[1]ноябрь!GJ13+[1]декабрь!GJ13</f>
        <v>0</v>
      </c>
      <c r="GK8" s="22">
        <f>'[1]9 месяцев'!GK13+[1]октябрь!GK13+[1]ноябрь!GK13+[1]декабрь!GK13</f>
        <v>0</v>
      </c>
      <c r="GL8" s="22">
        <f>'[1]9 месяцев'!GL13+[1]октябрь!GL13+[1]ноябрь!GL13+[1]декабрь!GL13</f>
        <v>0</v>
      </c>
      <c r="GM8" s="22">
        <f>'[1]9 месяцев'!GM13+[1]октябрь!GM13+[1]ноябрь!GM13+[1]декабрь!GM13</f>
        <v>0</v>
      </c>
      <c r="GN8" s="22">
        <f>'[1]9 месяцев'!GN13+[1]октябрь!GN13+[1]ноябрь!GN13+[1]декабрь!GN13</f>
        <v>0</v>
      </c>
      <c r="GO8" s="22">
        <f>'[1]9 месяцев'!GO13+[1]октябрь!GO13+[1]ноябрь!GO13+[1]декабрь!GO13</f>
        <v>0</v>
      </c>
      <c r="GP8" s="22">
        <f>'[1]9 месяцев'!GP13+[1]октябрь!GP13+[1]ноябрь!GP13+[1]декабрь!GP13</f>
        <v>0</v>
      </c>
      <c r="GQ8" s="22">
        <f>'[1]9 месяцев'!GQ13+[1]октябрь!GQ13+[1]ноябрь!GQ13+[1]декабрь!GQ13</f>
        <v>0</v>
      </c>
      <c r="GR8" s="22">
        <f>'[1]9 месяцев'!GR13+[1]октябрь!GR13+[1]ноябрь!GR13+[1]декабрь!GR13</f>
        <v>0</v>
      </c>
      <c r="GS8" s="22">
        <f>'[1]9 месяцев'!GS13+[1]октябрь!GS13+[1]ноябрь!GS13+[1]декабрь!GS13</f>
        <v>0</v>
      </c>
      <c r="GT8" s="22">
        <f>'[1]9 месяцев'!GT13+[1]октябрь!GT13+[1]ноябрь!GT13+[1]декабрь!GT13</f>
        <v>0</v>
      </c>
      <c r="GU8" s="22">
        <f>'[1]9 месяцев'!GU13+[1]октябрь!GU13+[1]ноябрь!GU13+[1]декабрь!GU13</f>
        <v>0</v>
      </c>
      <c r="GV8" s="22">
        <f>'[1]9 месяцев'!GV13+[1]октябрь!GV13+[1]ноябрь!GV13+[1]декабрь!GV13</f>
        <v>0</v>
      </c>
      <c r="GW8" s="22">
        <f>'[1]9 месяцев'!GW13+[1]октябрь!GW13+[1]ноябрь!GW13+[1]декабрь!GW13</f>
        <v>0</v>
      </c>
      <c r="GX8" s="22">
        <f>'[1]9 месяцев'!GX13+[1]октябрь!GX13+[1]ноябрь!GX13+[1]декабрь!GX13</f>
        <v>0</v>
      </c>
      <c r="GY8" s="22">
        <f>'[1]9 месяцев'!GY13+[1]октябрь!GY13+[1]ноябрь!GY13+[1]декабрь!GY13</f>
        <v>0</v>
      </c>
      <c r="GZ8" s="22">
        <f>'[1]9 месяцев'!GZ13+[1]октябрь!GZ13+[1]ноябрь!GZ13+[1]декабрь!GZ13</f>
        <v>0</v>
      </c>
      <c r="HA8" s="22">
        <f>'[1]9 месяцев'!HA13+[1]октябрь!HA13+[1]ноябрь!HA13+[1]декабрь!HA13</f>
        <v>0</v>
      </c>
      <c r="HB8" s="22">
        <f>'[1]9 месяцев'!HB13+[1]октябрь!HB13+[1]ноябрь!HB13+[1]декабрь!HB13</f>
        <v>0</v>
      </c>
      <c r="HC8" s="22">
        <f>'[1]9 месяцев'!HC13+[1]октябрь!HC13+[1]ноябрь!HC13+[1]декабрь!HC13</f>
        <v>0</v>
      </c>
      <c r="HD8" s="22">
        <f>'[1]9 месяцев'!HD13+[1]октябрь!HD13+[1]ноябрь!HD13+[1]декабрь!HD13</f>
        <v>0</v>
      </c>
      <c r="HE8" s="22">
        <f>'[1]9 месяцев'!HE13+[1]октябрь!HE13+[1]ноябрь!HE13+[1]декабрь!HE13</f>
        <v>0</v>
      </c>
      <c r="HF8" s="22">
        <f>'[1]9 месяцев'!HF13+[1]октябрь!HF13+[1]ноябрь!HF13+[1]декабрь!HF13</f>
        <v>0</v>
      </c>
      <c r="HG8" s="22">
        <f>'[1]9 месяцев'!HG13+[1]октябрь!HG13+[1]ноябрь!HG13+[1]декабрь!HG13</f>
        <v>0</v>
      </c>
      <c r="HH8" s="22">
        <f>'[1]9 месяцев'!HH13+[1]октябрь!HH13+[1]ноябрь!HH13+[1]декабрь!HH13</f>
        <v>0</v>
      </c>
      <c r="HI8" s="22">
        <f>'[1]9 месяцев'!HI13+[1]октябрь!HI13+[1]ноябрь!HI13+[1]декабрь!HI13</f>
        <v>0</v>
      </c>
      <c r="HJ8" s="22">
        <f>'[1]9 месяцев'!HJ13+[1]октябрь!HJ13+[1]ноябрь!HJ13+[1]декабрь!HJ13</f>
        <v>0</v>
      </c>
      <c r="HK8" s="22">
        <f>'[1]9 месяцев'!HK13+[1]октябрь!HK13+[1]ноябрь!HK13+[1]декабрь!HK13</f>
        <v>0</v>
      </c>
      <c r="HL8" s="22">
        <f>'[1]9 месяцев'!HL13+[1]октябрь!HL13+[1]ноябрь!HL13+[1]декабрь!HL13</f>
        <v>0</v>
      </c>
      <c r="HM8" s="22">
        <f>'[1]9 месяцев'!HM13+[1]октябрь!HM13+[1]ноябрь!HM13+[1]декабрь!HM13</f>
        <v>0</v>
      </c>
      <c r="HN8" s="22">
        <f>'[1]9 месяцев'!HN13+[1]октябрь!HN13+[1]ноябрь!HN13+[1]декабрь!HN13</f>
        <v>0</v>
      </c>
      <c r="HO8" s="22">
        <f>'[1]9 месяцев'!HO13+[1]октябрь!HO13+[1]ноябрь!HO13+[1]декабрь!HO13</f>
        <v>0</v>
      </c>
      <c r="HP8" s="22">
        <f>'[1]9 месяцев'!HP13+[1]октябрь!HP13+[1]ноябрь!HP13+[1]декабрь!HP13</f>
        <v>0</v>
      </c>
      <c r="HQ8" s="22">
        <f>'[1]9 месяцев'!HQ13+[1]октябрь!HQ13+[1]ноябрь!HQ13+[1]декабрь!HQ13</f>
        <v>0</v>
      </c>
      <c r="HR8" s="22">
        <f>'[1]9 месяцев'!HR13+[1]октябрь!HR13+[1]ноябрь!HR13+[1]декабрь!HR13</f>
        <v>0</v>
      </c>
      <c r="HS8" s="22">
        <f>'[1]9 месяцев'!HS13+[1]октябрь!HS13+[1]ноябрь!HS13+[1]декабрь!HS13</f>
        <v>0</v>
      </c>
      <c r="HT8" s="22">
        <f>'[1]9 месяцев'!HT13+[1]октябрь!HT13+[1]ноябрь!HT13+[1]декабрь!HT13</f>
        <v>0</v>
      </c>
      <c r="HU8" s="22">
        <f>'[1]9 месяцев'!HU13+[1]октябрь!HU13+[1]ноябрь!HU13+[1]декабрь!HU13</f>
        <v>0</v>
      </c>
      <c r="HV8" s="22">
        <f>'[1]9 месяцев'!HV13+[1]октябрь!HV13+[1]ноябрь!HV13+[1]декабрь!HV13</f>
        <v>0</v>
      </c>
      <c r="HW8" s="22">
        <f>'[1]9 месяцев'!HW13+[1]октябрь!HW13+[1]ноябрь!HW13+[1]декабрь!HW13</f>
        <v>0</v>
      </c>
      <c r="HX8" s="22">
        <f>'[1]9 месяцев'!HX13+[1]октябрь!HX13+[1]ноябрь!HX13+[1]декабрь!HX13</f>
        <v>0</v>
      </c>
      <c r="HY8" s="22">
        <f>'[1]9 месяцев'!HY13+[1]октябрь!HY13+[1]ноябрь!HY13+[1]декабрь!HY13</f>
        <v>0</v>
      </c>
      <c r="HZ8" s="22">
        <f>'[1]9 месяцев'!HZ13+[1]октябрь!HZ13+[1]ноябрь!HZ13+[1]декабрь!HZ13</f>
        <v>0</v>
      </c>
      <c r="IA8" s="22">
        <f>'[1]9 месяцев'!IA13+[1]октябрь!IA13+[1]ноябрь!IA13+[1]декабрь!IA13</f>
        <v>0</v>
      </c>
      <c r="IB8" s="22">
        <f>'[1]9 месяцев'!IB13+[1]октябрь!IB13+[1]ноябрь!IB13+[1]декабрь!IB13</f>
        <v>0</v>
      </c>
      <c r="IC8" s="22">
        <f>'[1]9 месяцев'!IC13+[1]октябрь!IC13+[1]ноябрь!IC13+[1]декабрь!IC13</f>
        <v>0</v>
      </c>
      <c r="ID8" s="22">
        <f>'[1]9 месяцев'!ID13+[1]октябрь!ID13+[1]ноябрь!ID13+[1]декабрь!ID13</f>
        <v>0</v>
      </c>
    </row>
    <row r="9" spans="1:238" s="3" customFormat="1" ht="13.5" customHeight="1">
      <c r="A9" s="18"/>
      <c r="B9" s="19"/>
      <c r="C9" s="20" t="s">
        <v>245</v>
      </c>
      <c r="D9" s="21">
        <f>'[1]9 месяцев'!D14+[1]октябрь!D14+[1]ноябрь!D14+[1]декабрь!D14</f>
        <v>1.3395000000000001</v>
      </c>
      <c r="E9" s="22">
        <f>'[1]9 месяцев'!E14+[1]октябрь!E14+[1]ноябрь!E14+[1]декабрь!E14</f>
        <v>1.3395000000000001</v>
      </c>
      <c r="F9" s="22">
        <f>'[1]9 месяцев'!F14+[1]октябрь!F14+[1]ноябрь!F14+[1]декабрь!F14</f>
        <v>0</v>
      </c>
      <c r="G9" s="22">
        <f>'[1]9 месяцев'!G14+[1]октябрь!G14+[1]ноябрь!G14+[1]декабрь!G14</f>
        <v>0</v>
      </c>
      <c r="H9" s="22">
        <f>'[1]9 месяцев'!H14+[1]октябрь!H14+[1]ноябрь!H14+[1]декабрь!H14</f>
        <v>0</v>
      </c>
      <c r="I9" s="22">
        <f>'[1]9 месяцев'!I14+[1]октябрь!I14+[1]ноябрь!I14+[1]декабрь!I14</f>
        <v>0</v>
      </c>
      <c r="J9" s="22">
        <f>'[1]9 месяцев'!J14+[1]октябрь!J14+[1]ноябрь!J14+[1]декабрь!J14</f>
        <v>0</v>
      </c>
      <c r="K9" s="22">
        <f>'[1]9 месяцев'!K14+[1]октябрь!K14+[1]ноябрь!K14+[1]декабрь!K14</f>
        <v>0</v>
      </c>
      <c r="L9" s="22">
        <f>'[1]9 месяцев'!L14+[1]октябрь!L14+[1]ноябрь!L14+[1]декабрь!L14</f>
        <v>0</v>
      </c>
      <c r="M9" s="22">
        <f>'[1]9 месяцев'!M14+[1]октябрь!M14+[1]ноябрь!M14+[1]декабрь!M14</f>
        <v>0</v>
      </c>
      <c r="N9" s="22">
        <f>'[1]9 месяцев'!N14+[1]октябрь!N14+[1]ноябрь!N14+[1]декабрь!N14</f>
        <v>0</v>
      </c>
      <c r="O9" s="22">
        <f>'[1]9 месяцев'!O14+[1]октябрь!O14+[1]ноябрь!O14+[1]декабрь!O14</f>
        <v>0</v>
      </c>
      <c r="P9" s="22">
        <f>'[1]9 месяцев'!P14+[1]октябрь!P14+[1]ноябрь!P14+[1]декабрь!P14</f>
        <v>0</v>
      </c>
      <c r="Q9" s="22">
        <f>'[1]9 месяцев'!Q14+[1]октябрь!Q14+[1]ноябрь!Q14+[1]декабрь!Q14</f>
        <v>0</v>
      </c>
      <c r="R9" s="22">
        <f>'[1]9 месяцев'!R14+[1]октябрь!R14+[1]ноябрь!R14+[1]декабрь!R14</f>
        <v>0</v>
      </c>
      <c r="S9" s="22">
        <f>'[1]9 месяцев'!S14+[1]октябрь!S14+[1]ноябрь!S14+[1]декабрь!S14</f>
        <v>0</v>
      </c>
      <c r="T9" s="22">
        <f>'[1]9 месяцев'!T14+[1]октябрь!T14+[1]ноябрь!T14+[1]декабрь!T14</f>
        <v>0</v>
      </c>
      <c r="U9" s="22">
        <f>'[1]9 месяцев'!U14+[1]октябрь!U14+[1]ноябрь!U14+[1]декабрь!U14</f>
        <v>0</v>
      </c>
      <c r="V9" s="22">
        <f>'[1]9 месяцев'!V14+[1]октябрь!V14+[1]ноябрь!V14+[1]декабрь!V14</f>
        <v>0</v>
      </c>
      <c r="W9" s="22">
        <f>'[1]9 месяцев'!W14+[1]октябрь!W14+[1]ноябрь!W14+[1]декабрь!W14</f>
        <v>0</v>
      </c>
      <c r="X9" s="22">
        <f>'[1]9 месяцев'!X14+[1]октябрь!X14+[1]ноябрь!X14+[1]декабрь!X14</f>
        <v>0</v>
      </c>
      <c r="Y9" s="22">
        <f>'[1]9 месяцев'!Y14+[1]октябрь!Y14+[1]ноябрь!Y14+[1]декабрь!Y14</f>
        <v>0</v>
      </c>
      <c r="Z9" s="22">
        <f>'[1]9 месяцев'!Z14+[1]октябрь!Z14+[1]ноябрь!Z14+[1]декабрь!Z14</f>
        <v>0</v>
      </c>
      <c r="AA9" s="22">
        <f>'[1]9 месяцев'!AA14+[1]октябрь!AA14+[1]ноябрь!AA14+[1]декабрь!AA14</f>
        <v>0</v>
      </c>
      <c r="AB9" s="22">
        <f>'[1]9 месяцев'!AB14+[1]октябрь!AB14+[1]ноябрь!AB14+[1]декабрь!AB14</f>
        <v>0</v>
      </c>
      <c r="AC9" s="22">
        <f>'[1]9 месяцев'!AC14+[1]октябрь!AC14+[1]ноябрь!AC14+[1]декабрь!AC14</f>
        <v>0</v>
      </c>
      <c r="AD9" s="22">
        <f>'[1]9 месяцев'!AD14+[1]октябрь!AD14+[1]ноябрь!AD14+[1]декабрь!AD14</f>
        <v>0</v>
      </c>
      <c r="AE9" s="22">
        <f>'[1]9 месяцев'!AE14+[1]октябрь!AE14+[1]ноябрь!AE14+[1]декабрь!AE14</f>
        <v>0</v>
      </c>
      <c r="AF9" s="22">
        <f>'[1]9 месяцев'!AF14+[1]октябрь!AF14+[1]ноябрь!AF14+[1]декабрь!AF14</f>
        <v>0</v>
      </c>
      <c r="AG9" s="22">
        <f>'[1]9 месяцев'!AG14+[1]октябрь!AG14+[1]ноябрь!AG14+[1]декабрь!AG14</f>
        <v>0</v>
      </c>
      <c r="AH9" s="22">
        <f>'[1]9 месяцев'!AH14+[1]октябрь!AH14+[1]ноябрь!AH14+[1]декабрь!AH14</f>
        <v>0</v>
      </c>
      <c r="AI9" s="22">
        <f>'[1]9 месяцев'!AI14+[1]октябрь!AI14+[1]ноябрь!AI14+[1]декабрь!AI14</f>
        <v>0</v>
      </c>
      <c r="AJ9" s="22">
        <f>'[1]9 месяцев'!AJ14+[1]октябрь!AJ14+[1]ноябрь!AJ14+[1]декабрь!AJ14</f>
        <v>0</v>
      </c>
      <c r="AK9" s="22">
        <f>'[1]9 месяцев'!AK14+[1]октябрь!AK14+[1]ноябрь!AK14+[1]декабрь!AK14</f>
        <v>0</v>
      </c>
      <c r="AL9" s="22">
        <f>'[1]9 месяцев'!AL14+[1]октябрь!AL14+[1]ноябрь!AL14+[1]декабрь!AL14</f>
        <v>0</v>
      </c>
      <c r="AM9" s="22">
        <f>'[1]9 месяцев'!AM14+[1]октябрь!AM14+[1]ноябрь!AM14+[1]декабрь!AM14</f>
        <v>0</v>
      </c>
      <c r="AN9" s="22">
        <f>'[1]9 месяцев'!AN14+[1]октябрь!AN14+[1]ноябрь!AN14+[1]декабрь!AN14</f>
        <v>0</v>
      </c>
      <c r="AO9" s="22">
        <f>'[1]9 месяцев'!AO14+[1]октябрь!AO14+[1]ноябрь!AO14+[1]декабрь!AO14</f>
        <v>0</v>
      </c>
      <c r="AP9" s="22">
        <f>'[1]9 месяцев'!AP14+[1]октябрь!AP14+[1]ноябрь!AP14+[1]декабрь!AP14</f>
        <v>0</v>
      </c>
      <c r="AQ9" s="22">
        <f>'[1]9 месяцев'!AQ14+[1]октябрь!AQ14+[1]ноябрь!AQ14+[1]декабрь!AQ14</f>
        <v>0</v>
      </c>
      <c r="AR9" s="22">
        <f>'[1]9 месяцев'!AR14+[1]октябрь!AR14+[1]ноябрь!AR14+[1]декабрь!AR14</f>
        <v>0</v>
      </c>
      <c r="AS9" s="22">
        <f>'[1]9 месяцев'!AS14+[1]октябрь!AS14+[1]ноябрь!AS14+[1]декабрь!AS14</f>
        <v>0</v>
      </c>
      <c r="AT9" s="22">
        <f>'[1]9 месяцев'!AT14+[1]октябрь!AT14+[1]ноябрь!AT14+[1]декабрь!AT14</f>
        <v>0</v>
      </c>
      <c r="AU9" s="22">
        <f>'[1]9 месяцев'!AU14+[1]октябрь!AU14+[1]ноябрь!AU14+[1]декабрь!AU14</f>
        <v>0</v>
      </c>
      <c r="AV9" s="22">
        <f>'[1]9 месяцев'!AV14+[1]октябрь!AV14+[1]ноябрь!AV14+[1]декабрь!AV14</f>
        <v>0</v>
      </c>
      <c r="AW9" s="22">
        <f>'[1]9 месяцев'!AW14+[1]октябрь!AW14+[1]ноябрь!AW14+[1]декабрь!AW14</f>
        <v>0</v>
      </c>
      <c r="AX9" s="22">
        <f>'[1]9 месяцев'!AX14+[1]октябрь!AX14+[1]ноябрь!AX14+[1]декабрь!AX14</f>
        <v>0</v>
      </c>
      <c r="AY9" s="22">
        <f>'[1]9 месяцев'!AY14+[1]октябрь!AY14+[1]ноябрь!AY14+[1]декабрь!AY14</f>
        <v>0</v>
      </c>
      <c r="AZ9" s="22">
        <f>'[1]9 месяцев'!AZ14+[1]октябрь!AZ14+[1]ноябрь!AZ14+[1]декабрь!AZ14</f>
        <v>0</v>
      </c>
      <c r="BA9" s="22">
        <f>'[1]9 месяцев'!BA14+[1]октябрь!BA14+[1]ноябрь!BA14+[1]декабрь!BA14</f>
        <v>0</v>
      </c>
      <c r="BB9" s="22">
        <f>'[1]9 месяцев'!BB14+[1]октябрь!BB14+[1]ноябрь!BB14+[1]декабрь!BB14</f>
        <v>0</v>
      </c>
      <c r="BC9" s="22">
        <f>'[1]9 месяцев'!BC14+[1]октябрь!BC14+[1]ноябрь!BC14+[1]декабрь!BC14</f>
        <v>0</v>
      </c>
      <c r="BD9" s="22">
        <f>'[1]9 месяцев'!BD14+[1]октябрь!BD14+[1]ноябрь!BD14+[1]декабрь!BD14</f>
        <v>0</v>
      </c>
      <c r="BE9" s="22">
        <f>'[1]9 месяцев'!BE14+[1]октябрь!BE14+[1]ноябрь!BE14+[1]декабрь!BE14</f>
        <v>0</v>
      </c>
      <c r="BF9" s="22">
        <f>'[1]9 месяцев'!BF14+[1]октябрь!BF14+[1]ноябрь!BF14+[1]декабрь!BF14</f>
        <v>0</v>
      </c>
      <c r="BG9" s="22">
        <f>'[1]9 месяцев'!BG14+[1]октябрь!BG14+[1]ноябрь!BG14+[1]декабрь!BG14</f>
        <v>0</v>
      </c>
      <c r="BH9" s="22">
        <f>'[1]9 месяцев'!BH14+[1]октябрь!BH14+[1]ноябрь!BH14+[1]декабрь!BH14</f>
        <v>0</v>
      </c>
      <c r="BI9" s="22">
        <f>'[1]9 месяцев'!BI14+[1]октябрь!BI14+[1]ноябрь!BI14+[1]декабрь!BI14</f>
        <v>0</v>
      </c>
      <c r="BJ9" s="22">
        <f>'[1]9 месяцев'!BJ14+[1]октябрь!BJ14+[1]ноябрь!BJ14+[1]декабрь!BJ14</f>
        <v>0</v>
      </c>
      <c r="BK9" s="22">
        <f>'[1]9 месяцев'!BK14+[1]октябрь!BK14+[1]ноябрь!BK14+[1]декабрь!BK14</f>
        <v>0</v>
      </c>
      <c r="BL9" s="22">
        <f>'[1]9 месяцев'!BL14+[1]октябрь!BL14+[1]ноябрь!BL14+[1]декабрь!BL14</f>
        <v>0</v>
      </c>
      <c r="BM9" s="22">
        <f>'[1]9 месяцев'!BM14+[1]октябрь!BM14+[1]ноябрь!BM14+[1]декабрь!BM14</f>
        <v>0</v>
      </c>
      <c r="BN9" s="22">
        <f>'[1]9 месяцев'!BN14+[1]октябрь!BN14+[1]ноябрь!BN14+[1]декабрь!BN14</f>
        <v>0</v>
      </c>
      <c r="BO9" s="22">
        <f>'[1]9 месяцев'!BO14+[1]октябрь!BO14+[1]ноябрь!BO14+[1]декабрь!BO14</f>
        <v>0</v>
      </c>
      <c r="BP9" s="22">
        <f>'[1]9 месяцев'!BP14+[1]октябрь!BP14+[1]ноябрь!BP14+[1]декабрь!BP14</f>
        <v>0</v>
      </c>
      <c r="BQ9" s="22">
        <f>'[1]9 месяцев'!BQ14+[1]октябрь!BQ14+[1]ноябрь!BQ14+[1]декабрь!BQ14</f>
        <v>0</v>
      </c>
      <c r="BR9" s="22">
        <f>'[1]9 месяцев'!BR14+[1]октябрь!BR14+[1]ноябрь!BR14+[1]декабрь!BR14</f>
        <v>0</v>
      </c>
      <c r="BS9" s="22">
        <f>'[1]9 месяцев'!BS14+[1]октябрь!BS14+[1]ноябрь!BS14+[1]декабрь!BS14</f>
        <v>0</v>
      </c>
      <c r="BT9" s="22">
        <f>'[1]9 месяцев'!BT14+[1]октябрь!BT14+[1]ноябрь!BT14+[1]декабрь!BT14</f>
        <v>0</v>
      </c>
      <c r="BU9" s="22">
        <f>'[1]9 месяцев'!BU14+[1]октябрь!BU14+[1]ноябрь!BU14+[1]декабрь!BU14</f>
        <v>0</v>
      </c>
      <c r="BV9" s="22">
        <f>'[1]9 месяцев'!BV14+[1]октябрь!BV14+[1]ноябрь!BV14+[1]декабрь!BV14</f>
        <v>0</v>
      </c>
      <c r="BW9" s="22">
        <f>'[1]9 месяцев'!BW14+[1]октябрь!BW14+[1]ноябрь!BW14+[1]декабрь!BW14</f>
        <v>0</v>
      </c>
      <c r="BX9" s="22">
        <f>'[1]9 месяцев'!BX14+[1]октябрь!BX14+[1]ноябрь!BX14+[1]декабрь!BX14</f>
        <v>0</v>
      </c>
      <c r="BY9" s="22">
        <f>'[1]9 месяцев'!BY14+[1]октябрь!BY14+[1]ноябрь!BY14+[1]декабрь!BY14</f>
        <v>0</v>
      </c>
      <c r="BZ9" s="22">
        <f>'[1]9 месяцев'!BZ14+[1]октябрь!BZ14+[1]ноябрь!BZ14+[1]декабрь!BZ14</f>
        <v>0</v>
      </c>
      <c r="CA9" s="22">
        <f>'[1]9 месяцев'!CA14+[1]октябрь!CA14+[1]ноябрь!CA14+[1]декабрь!CA14</f>
        <v>0</v>
      </c>
      <c r="CB9" s="22">
        <f>'[1]9 месяцев'!CB14+[1]октябрь!CB14+[1]ноябрь!CB14+[1]декабрь!CB14</f>
        <v>0</v>
      </c>
      <c r="CC9" s="22">
        <f>'[1]9 месяцев'!CC14+[1]октябрь!CC14+[1]ноябрь!CC14+[1]декабрь!CC14</f>
        <v>0</v>
      </c>
      <c r="CD9" s="22">
        <f>'[1]9 месяцев'!CD14+[1]октябрь!CD14+[1]ноябрь!CD14+[1]декабрь!CD14</f>
        <v>0</v>
      </c>
      <c r="CE9" s="22">
        <f>'[1]9 месяцев'!CE14+[1]октябрь!CE14+[1]ноябрь!CE14+[1]декабрь!CE14</f>
        <v>0</v>
      </c>
      <c r="CF9" s="22">
        <f>'[1]9 месяцев'!CF14+[1]октябрь!CF14+[1]ноябрь!CF14+[1]декабрь!CF14</f>
        <v>0</v>
      </c>
      <c r="CG9" s="22">
        <f>'[1]9 месяцев'!CG14+[1]октябрь!CG14+[1]ноябрь!CG14+[1]декабрь!CG14</f>
        <v>0</v>
      </c>
      <c r="CH9" s="22">
        <f>'[1]9 месяцев'!CH14+[1]октябрь!CH14+[1]ноябрь!CH14+[1]декабрь!CH14</f>
        <v>0</v>
      </c>
      <c r="CI9" s="22">
        <f>'[1]9 месяцев'!CI14+[1]октябрь!CI14+[1]ноябрь!CI14+[1]декабрь!CI14</f>
        <v>0</v>
      </c>
      <c r="CJ9" s="22">
        <f>'[1]9 месяцев'!CJ14+[1]октябрь!CJ14+[1]ноябрь!CJ14+[1]декабрь!CJ14</f>
        <v>0</v>
      </c>
      <c r="CK9" s="22">
        <f>'[1]9 месяцев'!CK14+[1]октябрь!CK14+[1]ноябрь!CK14+[1]декабрь!CK14</f>
        <v>0</v>
      </c>
      <c r="CL9" s="22">
        <f>'[1]9 месяцев'!CL14+[1]октябрь!CL14+[1]ноябрь!CL14+[1]декабрь!CL14</f>
        <v>0</v>
      </c>
      <c r="CM9" s="22">
        <f>'[1]9 месяцев'!CM14+[1]октябрь!CM14+[1]ноябрь!CM14+[1]декабрь!CM14</f>
        <v>0</v>
      </c>
      <c r="CN9" s="22">
        <f>'[1]9 месяцев'!CN14+[1]октябрь!CN14+[1]ноябрь!CN14+[1]декабрь!CN14</f>
        <v>0</v>
      </c>
      <c r="CO9" s="22">
        <f>'[1]9 месяцев'!CO14+[1]октябрь!CO14+[1]ноябрь!CO14+[1]декабрь!CO14</f>
        <v>0</v>
      </c>
      <c r="CP9" s="22">
        <f>'[1]9 месяцев'!CP14+[1]октябрь!CP14+[1]ноябрь!CP14+[1]декабрь!CP14</f>
        <v>0</v>
      </c>
      <c r="CQ9" s="22">
        <f>'[1]9 месяцев'!CQ14+[1]октябрь!CQ14+[1]ноябрь!CQ14+[1]декабрь!CQ14</f>
        <v>0</v>
      </c>
      <c r="CR9" s="22">
        <f>'[1]9 месяцев'!CR14+[1]октябрь!CR14+[1]ноябрь!CR14+[1]декабрь!CR14</f>
        <v>0</v>
      </c>
      <c r="CS9" s="22">
        <f>'[1]9 месяцев'!CS14+[1]октябрь!CS14+[1]ноябрь!CS14+[1]декабрь!CS14</f>
        <v>0</v>
      </c>
      <c r="CT9" s="22">
        <f>'[1]9 месяцев'!CT14+[1]октябрь!CT14+[1]ноябрь!CT14+[1]декабрь!CT14</f>
        <v>0</v>
      </c>
      <c r="CU9" s="22">
        <f>'[1]9 месяцев'!CU14+[1]октябрь!CU14+[1]ноябрь!CU14+[1]декабрь!CU14</f>
        <v>0</v>
      </c>
      <c r="CV9" s="22">
        <f>'[1]9 месяцев'!CV14+[1]октябрь!CV14+[1]ноябрь!CV14+[1]декабрь!CV14</f>
        <v>0</v>
      </c>
      <c r="CW9" s="22">
        <f>'[1]9 месяцев'!CW14+[1]октябрь!CW14+[1]ноябрь!CW14+[1]декабрь!CW14</f>
        <v>0</v>
      </c>
      <c r="CX9" s="22">
        <f>'[1]9 месяцев'!CX14+[1]октябрь!CX14+[1]ноябрь!CX14+[1]декабрь!CX14</f>
        <v>0</v>
      </c>
      <c r="CY9" s="22">
        <f>'[1]9 месяцев'!CY14+[1]октябрь!CY14+[1]ноябрь!CY14+[1]декабрь!CY14</f>
        <v>0</v>
      </c>
      <c r="CZ9" s="22">
        <f>'[1]9 месяцев'!CZ14+[1]октябрь!CZ14+[1]ноябрь!CZ14+[1]декабрь!CZ14</f>
        <v>0</v>
      </c>
      <c r="DA9" s="22">
        <f>'[1]9 месяцев'!DA14+[1]октябрь!DA14+[1]ноябрь!DA14+[1]декабрь!DA14</f>
        <v>0</v>
      </c>
      <c r="DB9" s="22">
        <f>'[1]9 месяцев'!DB14+[1]октябрь!DB14+[1]ноябрь!DB14+[1]декабрь!DB14</f>
        <v>0</v>
      </c>
      <c r="DC9" s="22">
        <f>'[1]9 месяцев'!DC14+[1]октябрь!DC14+[1]ноябрь!DC14+[1]декабрь!DC14</f>
        <v>0</v>
      </c>
      <c r="DD9" s="22">
        <f>'[1]9 месяцев'!DD14+[1]октябрь!DD14+[1]ноябрь!DD14+[1]декабрь!DD14</f>
        <v>0</v>
      </c>
      <c r="DE9" s="22">
        <f>'[1]9 месяцев'!DE14+[1]октябрь!DE14+[1]ноябрь!DE14+[1]декабрь!DE14</f>
        <v>0.19</v>
      </c>
      <c r="DF9" s="22">
        <f>'[1]9 месяцев'!DF14+[1]октябрь!DF14+[1]ноябрь!DF14+[1]декабрь!DF14</f>
        <v>0</v>
      </c>
      <c r="DG9" s="22">
        <f>'[1]9 месяцев'!DG14+[1]октябрь!DG14+[1]ноябрь!DG14+[1]декабрь!DG14</f>
        <v>0</v>
      </c>
      <c r="DH9" s="22">
        <f>'[1]9 месяцев'!DH14+[1]октябрь!DH14+[1]ноябрь!DH14+[1]декабрь!DH14</f>
        <v>0</v>
      </c>
      <c r="DI9" s="22">
        <f>'[1]9 месяцев'!DI14+[1]октябрь!DI14+[1]ноябрь!DI14+[1]декабрь!DI14</f>
        <v>0</v>
      </c>
      <c r="DJ9" s="22">
        <f>'[1]9 месяцев'!DJ14+[1]октябрь!DJ14+[1]ноябрь!DJ14+[1]декабрь!DJ14</f>
        <v>0</v>
      </c>
      <c r="DK9" s="22">
        <f>'[1]9 месяцев'!DK14+[1]октябрь!DK14+[1]ноябрь!DK14+[1]декабрь!DK14</f>
        <v>0</v>
      </c>
      <c r="DL9" s="22">
        <f>'[1]9 месяцев'!DL14+[1]октябрь!DL14+[1]ноябрь!DL14+[1]декабрь!DL14</f>
        <v>0</v>
      </c>
      <c r="DM9" s="22">
        <f>'[1]9 месяцев'!DM14+[1]октябрь!DM14+[1]ноябрь!DM14+[1]декабрь!DM14</f>
        <v>0</v>
      </c>
      <c r="DN9" s="22">
        <f>'[1]9 месяцев'!DN14+[1]октябрь!DN14+[1]ноябрь!DN14+[1]декабрь!DN14</f>
        <v>0</v>
      </c>
      <c r="DO9" s="22">
        <f>'[1]9 месяцев'!DO14+[1]октябрь!DO14+[1]ноябрь!DO14+[1]декабрь!DO14</f>
        <v>0</v>
      </c>
      <c r="DP9" s="22">
        <f>'[1]9 месяцев'!DP14+[1]октябрь!DP14+[1]ноябрь!DP14+[1]декабрь!DP14</f>
        <v>0</v>
      </c>
      <c r="DQ9" s="22">
        <f>'[1]9 месяцев'!DQ14+[1]октябрь!DQ14+[1]ноябрь!DQ14+[1]декабрь!DQ14</f>
        <v>0</v>
      </c>
      <c r="DR9" s="22">
        <f>'[1]9 месяцев'!DR14+[1]октябрь!DR14+[1]ноябрь!DR14+[1]декабрь!DR14</f>
        <v>0</v>
      </c>
      <c r="DS9" s="22">
        <f>'[1]9 месяцев'!DS14+[1]октябрь!DS14+[1]ноябрь!DS14+[1]декабрь!DS14</f>
        <v>0</v>
      </c>
      <c r="DT9" s="22">
        <f>'[1]9 месяцев'!DT14+[1]октябрь!DT14+[1]ноябрь!DT14+[1]декабрь!DT14</f>
        <v>0</v>
      </c>
      <c r="DU9" s="22">
        <f>'[1]9 месяцев'!DU14+[1]октябрь!DU14+[1]ноябрь!DU14+[1]декабрь!DU14</f>
        <v>0</v>
      </c>
      <c r="DV9" s="22">
        <f>'[1]9 месяцев'!DV14+[1]октябрь!DV14+[1]ноябрь!DV14+[1]декабрь!DV14</f>
        <v>0</v>
      </c>
      <c r="DW9" s="22">
        <f>'[1]9 месяцев'!DW14+[1]октябрь!DW14+[1]ноябрь!DW14+[1]декабрь!DW14</f>
        <v>0</v>
      </c>
      <c r="DX9" s="22">
        <f>'[1]9 месяцев'!DX14+[1]октябрь!DX14+[1]ноябрь!DX14+[1]декабрь!DX14</f>
        <v>0</v>
      </c>
      <c r="DY9" s="22">
        <f>'[1]9 месяцев'!DY14+[1]октябрь!DY14+[1]ноябрь!DY14+[1]декабрь!DY14</f>
        <v>0</v>
      </c>
      <c r="DZ9" s="22">
        <f>'[1]9 месяцев'!DZ14+[1]октябрь!DZ14+[1]ноябрь!DZ14+[1]декабрь!DZ14</f>
        <v>0</v>
      </c>
      <c r="EA9" s="22">
        <f>'[1]9 месяцев'!EA14+[1]октябрь!EA14+[1]ноябрь!EA14+[1]декабрь!EA14</f>
        <v>0.82850000000000001</v>
      </c>
      <c r="EB9" s="22">
        <f>'[1]9 месяцев'!EB14+[1]октябрь!EB14+[1]ноябрь!EB14+[1]декабрь!EB14</f>
        <v>0</v>
      </c>
      <c r="EC9" s="22">
        <f>'[1]9 месяцев'!EC14+[1]октябрь!EC14+[1]ноябрь!EC14+[1]декабрь!EC14</f>
        <v>0</v>
      </c>
      <c r="ED9" s="22">
        <f>'[1]9 месяцев'!ED14+[1]октябрь!ED14+[1]ноябрь!ED14+[1]декабрь!ED14</f>
        <v>0</v>
      </c>
      <c r="EE9" s="22">
        <f>'[1]9 месяцев'!EE14+[1]октябрь!EE14+[1]ноябрь!EE14+[1]декабрь!EE14</f>
        <v>0</v>
      </c>
      <c r="EF9" s="22">
        <f>'[1]9 месяцев'!EF14+[1]октябрь!EF14+[1]ноябрь!EF14+[1]декабрь!EF14</f>
        <v>0</v>
      </c>
      <c r="EG9" s="22">
        <f>'[1]9 месяцев'!EG14+[1]октябрь!EG14+[1]ноябрь!EG14+[1]декабрь!EG14</f>
        <v>0</v>
      </c>
      <c r="EH9" s="22">
        <f>'[1]9 месяцев'!EH14+[1]октябрь!EH14+[1]ноябрь!EH14+[1]декабрь!EH14</f>
        <v>0</v>
      </c>
      <c r="EI9" s="22">
        <f>'[1]9 месяцев'!EI14+[1]октябрь!EI14+[1]ноябрь!EI14+[1]декабрь!EI14</f>
        <v>0</v>
      </c>
      <c r="EJ9" s="22">
        <f>'[1]9 месяцев'!EJ14+[1]октябрь!EJ14+[1]ноябрь!EJ14+[1]декабрь!EJ14</f>
        <v>0</v>
      </c>
      <c r="EK9" s="22">
        <f>'[1]9 месяцев'!EK14+[1]октябрь!EK14+[1]ноябрь!EK14+[1]декабрь!EK14</f>
        <v>0</v>
      </c>
      <c r="EL9" s="22">
        <f>'[1]9 месяцев'!EL14+[1]октябрь!EL14+[1]ноябрь!EL14+[1]декабрь!EL14</f>
        <v>0</v>
      </c>
      <c r="EM9" s="22">
        <f>'[1]9 месяцев'!EM14+[1]октябрь!EM14+[1]ноябрь!EM14+[1]декабрь!EM14</f>
        <v>0</v>
      </c>
      <c r="EN9" s="22">
        <f>'[1]9 месяцев'!EN14+[1]октябрь!EN14+[1]ноябрь!EN14+[1]декабрь!EN14</f>
        <v>0</v>
      </c>
      <c r="EO9" s="22">
        <f>'[1]9 месяцев'!EO14+[1]октябрь!EO14+[1]ноябрь!EO14+[1]декабрь!EO14</f>
        <v>0</v>
      </c>
      <c r="EP9" s="22">
        <f>'[1]9 месяцев'!EP14+[1]октябрь!EP14+[1]ноябрь!EP14+[1]декабрь!EP14</f>
        <v>0</v>
      </c>
      <c r="EQ9" s="22">
        <f>'[1]9 месяцев'!EQ14+[1]октябрь!EQ14+[1]ноябрь!EQ14+[1]декабрь!EQ14</f>
        <v>0</v>
      </c>
      <c r="ER9" s="22">
        <f>'[1]9 месяцев'!ER14+[1]октябрь!ER14+[1]ноябрь!ER14+[1]декабрь!ER14</f>
        <v>0</v>
      </c>
      <c r="ES9" s="22">
        <f>'[1]9 месяцев'!ES14+[1]октябрь!ES14+[1]ноябрь!ES14+[1]декабрь!ES14</f>
        <v>0</v>
      </c>
      <c r="ET9" s="22">
        <f>'[1]9 месяцев'!ET14+[1]октябрь!ET14+[1]ноябрь!ET14+[1]декабрь!ET14</f>
        <v>0</v>
      </c>
      <c r="EU9" s="22">
        <f>'[1]9 месяцев'!EU14+[1]октябрь!EU14+[1]ноябрь!EU14+[1]декабрь!EU14</f>
        <v>0</v>
      </c>
      <c r="EV9" s="22">
        <f>'[1]9 месяцев'!EV14+[1]октябрь!EV14+[1]ноябрь!EV14+[1]декабрь!EV14</f>
        <v>0</v>
      </c>
      <c r="EW9" s="22">
        <f>'[1]9 месяцев'!EW14+[1]октябрь!EW14+[1]ноябрь!EW14+[1]декабрь!EW14</f>
        <v>0</v>
      </c>
      <c r="EX9" s="22">
        <f>'[1]9 месяцев'!EX14+[1]октябрь!EX14+[1]ноябрь!EX14+[1]декабрь!EX14</f>
        <v>0</v>
      </c>
      <c r="EY9" s="22">
        <f>'[1]9 месяцев'!EY14+[1]октябрь!EY14+[1]ноябрь!EY14+[1]декабрь!EY14</f>
        <v>0</v>
      </c>
      <c r="EZ9" s="22">
        <f>'[1]9 месяцев'!EZ14+[1]октябрь!EZ14+[1]ноябрь!EZ14+[1]декабрь!EZ14</f>
        <v>0</v>
      </c>
      <c r="FA9" s="22">
        <f>'[1]9 месяцев'!FA14+[1]октябрь!FA14+[1]ноябрь!FA14+[1]декабрь!FA14</f>
        <v>0</v>
      </c>
      <c r="FB9" s="22">
        <f>'[1]9 месяцев'!FB14+[1]октябрь!FB14+[1]ноябрь!FB14+[1]декабрь!FB14</f>
        <v>0</v>
      </c>
      <c r="FC9" s="22">
        <f>'[1]9 месяцев'!FC14+[1]октябрь!FC14+[1]ноябрь!FC14+[1]декабрь!FC14</f>
        <v>5.1999999999999998E-2</v>
      </c>
      <c r="FD9" s="22">
        <f>'[1]9 месяцев'!FD14+[1]октябрь!FD14+[1]ноябрь!FD14+[1]декабрь!FD14</f>
        <v>0</v>
      </c>
      <c r="FE9" s="22">
        <f>'[1]9 месяцев'!FE14+[1]октябрь!FE14+[1]ноябрь!FE14+[1]декабрь!FE14</f>
        <v>0</v>
      </c>
      <c r="FF9" s="22">
        <f>'[1]9 месяцев'!FF14+[1]октябрь!FF14+[1]ноябрь!FF14+[1]декабрь!FF14</f>
        <v>0</v>
      </c>
      <c r="FG9" s="22">
        <f>'[1]9 месяцев'!FG14+[1]октябрь!FG14+[1]ноябрь!FG14+[1]декабрь!FG14</f>
        <v>0</v>
      </c>
      <c r="FH9" s="22">
        <f>'[1]9 месяцев'!FH14+[1]октябрь!FH14+[1]ноябрь!FH14+[1]декабрь!FH14</f>
        <v>0</v>
      </c>
      <c r="FI9" s="22">
        <f>'[1]9 месяцев'!FI14+[1]октябрь!FI14+[1]ноябрь!FI14+[1]декабрь!FI14</f>
        <v>0</v>
      </c>
      <c r="FJ9" s="22">
        <f>'[1]9 месяцев'!FJ14+[1]октябрь!FJ14+[1]ноябрь!FJ14+[1]декабрь!FJ14</f>
        <v>0</v>
      </c>
      <c r="FK9" s="22">
        <f>'[1]9 месяцев'!FK14+[1]октябрь!FK14+[1]ноябрь!FK14+[1]декабрь!FK14</f>
        <v>0</v>
      </c>
      <c r="FL9" s="22">
        <f>'[1]9 месяцев'!FL14+[1]октябрь!FL14+[1]ноябрь!FL14+[1]декабрь!FL14</f>
        <v>0.25900000000000001</v>
      </c>
      <c r="FM9" s="22">
        <f>'[1]9 месяцев'!FM14+[1]октябрь!FM14+[1]ноябрь!FM14+[1]декабрь!FM14</f>
        <v>0</v>
      </c>
      <c r="FN9" s="22">
        <f>'[1]9 месяцев'!FN14+[1]октябрь!FN14+[1]ноябрь!FN14+[1]декабрь!FN14</f>
        <v>0</v>
      </c>
      <c r="FO9" s="22">
        <f>'[1]9 месяцев'!FO14+[1]октябрь!FO14+[1]ноябрь!FO14+[1]декабрь!FO14</f>
        <v>0</v>
      </c>
      <c r="FP9" s="22">
        <f>'[1]9 месяцев'!FP14+[1]октябрь!FP14+[1]ноябрь!FP14+[1]декабрь!FP14</f>
        <v>0</v>
      </c>
      <c r="FQ9" s="22">
        <f>'[1]9 месяцев'!FQ14+[1]октябрь!FQ14+[1]ноябрь!FQ14+[1]декабрь!FQ14</f>
        <v>0</v>
      </c>
      <c r="FR9" s="22">
        <f>'[1]9 месяцев'!FR14+[1]октябрь!FR14+[1]ноябрь!FR14+[1]декабрь!FR14</f>
        <v>0</v>
      </c>
      <c r="FS9" s="22">
        <f>'[1]9 месяцев'!FS14+[1]октябрь!FS14+[1]ноябрь!FS14+[1]декабрь!FS14</f>
        <v>0</v>
      </c>
      <c r="FT9" s="22">
        <f>'[1]9 месяцев'!FT14+[1]октябрь!FT14+[1]ноябрь!FT14+[1]декабрь!FT14</f>
        <v>0</v>
      </c>
      <c r="FU9" s="22">
        <f>'[1]9 месяцев'!FU14+[1]октябрь!FU14+[1]ноябрь!FU14+[1]декабрь!FU14</f>
        <v>0</v>
      </c>
      <c r="FV9" s="22">
        <f>'[1]9 месяцев'!FV14+[1]октябрь!FV14+[1]ноябрь!FV14+[1]декабрь!FV14</f>
        <v>0</v>
      </c>
      <c r="FW9" s="22">
        <f>'[1]9 месяцев'!FW14+[1]октябрь!FW14+[1]ноябрь!FW14+[1]декабрь!FW14</f>
        <v>0</v>
      </c>
      <c r="FX9" s="22">
        <f>'[1]9 месяцев'!FX14+[1]октябрь!FX14+[1]ноябрь!FX14+[1]декабрь!FX14</f>
        <v>0</v>
      </c>
      <c r="FY9" s="22">
        <f>'[1]9 месяцев'!FY14+[1]октябрь!FY14+[1]ноябрь!FY14+[1]декабрь!FY14</f>
        <v>0</v>
      </c>
      <c r="FZ9" s="22">
        <f>'[1]9 месяцев'!FZ14+[1]октябрь!FZ14+[1]ноябрь!FZ14+[1]декабрь!FZ14</f>
        <v>0</v>
      </c>
      <c r="GA9" s="22">
        <f>'[1]9 месяцев'!GA14+[1]октябрь!GA14+[1]ноябрь!GA14+[1]декабрь!GA14</f>
        <v>0</v>
      </c>
      <c r="GB9" s="22">
        <f>'[1]9 месяцев'!GB14+[1]октябрь!GB14+[1]ноябрь!GB14+[1]декабрь!GB14</f>
        <v>0</v>
      </c>
      <c r="GC9" s="22">
        <f>'[1]9 месяцев'!GC14+[1]октябрь!GC14+[1]ноябрь!GC14+[1]декабрь!GC14</f>
        <v>0</v>
      </c>
      <c r="GD9" s="22">
        <f>'[1]9 месяцев'!GD14+[1]октябрь!GD14+[1]ноябрь!GD14+[1]декабрь!GD14</f>
        <v>0</v>
      </c>
      <c r="GE9" s="22">
        <f>'[1]9 месяцев'!GE14+[1]октябрь!GE14+[1]ноябрь!GE14+[1]декабрь!GE14</f>
        <v>0</v>
      </c>
      <c r="GF9" s="22">
        <f>'[1]9 месяцев'!GF14+[1]октябрь!GF14+[1]ноябрь!GF14+[1]декабрь!GF14</f>
        <v>0</v>
      </c>
      <c r="GG9" s="22">
        <f>'[1]9 месяцев'!GG14+[1]октябрь!GG14+[1]ноябрь!GG14+[1]декабрь!GG14</f>
        <v>0</v>
      </c>
      <c r="GH9" s="22">
        <f>'[1]9 месяцев'!GH14+[1]октябрь!GH14+[1]ноябрь!GH14+[1]декабрь!GH14</f>
        <v>0</v>
      </c>
      <c r="GI9" s="22">
        <f>'[1]9 месяцев'!GI14+[1]октябрь!GI14+[1]ноябрь!GI14+[1]декабрь!GI14</f>
        <v>0</v>
      </c>
      <c r="GJ9" s="22">
        <f>'[1]9 месяцев'!GJ14+[1]октябрь!GJ14+[1]ноябрь!GJ14+[1]декабрь!GJ14</f>
        <v>0</v>
      </c>
      <c r="GK9" s="22">
        <f>'[1]9 месяцев'!GK14+[1]октябрь!GK14+[1]ноябрь!GK14+[1]декабрь!GK14</f>
        <v>0</v>
      </c>
      <c r="GL9" s="22">
        <f>'[1]9 месяцев'!GL14+[1]октябрь!GL14+[1]ноябрь!GL14+[1]декабрь!GL14</f>
        <v>0</v>
      </c>
      <c r="GM9" s="22">
        <f>'[1]9 месяцев'!GM14+[1]октябрь!GM14+[1]ноябрь!GM14+[1]декабрь!GM14</f>
        <v>0</v>
      </c>
      <c r="GN9" s="22">
        <f>'[1]9 месяцев'!GN14+[1]октябрь!GN14+[1]ноябрь!GN14+[1]декабрь!GN14</f>
        <v>0</v>
      </c>
      <c r="GO9" s="22">
        <f>'[1]9 месяцев'!GO14+[1]октябрь!GO14+[1]ноябрь!GO14+[1]декабрь!GO14</f>
        <v>0</v>
      </c>
      <c r="GP9" s="22">
        <f>'[1]9 месяцев'!GP14+[1]октябрь!GP14+[1]ноябрь!GP14+[1]декабрь!GP14</f>
        <v>0</v>
      </c>
      <c r="GQ9" s="22">
        <f>'[1]9 месяцев'!GQ14+[1]октябрь!GQ14+[1]ноябрь!GQ14+[1]декабрь!GQ14</f>
        <v>0</v>
      </c>
      <c r="GR9" s="22">
        <f>'[1]9 месяцев'!GR14+[1]октябрь!GR14+[1]ноябрь!GR14+[1]декабрь!GR14</f>
        <v>0</v>
      </c>
      <c r="GS9" s="22">
        <f>'[1]9 месяцев'!GS14+[1]октябрь!GS14+[1]ноябрь!GS14+[1]декабрь!GS14</f>
        <v>0</v>
      </c>
      <c r="GT9" s="22">
        <f>'[1]9 месяцев'!GT14+[1]октябрь!GT14+[1]ноябрь!GT14+[1]декабрь!GT14</f>
        <v>0</v>
      </c>
      <c r="GU9" s="22">
        <f>'[1]9 месяцев'!GU14+[1]октябрь!GU14+[1]ноябрь!GU14+[1]декабрь!GU14</f>
        <v>0</v>
      </c>
      <c r="GV9" s="22">
        <f>'[1]9 месяцев'!GV14+[1]октябрь!GV14+[1]ноябрь!GV14+[1]декабрь!GV14</f>
        <v>0</v>
      </c>
      <c r="GW9" s="22">
        <f>'[1]9 месяцев'!GW14+[1]октябрь!GW14+[1]ноябрь!GW14+[1]декабрь!GW14</f>
        <v>0</v>
      </c>
      <c r="GX9" s="22">
        <f>'[1]9 месяцев'!GX14+[1]октябрь!GX14+[1]ноябрь!GX14+[1]декабрь!GX14</f>
        <v>0</v>
      </c>
      <c r="GY9" s="22">
        <f>'[1]9 месяцев'!GY14+[1]октябрь!GY14+[1]ноябрь!GY14+[1]декабрь!GY14</f>
        <v>0</v>
      </c>
      <c r="GZ9" s="22">
        <f>'[1]9 месяцев'!GZ14+[1]октябрь!GZ14+[1]ноябрь!GZ14+[1]декабрь!GZ14</f>
        <v>0</v>
      </c>
      <c r="HA9" s="22">
        <f>'[1]9 месяцев'!HA14+[1]октябрь!HA14+[1]ноябрь!HA14+[1]декабрь!HA14</f>
        <v>0</v>
      </c>
      <c r="HB9" s="22">
        <f>'[1]9 месяцев'!HB14+[1]октябрь!HB14+[1]ноябрь!HB14+[1]декабрь!HB14</f>
        <v>0</v>
      </c>
      <c r="HC9" s="22">
        <f>'[1]9 месяцев'!HC14+[1]октябрь!HC14+[1]ноябрь!HC14+[1]декабрь!HC14</f>
        <v>0</v>
      </c>
      <c r="HD9" s="22">
        <f>'[1]9 месяцев'!HD14+[1]октябрь!HD14+[1]ноябрь!HD14+[1]декабрь!HD14</f>
        <v>0</v>
      </c>
      <c r="HE9" s="22">
        <f>'[1]9 месяцев'!HE14+[1]октябрь!HE14+[1]ноябрь!HE14+[1]декабрь!HE14</f>
        <v>0</v>
      </c>
      <c r="HF9" s="22">
        <f>'[1]9 месяцев'!HF14+[1]октябрь!HF14+[1]ноябрь!HF14+[1]декабрь!HF14</f>
        <v>0</v>
      </c>
      <c r="HG9" s="22">
        <f>'[1]9 месяцев'!HG14+[1]октябрь!HG14+[1]ноябрь!HG14+[1]декабрь!HG14</f>
        <v>0</v>
      </c>
      <c r="HH9" s="22">
        <f>'[1]9 месяцев'!HH14+[1]октябрь!HH14+[1]ноябрь!HH14+[1]декабрь!HH14</f>
        <v>0</v>
      </c>
      <c r="HI9" s="22">
        <f>'[1]9 месяцев'!HI14+[1]октябрь!HI14+[1]ноябрь!HI14+[1]декабрь!HI14</f>
        <v>0</v>
      </c>
      <c r="HJ9" s="22">
        <f>'[1]9 месяцев'!HJ14+[1]октябрь!HJ14+[1]ноябрь!HJ14+[1]декабрь!HJ14</f>
        <v>0</v>
      </c>
      <c r="HK9" s="22">
        <f>'[1]9 месяцев'!HK14+[1]октябрь!HK14+[1]ноябрь!HK14+[1]декабрь!HK14</f>
        <v>0</v>
      </c>
      <c r="HL9" s="22">
        <f>'[1]9 месяцев'!HL14+[1]октябрь!HL14+[1]ноябрь!HL14+[1]декабрь!HL14</f>
        <v>0</v>
      </c>
      <c r="HM9" s="22">
        <f>'[1]9 месяцев'!HM14+[1]октябрь!HM14+[1]ноябрь!HM14+[1]декабрь!HM14</f>
        <v>0</v>
      </c>
      <c r="HN9" s="22">
        <f>'[1]9 месяцев'!HN14+[1]октябрь!HN14+[1]ноябрь!HN14+[1]декабрь!HN14</f>
        <v>0</v>
      </c>
      <c r="HO9" s="22">
        <f>'[1]9 месяцев'!HO14+[1]октябрь!HO14+[1]ноябрь!HO14+[1]декабрь!HO14</f>
        <v>0</v>
      </c>
      <c r="HP9" s="22">
        <f>'[1]9 месяцев'!HP14+[1]октябрь!HP14+[1]ноябрь!HP14+[1]декабрь!HP14</f>
        <v>0</v>
      </c>
      <c r="HQ9" s="22">
        <f>'[1]9 месяцев'!HQ14+[1]октябрь!HQ14+[1]ноябрь!HQ14+[1]декабрь!HQ14</f>
        <v>0</v>
      </c>
      <c r="HR9" s="22">
        <f>'[1]9 месяцев'!HR14+[1]октябрь!HR14+[1]ноябрь!HR14+[1]декабрь!HR14</f>
        <v>0</v>
      </c>
      <c r="HS9" s="22">
        <f>'[1]9 месяцев'!HS14+[1]октябрь!HS14+[1]ноябрь!HS14+[1]декабрь!HS14</f>
        <v>0</v>
      </c>
      <c r="HT9" s="22">
        <f>'[1]9 месяцев'!HT14+[1]октябрь!HT14+[1]ноябрь!HT14+[1]декабрь!HT14</f>
        <v>0</v>
      </c>
      <c r="HU9" s="22">
        <f>'[1]9 месяцев'!HU14+[1]октябрь!HU14+[1]ноябрь!HU14+[1]декабрь!HU14</f>
        <v>0</v>
      </c>
      <c r="HV9" s="22">
        <f>'[1]9 месяцев'!HV14+[1]октябрь!HV14+[1]ноябрь!HV14+[1]декабрь!HV14</f>
        <v>0</v>
      </c>
      <c r="HW9" s="22">
        <f>'[1]9 месяцев'!HW14+[1]октябрь!HW14+[1]ноябрь!HW14+[1]декабрь!HW14</f>
        <v>0</v>
      </c>
      <c r="HX9" s="22">
        <f>'[1]9 месяцев'!HX14+[1]октябрь!HX14+[1]ноябрь!HX14+[1]декабрь!HX14</f>
        <v>0</v>
      </c>
      <c r="HY9" s="22">
        <f>'[1]9 месяцев'!HY14+[1]октябрь!HY14+[1]ноябрь!HY14+[1]декабрь!HY14</f>
        <v>0</v>
      </c>
      <c r="HZ9" s="22">
        <f>'[1]9 месяцев'!HZ14+[1]октябрь!HZ14+[1]ноябрь!HZ14+[1]декабрь!HZ14</f>
        <v>0</v>
      </c>
      <c r="IA9" s="22">
        <f>'[1]9 месяцев'!IA14+[1]октябрь!IA14+[1]ноябрь!IA14+[1]декабрь!IA14</f>
        <v>0</v>
      </c>
      <c r="IB9" s="22">
        <f>'[1]9 месяцев'!IB14+[1]октябрь!IB14+[1]ноябрь!IB14+[1]декабрь!IB14</f>
        <v>0</v>
      </c>
      <c r="IC9" s="22">
        <f>'[1]9 месяцев'!IC14+[1]октябрь!IC14+[1]ноябрь!IC14+[1]декабрь!IC14</f>
        <v>0.01</v>
      </c>
      <c r="ID9" s="22">
        <f>'[1]9 месяцев'!ID14+[1]октябрь!ID14+[1]ноябрь!ID14+[1]декабрь!ID14</f>
        <v>0</v>
      </c>
    </row>
    <row r="10" spans="1:238" s="3" customFormat="1" ht="15" customHeight="1">
      <c r="A10" s="18"/>
      <c r="B10" s="19" t="s">
        <v>246</v>
      </c>
      <c r="C10" s="20" t="s">
        <v>242</v>
      </c>
      <c r="D10" s="21">
        <f>'[1]9 месяцев'!D15+[1]октябрь!D15+[1]ноябрь!D15+[1]декабрь!D15</f>
        <v>1311.644</v>
      </c>
      <c r="E10" s="22">
        <f>'[1]9 месяцев'!E15+[1]октябрь!E15+[1]ноябрь!E15+[1]декабрь!E15</f>
        <v>1311.644</v>
      </c>
      <c r="F10" s="22">
        <f>'[1]9 месяцев'!F15+[1]октябрь!F15+[1]ноябрь!F15+[1]декабрь!F15</f>
        <v>0</v>
      </c>
      <c r="G10" s="22">
        <f>'[1]9 месяцев'!G15+[1]октябрь!G15+[1]ноябрь!G15+[1]декабрь!G15</f>
        <v>0</v>
      </c>
      <c r="H10" s="22">
        <f>'[1]9 месяцев'!H15+[1]октябрь!H15+[1]ноябрь!H15+[1]декабрь!H15</f>
        <v>0</v>
      </c>
      <c r="I10" s="22">
        <f>'[1]9 месяцев'!I15+[1]октябрь!I15+[1]ноябрь!I15+[1]декабрь!I15</f>
        <v>0</v>
      </c>
      <c r="J10" s="22">
        <f>'[1]9 месяцев'!J15+[1]октябрь!J15+[1]ноябрь!J15+[1]декабрь!J15</f>
        <v>0</v>
      </c>
      <c r="K10" s="22">
        <f>'[1]9 месяцев'!K15+[1]октябрь!K15+[1]ноябрь!K15+[1]декабрь!K15</f>
        <v>0</v>
      </c>
      <c r="L10" s="22">
        <f>'[1]9 месяцев'!L15+[1]октябрь!L15+[1]ноябрь!L15+[1]декабрь!L15</f>
        <v>0</v>
      </c>
      <c r="M10" s="22">
        <f>'[1]9 месяцев'!M15+[1]октябрь!M15+[1]ноябрь!M15+[1]декабрь!M15</f>
        <v>0</v>
      </c>
      <c r="N10" s="22">
        <f>'[1]9 месяцев'!N15+[1]октябрь!N15+[1]ноябрь!N15+[1]декабрь!N15</f>
        <v>0</v>
      </c>
      <c r="O10" s="22">
        <f>'[1]9 месяцев'!O15+[1]октябрь!O15+[1]ноябрь!O15+[1]декабрь!O15</f>
        <v>0</v>
      </c>
      <c r="P10" s="22">
        <f>'[1]9 месяцев'!P15+[1]октябрь!P15+[1]ноябрь!P15+[1]декабрь!P15</f>
        <v>0</v>
      </c>
      <c r="Q10" s="22">
        <f>'[1]9 месяцев'!Q15+[1]октябрь!Q15+[1]ноябрь!Q15+[1]декабрь!Q15</f>
        <v>0</v>
      </c>
      <c r="R10" s="22">
        <f>'[1]9 месяцев'!R15+[1]октябрь!R15+[1]ноябрь!R15+[1]декабрь!R15</f>
        <v>0</v>
      </c>
      <c r="S10" s="22">
        <f>'[1]9 месяцев'!S15+[1]октябрь!S15+[1]ноябрь!S15+[1]декабрь!S15</f>
        <v>0</v>
      </c>
      <c r="T10" s="22">
        <f>'[1]9 месяцев'!T15+[1]октябрь!T15+[1]ноябрь!T15+[1]декабрь!T15</f>
        <v>0</v>
      </c>
      <c r="U10" s="22">
        <f>'[1]9 месяцев'!U15+[1]октябрь!U15+[1]ноябрь!U15+[1]декабрь!U15</f>
        <v>0</v>
      </c>
      <c r="V10" s="22">
        <f>'[1]9 месяцев'!V15+[1]октябрь!V15+[1]ноябрь!V15+[1]декабрь!V15</f>
        <v>0</v>
      </c>
      <c r="W10" s="22">
        <f>'[1]9 месяцев'!W15+[1]октябрь!W15+[1]ноябрь!W15+[1]декабрь!W15</f>
        <v>0</v>
      </c>
      <c r="X10" s="22">
        <f>'[1]9 месяцев'!X15+[1]октябрь!X15+[1]ноябрь!X15+[1]декабрь!X15</f>
        <v>0</v>
      </c>
      <c r="Y10" s="22">
        <f>'[1]9 месяцев'!Y15+[1]октябрь!Y15+[1]ноябрь!Y15+[1]декабрь!Y15</f>
        <v>0</v>
      </c>
      <c r="Z10" s="22">
        <f>'[1]9 месяцев'!Z15+[1]октябрь!Z15+[1]ноябрь!Z15+[1]декабрь!Z15</f>
        <v>0</v>
      </c>
      <c r="AA10" s="22">
        <f>'[1]9 месяцев'!AA15+[1]октябрь!AA15+[1]ноябрь!AA15+[1]декабрь!AA15</f>
        <v>0</v>
      </c>
      <c r="AB10" s="22">
        <f>'[1]9 месяцев'!AB15+[1]октябрь!AB15+[1]ноябрь!AB15+[1]декабрь!AB15</f>
        <v>0</v>
      </c>
      <c r="AC10" s="22">
        <f>'[1]9 месяцев'!AC15+[1]октябрь!AC15+[1]ноябрь!AC15+[1]декабрь!AC15</f>
        <v>0</v>
      </c>
      <c r="AD10" s="22">
        <f>'[1]9 месяцев'!AD15+[1]октябрь!AD15+[1]ноябрь!AD15+[1]декабрь!AD15</f>
        <v>0</v>
      </c>
      <c r="AE10" s="22">
        <f>'[1]9 месяцев'!AE15+[1]октябрь!AE15+[1]ноябрь!AE15+[1]декабрь!AE15</f>
        <v>0</v>
      </c>
      <c r="AF10" s="22">
        <f>'[1]9 месяцев'!AF15+[1]октябрь!AF15+[1]ноябрь!AF15+[1]декабрь!AF15</f>
        <v>0</v>
      </c>
      <c r="AG10" s="22">
        <f>'[1]9 месяцев'!AG15+[1]октябрь!AG15+[1]ноябрь!AG15+[1]декабрь!AG15</f>
        <v>0</v>
      </c>
      <c r="AH10" s="22">
        <f>'[1]9 месяцев'!AH15+[1]октябрь!AH15+[1]ноябрь!AH15+[1]декабрь!AH15</f>
        <v>0</v>
      </c>
      <c r="AI10" s="22">
        <f>'[1]9 месяцев'!AI15+[1]октябрь!AI15+[1]ноябрь!AI15+[1]декабрь!AI15</f>
        <v>0</v>
      </c>
      <c r="AJ10" s="22">
        <f>'[1]9 месяцев'!AJ15+[1]октябрь!AJ15+[1]ноябрь!AJ15+[1]декабрь!AJ15</f>
        <v>0</v>
      </c>
      <c r="AK10" s="22">
        <f>'[1]9 месяцев'!AK15+[1]октябрь!AK15+[1]ноябрь!AK15+[1]декабрь!AK15</f>
        <v>0</v>
      </c>
      <c r="AL10" s="22">
        <f>'[1]9 месяцев'!AL15+[1]октябрь!AL15+[1]ноябрь!AL15+[1]декабрь!AL15</f>
        <v>0</v>
      </c>
      <c r="AM10" s="22">
        <f>'[1]9 месяцев'!AM15+[1]октябрь!AM15+[1]ноябрь!AM15+[1]декабрь!AM15</f>
        <v>0</v>
      </c>
      <c r="AN10" s="22">
        <f>'[1]9 месяцев'!AN15+[1]октябрь!AN15+[1]ноябрь!AN15+[1]декабрь!AN15</f>
        <v>0</v>
      </c>
      <c r="AO10" s="22">
        <f>'[1]9 месяцев'!AO15+[1]октябрь!AO15+[1]ноябрь!AO15+[1]декабрь!AO15</f>
        <v>0</v>
      </c>
      <c r="AP10" s="22">
        <f>'[1]9 месяцев'!AP15+[1]октябрь!AP15+[1]ноябрь!AP15+[1]декабрь!AP15</f>
        <v>0</v>
      </c>
      <c r="AQ10" s="22">
        <f>'[1]9 месяцев'!AQ15+[1]октябрь!AQ15+[1]ноябрь!AQ15+[1]декабрь!AQ15</f>
        <v>0</v>
      </c>
      <c r="AR10" s="22">
        <f>'[1]9 месяцев'!AR15+[1]октябрь!AR15+[1]ноябрь!AR15+[1]декабрь!AR15</f>
        <v>0</v>
      </c>
      <c r="AS10" s="22">
        <f>'[1]9 месяцев'!AS15+[1]октябрь!AS15+[1]ноябрь!AS15+[1]декабрь!AS15</f>
        <v>0</v>
      </c>
      <c r="AT10" s="22">
        <f>'[1]9 месяцев'!AT15+[1]октябрь!AT15+[1]ноябрь!AT15+[1]декабрь!AT15</f>
        <v>0</v>
      </c>
      <c r="AU10" s="22">
        <f>'[1]9 месяцев'!AU15+[1]октябрь!AU15+[1]ноябрь!AU15+[1]декабрь!AU15</f>
        <v>0</v>
      </c>
      <c r="AV10" s="22">
        <f>'[1]9 месяцев'!AV15+[1]октябрь!AV15+[1]ноябрь!AV15+[1]декабрь!AV15</f>
        <v>0</v>
      </c>
      <c r="AW10" s="22">
        <f>'[1]9 месяцев'!AW15+[1]октябрь!AW15+[1]ноябрь!AW15+[1]декабрь!AW15</f>
        <v>0</v>
      </c>
      <c r="AX10" s="22">
        <f>'[1]9 месяцев'!AX15+[1]октябрь!AX15+[1]ноябрь!AX15+[1]декабрь!AX15</f>
        <v>0</v>
      </c>
      <c r="AY10" s="22">
        <f>'[1]9 месяцев'!AY15+[1]октябрь!AY15+[1]ноябрь!AY15+[1]декабрь!AY15</f>
        <v>0</v>
      </c>
      <c r="AZ10" s="22">
        <f>'[1]9 месяцев'!AZ15+[1]октябрь!AZ15+[1]ноябрь!AZ15+[1]декабрь!AZ15</f>
        <v>0</v>
      </c>
      <c r="BA10" s="22">
        <f>'[1]9 месяцев'!BA15+[1]октябрь!BA15+[1]ноябрь!BA15+[1]декабрь!BA15</f>
        <v>0</v>
      </c>
      <c r="BB10" s="22">
        <f>'[1]9 месяцев'!BB15+[1]октябрь!BB15+[1]ноябрь!BB15+[1]декабрь!BB15</f>
        <v>0</v>
      </c>
      <c r="BC10" s="22">
        <f>'[1]9 месяцев'!BC15+[1]октябрь!BC15+[1]ноябрь!BC15+[1]декабрь!BC15</f>
        <v>0</v>
      </c>
      <c r="BD10" s="22">
        <f>'[1]9 месяцев'!BD15+[1]октябрь!BD15+[1]ноябрь!BD15+[1]декабрь!BD15</f>
        <v>0</v>
      </c>
      <c r="BE10" s="22">
        <f>'[1]9 месяцев'!BE15+[1]октябрь!BE15+[1]ноябрь!BE15+[1]декабрь!BE15</f>
        <v>0</v>
      </c>
      <c r="BF10" s="22">
        <f>'[1]9 месяцев'!BF15+[1]октябрь!BF15+[1]ноябрь!BF15+[1]декабрь!BF15</f>
        <v>0</v>
      </c>
      <c r="BG10" s="22">
        <f>'[1]9 месяцев'!BG15+[1]октябрь!BG15+[1]ноябрь!BG15+[1]декабрь!BG15</f>
        <v>0</v>
      </c>
      <c r="BH10" s="22">
        <f>'[1]9 месяцев'!BH15+[1]октябрь!BH15+[1]ноябрь!BH15+[1]декабрь!BH15</f>
        <v>0</v>
      </c>
      <c r="BI10" s="22">
        <f>'[1]9 месяцев'!BI15+[1]октябрь!BI15+[1]ноябрь!BI15+[1]декабрь!BI15</f>
        <v>0</v>
      </c>
      <c r="BJ10" s="22">
        <f>'[1]9 месяцев'!BJ15+[1]октябрь!BJ15+[1]ноябрь!BJ15+[1]декабрь!BJ15</f>
        <v>0</v>
      </c>
      <c r="BK10" s="22">
        <f>'[1]9 месяцев'!BK15+[1]октябрь!BK15+[1]ноябрь!BK15+[1]декабрь!BK15</f>
        <v>0</v>
      </c>
      <c r="BL10" s="22">
        <f>'[1]9 месяцев'!BL15+[1]октябрь!BL15+[1]ноябрь!BL15+[1]декабрь!BL15</f>
        <v>0</v>
      </c>
      <c r="BM10" s="22">
        <f>'[1]9 месяцев'!BM15+[1]октябрь!BM15+[1]ноябрь!BM15+[1]декабрь!BM15</f>
        <v>0</v>
      </c>
      <c r="BN10" s="22">
        <f>'[1]9 месяцев'!BN15+[1]октябрь!BN15+[1]ноябрь!BN15+[1]декабрь!BN15</f>
        <v>0</v>
      </c>
      <c r="BO10" s="22">
        <f>'[1]9 месяцев'!BO15+[1]октябрь!BO15+[1]ноябрь!BO15+[1]декабрь!BO15</f>
        <v>0</v>
      </c>
      <c r="BP10" s="22">
        <f>'[1]9 месяцев'!BP15+[1]октябрь!BP15+[1]ноябрь!BP15+[1]декабрь!BP15</f>
        <v>0</v>
      </c>
      <c r="BQ10" s="22">
        <f>'[1]9 месяцев'!BQ15+[1]октябрь!BQ15+[1]ноябрь!BQ15+[1]декабрь!BQ15</f>
        <v>0</v>
      </c>
      <c r="BR10" s="22">
        <f>'[1]9 месяцев'!BR15+[1]октябрь!BR15+[1]ноябрь!BR15+[1]декабрь!BR15</f>
        <v>0</v>
      </c>
      <c r="BS10" s="22">
        <f>'[1]9 месяцев'!BS15+[1]октябрь!BS15+[1]ноябрь!BS15+[1]декабрь!BS15</f>
        <v>0</v>
      </c>
      <c r="BT10" s="22">
        <f>'[1]9 месяцев'!BT15+[1]октябрь!BT15+[1]ноябрь!BT15+[1]декабрь!BT15</f>
        <v>0</v>
      </c>
      <c r="BU10" s="22">
        <f>'[1]9 месяцев'!BU15+[1]октябрь!BU15+[1]ноябрь!BU15+[1]декабрь!BU15</f>
        <v>0</v>
      </c>
      <c r="BV10" s="22">
        <f>'[1]9 месяцев'!BV15+[1]октябрь!BV15+[1]ноябрь!BV15+[1]декабрь!BV15</f>
        <v>0</v>
      </c>
      <c r="BW10" s="22">
        <f>'[1]9 месяцев'!BW15+[1]октябрь!BW15+[1]ноябрь!BW15+[1]декабрь!BW15</f>
        <v>0</v>
      </c>
      <c r="BX10" s="22">
        <f>'[1]9 месяцев'!BX15+[1]октябрь!BX15+[1]ноябрь!BX15+[1]декабрь!BX15</f>
        <v>0</v>
      </c>
      <c r="BY10" s="22">
        <f>'[1]9 месяцев'!BY15+[1]октябрь!BY15+[1]ноябрь!BY15+[1]декабрь!BY15</f>
        <v>0</v>
      </c>
      <c r="BZ10" s="22">
        <f>'[1]9 месяцев'!BZ15+[1]октябрь!BZ15+[1]ноябрь!BZ15+[1]декабрь!BZ15</f>
        <v>0</v>
      </c>
      <c r="CA10" s="22">
        <f>'[1]9 месяцев'!CA15+[1]октябрь!CA15+[1]ноябрь!CA15+[1]декабрь!CA15</f>
        <v>0</v>
      </c>
      <c r="CB10" s="22">
        <f>'[1]9 месяцев'!CB15+[1]октябрь!CB15+[1]ноябрь!CB15+[1]декабрь!CB15</f>
        <v>0</v>
      </c>
      <c r="CC10" s="22">
        <f>'[1]9 месяцев'!CC15+[1]октябрь!CC15+[1]ноябрь!CC15+[1]декабрь!CC15</f>
        <v>0</v>
      </c>
      <c r="CD10" s="22">
        <f>'[1]9 месяцев'!CD15+[1]октябрь!CD15+[1]ноябрь!CD15+[1]декабрь!CD15</f>
        <v>0</v>
      </c>
      <c r="CE10" s="22">
        <f>'[1]9 месяцев'!CE15+[1]октябрь!CE15+[1]ноябрь!CE15+[1]декабрь!CE15</f>
        <v>0</v>
      </c>
      <c r="CF10" s="22">
        <f>'[1]9 месяцев'!CF15+[1]октябрь!CF15+[1]ноябрь!CF15+[1]декабрь!CF15</f>
        <v>0</v>
      </c>
      <c r="CG10" s="22">
        <f>'[1]9 месяцев'!CG15+[1]октябрь!CG15+[1]ноябрь!CG15+[1]декабрь!CG15</f>
        <v>0</v>
      </c>
      <c r="CH10" s="22">
        <f>'[1]9 месяцев'!CH15+[1]октябрь!CH15+[1]ноябрь!CH15+[1]декабрь!CH15</f>
        <v>0</v>
      </c>
      <c r="CI10" s="22">
        <f>'[1]9 месяцев'!CI15+[1]октябрь!CI15+[1]ноябрь!CI15+[1]декабрь!CI15</f>
        <v>0</v>
      </c>
      <c r="CJ10" s="22">
        <f>'[1]9 месяцев'!CJ15+[1]октябрь!CJ15+[1]ноябрь!CJ15+[1]декабрь!CJ15</f>
        <v>0</v>
      </c>
      <c r="CK10" s="22">
        <f>'[1]9 месяцев'!CK15+[1]октябрь!CK15+[1]ноябрь!CK15+[1]декабрь!CK15</f>
        <v>0</v>
      </c>
      <c r="CL10" s="22">
        <f>'[1]9 месяцев'!CL15+[1]октябрь!CL15+[1]ноябрь!CL15+[1]декабрь!CL15</f>
        <v>0</v>
      </c>
      <c r="CM10" s="22">
        <f>'[1]9 месяцев'!CM15+[1]октябрь!CM15+[1]ноябрь!CM15+[1]декабрь!CM15</f>
        <v>0</v>
      </c>
      <c r="CN10" s="22">
        <f>'[1]9 месяцев'!CN15+[1]октябрь!CN15+[1]ноябрь!CN15+[1]декабрь!CN15</f>
        <v>0</v>
      </c>
      <c r="CO10" s="22">
        <f>'[1]9 месяцев'!CO15+[1]октябрь!CO15+[1]ноябрь!CO15+[1]декабрь!CO15</f>
        <v>0</v>
      </c>
      <c r="CP10" s="22">
        <f>'[1]9 месяцев'!CP15+[1]октябрь!CP15+[1]ноябрь!CP15+[1]декабрь!CP15</f>
        <v>0</v>
      </c>
      <c r="CQ10" s="22">
        <f>'[1]9 месяцев'!CQ15+[1]октябрь!CQ15+[1]ноябрь!CQ15+[1]декабрь!CQ15</f>
        <v>0</v>
      </c>
      <c r="CR10" s="22">
        <f>'[1]9 месяцев'!CR15+[1]октябрь!CR15+[1]ноябрь!CR15+[1]декабрь!CR15</f>
        <v>0</v>
      </c>
      <c r="CS10" s="22">
        <f>'[1]9 месяцев'!CS15+[1]октябрь!CS15+[1]ноябрь!CS15+[1]декабрь!CS15</f>
        <v>0</v>
      </c>
      <c r="CT10" s="22">
        <f>'[1]9 месяцев'!CT15+[1]октябрь!CT15+[1]ноябрь!CT15+[1]декабрь!CT15</f>
        <v>0</v>
      </c>
      <c r="CU10" s="22">
        <f>'[1]9 месяцев'!CU15+[1]октябрь!CU15+[1]ноябрь!CU15+[1]декабрь!CU15</f>
        <v>0</v>
      </c>
      <c r="CV10" s="22">
        <f>'[1]9 месяцев'!CV15+[1]октябрь!CV15+[1]ноябрь!CV15+[1]декабрь!CV15</f>
        <v>0</v>
      </c>
      <c r="CW10" s="22">
        <f>'[1]9 месяцев'!CW15+[1]октябрь!CW15+[1]ноябрь!CW15+[1]декабрь!CW15</f>
        <v>0</v>
      </c>
      <c r="CX10" s="22">
        <f>'[1]9 месяцев'!CX15+[1]октябрь!CX15+[1]ноябрь!CX15+[1]декабрь!CX15</f>
        <v>0</v>
      </c>
      <c r="CY10" s="22">
        <f>'[1]9 месяцев'!CY15+[1]октябрь!CY15+[1]ноябрь!CY15+[1]декабрь!CY15</f>
        <v>0</v>
      </c>
      <c r="CZ10" s="22">
        <f>'[1]9 месяцев'!CZ15+[1]октябрь!CZ15+[1]ноябрь!CZ15+[1]декабрь!CZ15</f>
        <v>0</v>
      </c>
      <c r="DA10" s="22">
        <f>'[1]9 месяцев'!DA15+[1]октябрь!DA15+[1]ноябрь!DA15+[1]декабрь!DA15</f>
        <v>0</v>
      </c>
      <c r="DB10" s="22">
        <f>'[1]9 месяцев'!DB15+[1]октябрь!DB15+[1]ноябрь!DB15+[1]декабрь!DB15</f>
        <v>0</v>
      </c>
      <c r="DC10" s="22">
        <f>'[1]9 месяцев'!DC15+[1]октябрь!DC15+[1]ноябрь!DC15+[1]декабрь!DC15</f>
        <v>0</v>
      </c>
      <c r="DD10" s="22">
        <f>'[1]9 месяцев'!DD15+[1]октябрь!DD15+[1]ноябрь!DD15+[1]декабрь!DD15</f>
        <v>0</v>
      </c>
      <c r="DE10" s="22">
        <f>'[1]9 месяцев'!DE15+[1]октябрь!DE15+[1]ноябрь!DE15+[1]декабрь!DE15</f>
        <v>206.68700000000001</v>
      </c>
      <c r="DF10" s="22">
        <f>'[1]9 месяцев'!DF15+[1]октябрь!DF15+[1]ноябрь!DF15+[1]декабрь!DF15</f>
        <v>0</v>
      </c>
      <c r="DG10" s="22">
        <f>'[1]9 месяцев'!DG15+[1]октябрь!DG15+[1]ноябрь!DG15+[1]декабрь!DG15</f>
        <v>0</v>
      </c>
      <c r="DH10" s="22">
        <f>'[1]9 месяцев'!DH15+[1]октябрь!DH15+[1]ноябрь!DH15+[1]декабрь!DH15</f>
        <v>0</v>
      </c>
      <c r="DI10" s="22">
        <f>'[1]9 месяцев'!DI15+[1]октябрь!DI15+[1]ноябрь!DI15+[1]декабрь!DI15</f>
        <v>0</v>
      </c>
      <c r="DJ10" s="22">
        <f>'[1]9 месяцев'!DJ15+[1]октябрь!DJ15+[1]ноябрь!DJ15+[1]декабрь!DJ15</f>
        <v>0</v>
      </c>
      <c r="DK10" s="22">
        <f>'[1]9 месяцев'!DK15+[1]октябрь!DK15+[1]ноябрь!DK15+[1]декабрь!DK15</f>
        <v>0</v>
      </c>
      <c r="DL10" s="22">
        <f>'[1]9 месяцев'!DL15+[1]октябрь!DL15+[1]ноябрь!DL15+[1]декабрь!DL15</f>
        <v>0</v>
      </c>
      <c r="DM10" s="22">
        <f>'[1]9 месяцев'!DM15+[1]октябрь!DM15+[1]ноябрь!DM15+[1]декабрь!DM15</f>
        <v>0</v>
      </c>
      <c r="DN10" s="22">
        <f>'[1]9 месяцев'!DN15+[1]октябрь!DN15+[1]ноябрь!DN15+[1]декабрь!DN15</f>
        <v>0</v>
      </c>
      <c r="DO10" s="22">
        <f>'[1]9 месяцев'!DO15+[1]октябрь!DO15+[1]ноябрь!DO15+[1]декабрь!DO15</f>
        <v>0</v>
      </c>
      <c r="DP10" s="22">
        <f>'[1]9 месяцев'!DP15+[1]октябрь!DP15+[1]ноябрь!DP15+[1]декабрь!DP15</f>
        <v>0</v>
      </c>
      <c r="DQ10" s="22">
        <f>'[1]9 месяцев'!DQ15+[1]октябрь!DQ15+[1]ноябрь!DQ15+[1]декабрь!DQ15</f>
        <v>0</v>
      </c>
      <c r="DR10" s="22">
        <f>'[1]9 месяцев'!DR15+[1]октябрь!DR15+[1]ноябрь!DR15+[1]декабрь!DR15</f>
        <v>0</v>
      </c>
      <c r="DS10" s="22">
        <f>'[1]9 месяцев'!DS15+[1]октябрь!DS15+[1]ноябрь!DS15+[1]декабрь!DS15</f>
        <v>0</v>
      </c>
      <c r="DT10" s="22">
        <f>'[1]9 месяцев'!DT15+[1]октябрь!DT15+[1]ноябрь!DT15+[1]декабрь!DT15</f>
        <v>0</v>
      </c>
      <c r="DU10" s="22">
        <f>'[1]9 месяцев'!DU15+[1]октябрь!DU15+[1]ноябрь!DU15+[1]декабрь!DU15</f>
        <v>0</v>
      </c>
      <c r="DV10" s="22">
        <f>'[1]9 месяцев'!DV15+[1]октябрь!DV15+[1]ноябрь!DV15+[1]декабрь!DV15</f>
        <v>0</v>
      </c>
      <c r="DW10" s="22">
        <f>'[1]9 месяцев'!DW15+[1]октябрь!DW15+[1]ноябрь!DW15+[1]декабрь!DW15</f>
        <v>0</v>
      </c>
      <c r="DX10" s="22">
        <f>'[1]9 месяцев'!DX15+[1]октябрь!DX15+[1]ноябрь!DX15+[1]декабрь!DX15</f>
        <v>0</v>
      </c>
      <c r="DY10" s="22">
        <f>'[1]9 месяцев'!DY15+[1]октябрь!DY15+[1]ноябрь!DY15+[1]декабрь!DY15</f>
        <v>0</v>
      </c>
      <c r="DZ10" s="22">
        <f>'[1]9 месяцев'!DZ15+[1]октябрь!DZ15+[1]ноябрь!DZ15+[1]декабрь!DZ15</f>
        <v>0</v>
      </c>
      <c r="EA10" s="22">
        <f>'[1]9 месяцев'!EA15+[1]октябрь!EA15+[1]ноябрь!EA15+[1]декабрь!EA15</f>
        <v>793.01599999999996</v>
      </c>
      <c r="EB10" s="22">
        <f>'[1]9 месяцев'!EB15+[1]октябрь!EB15+[1]ноябрь!EB15+[1]декабрь!EB15</f>
        <v>0</v>
      </c>
      <c r="EC10" s="22">
        <f>'[1]9 месяцев'!EC15+[1]октябрь!EC15+[1]ноябрь!EC15+[1]декабрь!EC15</f>
        <v>0</v>
      </c>
      <c r="ED10" s="22">
        <f>'[1]9 месяцев'!ED15+[1]октябрь!ED15+[1]ноябрь!ED15+[1]декабрь!ED15</f>
        <v>0</v>
      </c>
      <c r="EE10" s="22">
        <f>'[1]9 месяцев'!EE15+[1]октябрь!EE15+[1]ноябрь!EE15+[1]декабрь!EE15</f>
        <v>0</v>
      </c>
      <c r="EF10" s="22">
        <f>'[1]9 месяцев'!EF15+[1]октябрь!EF15+[1]ноябрь!EF15+[1]декабрь!EF15</f>
        <v>0</v>
      </c>
      <c r="EG10" s="22">
        <f>'[1]9 месяцев'!EG15+[1]октябрь!EG15+[1]ноябрь!EG15+[1]декабрь!EG15</f>
        <v>0</v>
      </c>
      <c r="EH10" s="22">
        <f>'[1]9 месяцев'!EH15+[1]октябрь!EH15+[1]ноябрь!EH15+[1]декабрь!EH15</f>
        <v>0</v>
      </c>
      <c r="EI10" s="22">
        <f>'[1]9 месяцев'!EI15+[1]октябрь!EI15+[1]ноябрь!EI15+[1]декабрь!EI15</f>
        <v>0</v>
      </c>
      <c r="EJ10" s="22">
        <f>'[1]9 месяцев'!EJ15+[1]октябрь!EJ15+[1]ноябрь!EJ15+[1]декабрь!EJ15</f>
        <v>0</v>
      </c>
      <c r="EK10" s="22">
        <f>'[1]9 месяцев'!EK15+[1]октябрь!EK15+[1]ноябрь!EK15+[1]декабрь!EK15</f>
        <v>0</v>
      </c>
      <c r="EL10" s="22">
        <f>'[1]9 месяцев'!EL15+[1]октябрь!EL15+[1]ноябрь!EL15+[1]декабрь!EL15</f>
        <v>0</v>
      </c>
      <c r="EM10" s="22">
        <f>'[1]9 месяцев'!EM15+[1]октябрь!EM15+[1]ноябрь!EM15+[1]декабрь!EM15</f>
        <v>0</v>
      </c>
      <c r="EN10" s="22">
        <f>'[1]9 месяцев'!EN15+[1]октябрь!EN15+[1]ноябрь!EN15+[1]декабрь!EN15</f>
        <v>0</v>
      </c>
      <c r="EO10" s="22">
        <f>'[1]9 месяцев'!EO15+[1]октябрь!EO15+[1]ноябрь!EO15+[1]декабрь!EO15</f>
        <v>0</v>
      </c>
      <c r="EP10" s="22">
        <f>'[1]9 месяцев'!EP15+[1]октябрь!EP15+[1]ноябрь!EP15+[1]декабрь!EP15</f>
        <v>0</v>
      </c>
      <c r="EQ10" s="22">
        <f>'[1]9 месяцев'!EQ15+[1]октябрь!EQ15+[1]ноябрь!EQ15+[1]декабрь!EQ15</f>
        <v>0</v>
      </c>
      <c r="ER10" s="22">
        <f>'[1]9 месяцев'!ER15+[1]октябрь!ER15+[1]ноябрь!ER15+[1]декабрь!ER15</f>
        <v>0</v>
      </c>
      <c r="ES10" s="22">
        <f>'[1]9 месяцев'!ES15+[1]октябрь!ES15+[1]ноябрь!ES15+[1]декабрь!ES15</f>
        <v>0</v>
      </c>
      <c r="ET10" s="22">
        <f>'[1]9 месяцев'!ET15+[1]октябрь!ET15+[1]ноябрь!ET15+[1]декабрь!ET15</f>
        <v>0</v>
      </c>
      <c r="EU10" s="22">
        <f>'[1]9 месяцев'!EU15+[1]октябрь!EU15+[1]ноябрь!EU15+[1]декабрь!EU15</f>
        <v>0</v>
      </c>
      <c r="EV10" s="22">
        <f>'[1]9 месяцев'!EV15+[1]октябрь!EV15+[1]ноябрь!EV15+[1]декабрь!EV15</f>
        <v>0</v>
      </c>
      <c r="EW10" s="22">
        <f>'[1]9 месяцев'!EW15+[1]октябрь!EW15+[1]ноябрь!EW15+[1]декабрь!EW15</f>
        <v>0</v>
      </c>
      <c r="EX10" s="22">
        <f>'[1]9 месяцев'!EX15+[1]октябрь!EX15+[1]ноябрь!EX15+[1]декабрь!EX15</f>
        <v>0</v>
      </c>
      <c r="EY10" s="22">
        <f>'[1]9 месяцев'!EY15+[1]октябрь!EY15+[1]ноябрь!EY15+[1]декабрь!EY15</f>
        <v>0</v>
      </c>
      <c r="EZ10" s="22">
        <f>'[1]9 месяцев'!EZ15+[1]октябрь!EZ15+[1]ноябрь!EZ15+[1]декабрь!EZ15</f>
        <v>0</v>
      </c>
      <c r="FA10" s="22">
        <f>'[1]9 месяцев'!FA15+[1]октябрь!FA15+[1]ноябрь!FA15+[1]декабрь!FA15</f>
        <v>0</v>
      </c>
      <c r="FB10" s="22">
        <f>'[1]9 месяцев'!FB15+[1]октябрь!FB15+[1]ноябрь!FB15+[1]декабрь!FB15</f>
        <v>0</v>
      </c>
      <c r="FC10" s="22">
        <f>'[1]9 месяцев'!FC15+[1]октябрь!FC15+[1]ноябрь!FC15+[1]декабрь!FC15</f>
        <v>29.22</v>
      </c>
      <c r="FD10" s="22">
        <f>'[1]9 месяцев'!FD15+[1]октябрь!FD15+[1]ноябрь!FD15+[1]декабрь!FD15</f>
        <v>0</v>
      </c>
      <c r="FE10" s="22">
        <f>'[1]9 месяцев'!FE15+[1]октябрь!FE15+[1]ноябрь!FE15+[1]декабрь!FE15</f>
        <v>0</v>
      </c>
      <c r="FF10" s="22">
        <f>'[1]9 месяцев'!FF15+[1]октябрь!FF15+[1]ноябрь!FF15+[1]декабрь!FF15</f>
        <v>0</v>
      </c>
      <c r="FG10" s="22">
        <f>'[1]9 месяцев'!FG15+[1]октябрь!FG15+[1]ноябрь!FG15+[1]декабрь!FG15</f>
        <v>0</v>
      </c>
      <c r="FH10" s="22">
        <f>'[1]9 месяцев'!FH15+[1]октябрь!FH15+[1]ноябрь!FH15+[1]декабрь!FH15</f>
        <v>0</v>
      </c>
      <c r="FI10" s="22">
        <f>'[1]9 месяцев'!FI15+[1]октябрь!FI15+[1]ноябрь!FI15+[1]декабрь!FI15</f>
        <v>0</v>
      </c>
      <c r="FJ10" s="22">
        <f>'[1]9 месяцев'!FJ15+[1]октябрь!FJ15+[1]ноябрь!FJ15+[1]декабрь!FJ15</f>
        <v>0</v>
      </c>
      <c r="FK10" s="22">
        <f>'[1]9 месяцев'!FK15+[1]октябрь!FK15+[1]ноябрь!FK15+[1]декабрь!FK15</f>
        <v>0</v>
      </c>
      <c r="FL10" s="22">
        <f>'[1]9 месяцев'!FL15+[1]октябрь!FL15+[1]ноябрь!FL15+[1]декабрь!FL15</f>
        <v>268.75099999999998</v>
      </c>
      <c r="FM10" s="22">
        <f>'[1]9 месяцев'!FM15+[1]октябрь!FM15+[1]ноябрь!FM15+[1]декабрь!FM15</f>
        <v>0</v>
      </c>
      <c r="FN10" s="22">
        <f>'[1]9 месяцев'!FN15+[1]октябрь!FN15+[1]ноябрь!FN15+[1]декабрь!FN15</f>
        <v>0</v>
      </c>
      <c r="FO10" s="22">
        <f>'[1]9 месяцев'!FO15+[1]октябрь!FO15+[1]ноябрь!FO15+[1]декабрь!FO15</f>
        <v>0</v>
      </c>
      <c r="FP10" s="22">
        <f>'[1]9 месяцев'!FP15+[1]октябрь!FP15+[1]ноябрь!FP15+[1]декабрь!FP15</f>
        <v>0</v>
      </c>
      <c r="FQ10" s="22">
        <f>'[1]9 месяцев'!FQ15+[1]октябрь!FQ15+[1]ноябрь!FQ15+[1]декабрь!FQ15</f>
        <v>0</v>
      </c>
      <c r="FR10" s="22">
        <f>'[1]9 месяцев'!FR15+[1]октябрь!FR15+[1]ноябрь!FR15+[1]декабрь!FR15</f>
        <v>0</v>
      </c>
      <c r="FS10" s="22">
        <f>'[1]9 месяцев'!FS15+[1]октябрь!FS15+[1]ноябрь!FS15+[1]декабрь!FS15</f>
        <v>0</v>
      </c>
      <c r="FT10" s="22">
        <f>'[1]9 месяцев'!FT15+[1]октябрь!FT15+[1]ноябрь!FT15+[1]декабрь!FT15</f>
        <v>0</v>
      </c>
      <c r="FU10" s="22">
        <f>'[1]9 месяцев'!FU15+[1]октябрь!FU15+[1]ноябрь!FU15+[1]декабрь!FU15</f>
        <v>0</v>
      </c>
      <c r="FV10" s="22">
        <f>'[1]9 месяцев'!FV15+[1]октябрь!FV15+[1]ноябрь!FV15+[1]декабрь!FV15</f>
        <v>0</v>
      </c>
      <c r="FW10" s="22">
        <f>'[1]9 месяцев'!FW15+[1]октябрь!FW15+[1]ноябрь!FW15+[1]декабрь!FW15</f>
        <v>0</v>
      </c>
      <c r="FX10" s="22">
        <f>'[1]9 месяцев'!FX15+[1]октябрь!FX15+[1]ноябрь!FX15+[1]декабрь!FX15</f>
        <v>0</v>
      </c>
      <c r="FY10" s="22">
        <f>'[1]9 месяцев'!FY15+[1]октябрь!FY15+[1]ноябрь!FY15+[1]декабрь!FY15</f>
        <v>0</v>
      </c>
      <c r="FZ10" s="22">
        <f>'[1]9 месяцев'!FZ15+[1]октябрь!FZ15+[1]ноябрь!FZ15+[1]декабрь!FZ15</f>
        <v>0</v>
      </c>
      <c r="GA10" s="22">
        <f>'[1]9 месяцев'!GA15+[1]октябрь!GA15+[1]ноябрь!GA15+[1]декабрь!GA15</f>
        <v>0</v>
      </c>
      <c r="GB10" s="22">
        <f>'[1]9 месяцев'!GB15+[1]октябрь!GB15+[1]ноябрь!GB15+[1]декабрь!GB15</f>
        <v>0</v>
      </c>
      <c r="GC10" s="22">
        <f>'[1]9 месяцев'!GC15+[1]октябрь!GC15+[1]ноябрь!GC15+[1]декабрь!GC15</f>
        <v>0</v>
      </c>
      <c r="GD10" s="22">
        <f>'[1]9 месяцев'!GD15+[1]октябрь!GD15+[1]ноябрь!GD15+[1]декабрь!GD15</f>
        <v>0</v>
      </c>
      <c r="GE10" s="22">
        <f>'[1]9 месяцев'!GE15+[1]октябрь!GE15+[1]ноябрь!GE15+[1]декабрь!GE15</f>
        <v>0</v>
      </c>
      <c r="GF10" s="22">
        <f>'[1]9 месяцев'!GF15+[1]октябрь!GF15+[1]ноябрь!GF15+[1]декабрь!GF15</f>
        <v>0</v>
      </c>
      <c r="GG10" s="22">
        <f>'[1]9 месяцев'!GG15+[1]октябрь!GG15+[1]ноябрь!GG15+[1]декабрь!GG15</f>
        <v>0</v>
      </c>
      <c r="GH10" s="22">
        <f>'[1]9 месяцев'!GH15+[1]октябрь!GH15+[1]ноябрь!GH15+[1]декабрь!GH15</f>
        <v>0</v>
      </c>
      <c r="GI10" s="22">
        <f>'[1]9 месяцев'!GI15+[1]октябрь!GI15+[1]ноябрь!GI15+[1]декабрь!GI15</f>
        <v>0</v>
      </c>
      <c r="GJ10" s="22">
        <f>'[1]9 месяцев'!GJ15+[1]октябрь!GJ15+[1]ноябрь!GJ15+[1]декабрь!GJ15</f>
        <v>0</v>
      </c>
      <c r="GK10" s="22">
        <f>'[1]9 месяцев'!GK15+[1]октябрь!GK15+[1]ноябрь!GK15+[1]декабрь!GK15</f>
        <v>0</v>
      </c>
      <c r="GL10" s="22">
        <f>'[1]9 месяцев'!GL15+[1]октябрь!GL15+[1]ноябрь!GL15+[1]декабрь!GL15</f>
        <v>0</v>
      </c>
      <c r="GM10" s="22">
        <f>'[1]9 месяцев'!GM15+[1]октябрь!GM15+[1]ноябрь!GM15+[1]декабрь!GM15</f>
        <v>0</v>
      </c>
      <c r="GN10" s="22">
        <f>'[1]9 месяцев'!GN15+[1]октябрь!GN15+[1]ноябрь!GN15+[1]декабрь!GN15</f>
        <v>0</v>
      </c>
      <c r="GO10" s="22">
        <f>'[1]9 месяцев'!GO15+[1]октябрь!GO15+[1]ноябрь!GO15+[1]декабрь!GO15</f>
        <v>0</v>
      </c>
      <c r="GP10" s="22">
        <f>'[1]9 месяцев'!GP15+[1]октябрь!GP15+[1]ноябрь!GP15+[1]декабрь!GP15</f>
        <v>0</v>
      </c>
      <c r="GQ10" s="22">
        <f>'[1]9 месяцев'!GQ15+[1]октябрь!GQ15+[1]ноябрь!GQ15+[1]декабрь!GQ15</f>
        <v>0</v>
      </c>
      <c r="GR10" s="22">
        <f>'[1]9 месяцев'!GR15+[1]октябрь!GR15+[1]ноябрь!GR15+[1]декабрь!GR15</f>
        <v>0</v>
      </c>
      <c r="GS10" s="22">
        <f>'[1]9 месяцев'!GS15+[1]октябрь!GS15+[1]ноябрь!GS15+[1]декабрь!GS15</f>
        <v>0</v>
      </c>
      <c r="GT10" s="22">
        <f>'[1]9 месяцев'!GT15+[1]октябрь!GT15+[1]ноябрь!GT15+[1]декабрь!GT15</f>
        <v>0</v>
      </c>
      <c r="GU10" s="22">
        <f>'[1]9 месяцев'!GU15+[1]октябрь!GU15+[1]ноябрь!GU15+[1]декабрь!GU15</f>
        <v>0</v>
      </c>
      <c r="GV10" s="22">
        <f>'[1]9 месяцев'!GV15+[1]октябрь!GV15+[1]ноябрь!GV15+[1]декабрь!GV15</f>
        <v>0</v>
      </c>
      <c r="GW10" s="22">
        <f>'[1]9 месяцев'!GW15+[1]октябрь!GW15+[1]ноябрь!GW15+[1]декабрь!GW15</f>
        <v>0</v>
      </c>
      <c r="GX10" s="22">
        <f>'[1]9 месяцев'!GX15+[1]октябрь!GX15+[1]ноябрь!GX15+[1]декабрь!GX15</f>
        <v>0</v>
      </c>
      <c r="GY10" s="22">
        <f>'[1]9 месяцев'!GY15+[1]октябрь!GY15+[1]ноябрь!GY15+[1]декабрь!GY15</f>
        <v>0</v>
      </c>
      <c r="GZ10" s="22">
        <f>'[1]9 месяцев'!GZ15+[1]октябрь!GZ15+[1]ноябрь!GZ15+[1]декабрь!GZ15</f>
        <v>0</v>
      </c>
      <c r="HA10" s="22">
        <f>'[1]9 месяцев'!HA15+[1]октябрь!HA15+[1]ноябрь!HA15+[1]декабрь!HA15</f>
        <v>0</v>
      </c>
      <c r="HB10" s="22">
        <f>'[1]9 месяцев'!HB15+[1]октябрь!HB15+[1]ноябрь!HB15+[1]декабрь!HB15</f>
        <v>0</v>
      </c>
      <c r="HC10" s="22">
        <f>'[1]9 месяцев'!HC15+[1]октябрь!HC15+[1]ноябрь!HC15+[1]декабрь!HC15</f>
        <v>0</v>
      </c>
      <c r="HD10" s="22">
        <f>'[1]9 месяцев'!HD15+[1]октябрь!HD15+[1]ноябрь!HD15+[1]декабрь!HD15</f>
        <v>0</v>
      </c>
      <c r="HE10" s="22">
        <f>'[1]9 месяцев'!HE15+[1]октябрь!HE15+[1]ноябрь!HE15+[1]декабрь!HE15</f>
        <v>0</v>
      </c>
      <c r="HF10" s="22">
        <f>'[1]9 месяцев'!HF15+[1]октябрь!HF15+[1]ноябрь!HF15+[1]декабрь!HF15</f>
        <v>0</v>
      </c>
      <c r="HG10" s="22">
        <f>'[1]9 месяцев'!HG15+[1]октябрь!HG15+[1]ноябрь!HG15+[1]декабрь!HG15</f>
        <v>0</v>
      </c>
      <c r="HH10" s="22">
        <f>'[1]9 месяцев'!HH15+[1]октябрь!HH15+[1]ноябрь!HH15+[1]декабрь!HH15</f>
        <v>0</v>
      </c>
      <c r="HI10" s="22">
        <f>'[1]9 месяцев'!HI15+[1]октябрь!HI15+[1]ноябрь!HI15+[1]декабрь!HI15</f>
        <v>0</v>
      </c>
      <c r="HJ10" s="22">
        <f>'[1]9 месяцев'!HJ15+[1]октябрь!HJ15+[1]ноябрь!HJ15+[1]декабрь!HJ15</f>
        <v>0</v>
      </c>
      <c r="HK10" s="22">
        <f>'[1]9 месяцев'!HK15+[1]октябрь!HK15+[1]ноябрь!HK15+[1]декабрь!HK15</f>
        <v>0</v>
      </c>
      <c r="HL10" s="22">
        <f>'[1]9 месяцев'!HL15+[1]октябрь!HL15+[1]ноябрь!HL15+[1]декабрь!HL15</f>
        <v>0</v>
      </c>
      <c r="HM10" s="22">
        <f>'[1]9 месяцев'!HM15+[1]октябрь!HM15+[1]ноябрь!HM15+[1]декабрь!HM15</f>
        <v>0</v>
      </c>
      <c r="HN10" s="22">
        <f>'[1]9 месяцев'!HN15+[1]октябрь!HN15+[1]ноябрь!HN15+[1]декабрь!HN15</f>
        <v>0</v>
      </c>
      <c r="HO10" s="22">
        <f>'[1]9 месяцев'!HO15+[1]октябрь!HO15+[1]ноябрь!HO15+[1]декабрь!HO15</f>
        <v>0</v>
      </c>
      <c r="HP10" s="22">
        <f>'[1]9 месяцев'!HP15+[1]октябрь!HP15+[1]ноябрь!HP15+[1]декабрь!HP15</f>
        <v>0</v>
      </c>
      <c r="HQ10" s="22">
        <f>'[1]9 месяцев'!HQ15+[1]октябрь!HQ15+[1]ноябрь!HQ15+[1]декабрь!HQ15</f>
        <v>0</v>
      </c>
      <c r="HR10" s="22">
        <f>'[1]9 месяцев'!HR15+[1]октябрь!HR15+[1]ноябрь!HR15+[1]декабрь!HR15</f>
        <v>0</v>
      </c>
      <c r="HS10" s="22">
        <f>'[1]9 месяцев'!HS15+[1]октябрь!HS15+[1]ноябрь!HS15+[1]декабрь!HS15</f>
        <v>0</v>
      </c>
      <c r="HT10" s="22">
        <f>'[1]9 месяцев'!HT15+[1]октябрь!HT15+[1]ноябрь!HT15+[1]декабрь!HT15</f>
        <v>0</v>
      </c>
      <c r="HU10" s="22">
        <f>'[1]9 месяцев'!HU15+[1]октябрь!HU15+[1]ноябрь!HU15+[1]декабрь!HU15</f>
        <v>0</v>
      </c>
      <c r="HV10" s="22">
        <f>'[1]9 месяцев'!HV15+[1]октябрь!HV15+[1]ноябрь!HV15+[1]декабрь!HV15</f>
        <v>0</v>
      </c>
      <c r="HW10" s="22">
        <f>'[1]9 месяцев'!HW15+[1]октябрь!HW15+[1]ноябрь!HW15+[1]декабрь!HW15</f>
        <v>0</v>
      </c>
      <c r="HX10" s="22">
        <f>'[1]9 месяцев'!HX15+[1]октябрь!HX15+[1]ноябрь!HX15+[1]декабрь!HX15</f>
        <v>0</v>
      </c>
      <c r="HY10" s="22">
        <f>'[1]9 месяцев'!HY15+[1]октябрь!HY15+[1]ноябрь!HY15+[1]декабрь!HY15</f>
        <v>0</v>
      </c>
      <c r="HZ10" s="22">
        <f>'[1]9 месяцев'!HZ15+[1]октябрь!HZ15+[1]ноябрь!HZ15+[1]декабрь!HZ15</f>
        <v>0</v>
      </c>
      <c r="IA10" s="22">
        <f>'[1]9 месяцев'!IA15+[1]октябрь!IA15+[1]ноябрь!IA15+[1]декабрь!IA15</f>
        <v>0</v>
      </c>
      <c r="IB10" s="22">
        <f>'[1]9 месяцев'!IB15+[1]октябрь!IB15+[1]ноябрь!IB15+[1]декабрь!IB15</f>
        <v>0</v>
      </c>
      <c r="IC10" s="22">
        <f>'[1]9 месяцев'!IC15+[1]октябрь!IC15+[1]ноябрь!IC15+[1]декабрь!IC15</f>
        <v>13.97</v>
      </c>
      <c r="ID10" s="22">
        <f>'[1]9 месяцев'!ID15+[1]октябрь!ID15+[1]ноябрь!ID15+[1]декабрь!ID15</f>
        <v>0</v>
      </c>
    </row>
    <row r="11" spans="1:238" s="3" customFormat="1" ht="13.5" customHeight="1">
      <c r="A11" s="18" t="s">
        <v>247</v>
      </c>
      <c r="B11" s="19" t="s">
        <v>248</v>
      </c>
      <c r="C11" s="20" t="s">
        <v>245</v>
      </c>
      <c r="D11" s="21">
        <f>'[1]9 месяцев'!D16+[1]октябрь!D16+[1]ноябрь!D16+[1]декабрь!D16</f>
        <v>0.19</v>
      </c>
      <c r="E11" s="22">
        <f>'[1]9 месяцев'!E16+[1]октябрь!E16+[1]ноябрь!E16+[1]декабрь!E16</f>
        <v>0.19</v>
      </c>
      <c r="F11" s="22">
        <f>'[1]9 месяцев'!F16+[1]октябрь!F16+[1]ноябрь!F16+[1]декабрь!F16</f>
        <v>0</v>
      </c>
      <c r="G11" s="22">
        <f>'[1]9 месяцев'!G16+[1]октябрь!G16+[1]ноябрь!G16+[1]декабрь!G16</f>
        <v>0</v>
      </c>
      <c r="H11" s="22">
        <f>'[1]9 месяцев'!H16+[1]октябрь!H16+[1]ноябрь!H16+[1]декабрь!H16</f>
        <v>0</v>
      </c>
      <c r="I11" s="22">
        <f>'[1]9 месяцев'!I16+[1]октябрь!I16+[1]ноябрь!I16+[1]декабрь!I16</f>
        <v>0</v>
      </c>
      <c r="J11" s="22">
        <f>'[1]9 месяцев'!J16+[1]октябрь!J16+[1]ноябрь!J16+[1]декабрь!J16</f>
        <v>0</v>
      </c>
      <c r="K11" s="22">
        <f>'[1]9 месяцев'!K16+[1]октябрь!K16+[1]ноябрь!K16+[1]декабрь!K16</f>
        <v>0</v>
      </c>
      <c r="L11" s="22">
        <f>'[1]9 месяцев'!L16+[1]октябрь!L16+[1]ноябрь!L16+[1]декабрь!L16</f>
        <v>0</v>
      </c>
      <c r="M11" s="22">
        <f>'[1]9 месяцев'!M16+[1]октябрь!M16+[1]ноябрь!M16+[1]декабрь!M16</f>
        <v>0</v>
      </c>
      <c r="N11" s="22">
        <f>'[1]9 месяцев'!N16+[1]октябрь!N16+[1]ноябрь!N16+[1]декабрь!N16</f>
        <v>0</v>
      </c>
      <c r="O11" s="22">
        <f>'[1]9 месяцев'!O16+[1]октябрь!O16+[1]ноябрь!O16+[1]декабрь!O16</f>
        <v>0</v>
      </c>
      <c r="P11" s="22">
        <f>'[1]9 месяцев'!P16+[1]октябрь!P16+[1]ноябрь!P16+[1]декабрь!P16</f>
        <v>0</v>
      </c>
      <c r="Q11" s="22">
        <f>'[1]9 месяцев'!Q16+[1]октябрь!Q16+[1]ноябрь!Q16+[1]декабрь!Q16</f>
        <v>0</v>
      </c>
      <c r="R11" s="22">
        <f>'[1]9 месяцев'!R16+[1]октябрь!R16+[1]ноябрь!R16+[1]декабрь!R16</f>
        <v>0</v>
      </c>
      <c r="S11" s="22">
        <f>'[1]9 месяцев'!S16+[1]октябрь!S16+[1]ноябрь!S16+[1]декабрь!S16</f>
        <v>0</v>
      </c>
      <c r="T11" s="22">
        <f>'[1]9 месяцев'!T16+[1]октябрь!T16+[1]ноябрь!T16+[1]декабрь!T16</f>
        <v>0</v>
      </c>
      <c r="U11" s="22">
        <f>'[1]9 месяцев'!U16+[1]октябрь!U16+[1]ноябрь!U16+[1]декабрь!U16</f>
        <v>0</v>
      </c>
      <c r="V11" s="22">
        <f>'[1]9 месяцев'!V16+[1]октябрь!V16+[1]ноябрь!V16+[1]декабрь!V16</f>
        <v>0</v>
      </c>
      <c r="W11" s="22">
        <f>'[1]9 месяцев'!W16+[1]октябрь!W16+[1]ноябрь!W16+[1]декабрь!W16</f>
        <v>0</v>
      </c>
      <c r="X11" s="22">
        <f>'[1]9 месяцев'!X16+[1]октябрь!X16+[1]ноябрь!X16+[1]декабрь!X16</f>
        <v>0</v>
      </c>
      <c r="Y11" s="22">
        <f>'[1]9 месяцев'!Y16+[1]октябрь!Y16+[1]ноябрь!Y16+[1]декабрь!Y16</f>
        <v>0</v>
      </c>
      <c r="Z11" s="22">
        <f>'[1]9 месяцев'!Z16+[1]октябрь!Z16+[1]ноябрь!Z16+[1]декабрь!Z16</f>
        <v>0</v>
      </c>
      <c r="AA11" s="22">
        <f>'[1]9 месяцев'!AA16+[1]октябрь!AA16+[1]ноябрь!AA16+[1]декабрь!AA16</f>
        <v>0</v>
      </c>
      <c r="AB11" s="22">
        <f>'[1]9 месяцев'!AB16+[1]октябрь!AB16+[1]ноябрь!AB16+[1]декабрь!AB16</f>
        <v>0</v>
      </c>
      <c r="AC11" s="22">
        <f>'[1]9 месяцев'!AC16+[1]октябрь!AC16+[1]ноябрь!AC16+[1]декабрь!AC16</f>
        <v>0</v>
      </c>
      <c r="AD11" s="22">
        <f>'[1]9 месяцев'!AD16+[1]октябрь!AD16+[1]ноябрь!AD16+[1]декабрь!AD16</f>
        <v>0</v>
      </c>
      <c r="AE11" s="22">
        <f>'[1]9 месяцев'!AE16+[1]октябрь!AE16+[1]ноябрь!AE16+[1]декабрь!AE16</f>
        <v>0</v>
      </c>
      <c r="AF11" s="22">
        <f>'[1]9 месяцев'!AF16+[1]октябрь!AF16+[1]ноябрь!AF16+[1]декабрь!AF16</f>
        <v>0</v>
      </c>
      <c r="AG11" s="22">
        <f>'[1]9 месяцев'!AG16+[1]октябрь!AG16+[1]ноябрь!AG16+[1]декабрь!AG16</f>
        <v>0</v>
      </c>
      <c r="AH11" s="22">
        <f>'[1]9 месяцев'!AH16+[1]октябрь!AH16+[1]ноябрь!AH16+[1]декабрь!AH16</f>
        <v>0</v>
      </c>
      <c r="AI11" s="22">
        <f>'[1]9 месяцев'!AI16+[1]октябрь!AI16+[1]ноябрь!AI16+[1]декабрь!AI16</f>
        <v>0</v>
      </c>
      <c r="AJ11" s="22">
        <f>'[1]9 месяцев'!AJ16+[1]октябрь!AJ16+[1]ноябрь!AJ16+[1]декабрь!AJ16</f>
        <v>0</v>
      </c>
      <c r="AK11" s="22">
        <f>'[1]9 месяцев'!AK16+[1]октябрь!AK16+[1]ноябрь!AK16+[1]декабрь!AK16</f>
        <v>0</v>
      </c>
      <c r="AL11" s="22">
        <f>'[1]9 месяцев'!AL16+[1]октябрь!AL16+[1]ноябрь!AL16+[1]декабрь!AL16</f>
        <v>0</v>
      </c>
      <c r="AM11" s="22">
        <f>'[1]9 месяцев'!AM16+[1]октябрь!AM16+[1]ноябрь!AM16+[1]декабрь!AM16</f>
        <v>0</v>
      </c>
      <c r="AN11" s="22">
        <f>'[1]9 месяцев'!AN16+[1]октябрь!AN16+[1]ноябрь!AN16+[1]декабрь!AN16</f>
        <v>0</v>
      </c>
      <c r="AO11" s="22">
        <f>'[1]9 месяцев'!AO16+[1]октябрь!AO16+[1]ноябрь!AO16+[1]декабрь!AO16</f>
        <v>0</v>
      </c>
      <c r="AP11" s="22">
        <f>'[1]9 месяцев'!AP16+[1]октябрь!AP16+[1]ноябрь!AP16+[1]декабрь!AP16</f>
        <v>0</v>
      </c>
      <c r="AQ11" s="22">
        <f>'[1]9 месяцев'!AQ16+[1]октябрь!AQ16+[1]ноябрь!AQ16+[1]декабрь!AQ16</f>
        <v>0</v>
      </c>
      <c r="AR11" s="22">
        <f>'[1]9 месяцев'!AR16+[1]октябрь!AR16+[1]ноябрь!AR16+[1]декабрь!AR16</f>
        <v>0</v>
      </c>
      <c r="AS11" s="22">
        <f>'[1]9 месяцев'!AS16+[1]октябрь!AS16+[1]ноябрь!AS16+[1]декабрь!AS16</f>
        <v>0</v>
      </c>
      <c r="AT11" s="22">
        <f>'[1]9 месяцев'!AT16+[1]октябрь!AT16+[1]ноябрь!AT16+[1]декабрь!AT16</f>
        <v>0</v>
      </c>
      <c r="AU11" s="22">
        <f>'[1]9 месяцев'!AU16+[1]октябрь!AU16+[1]ноябрь!AU16+[1]декабрь!AU16</f>
        <v>0</v>
      </c>
      <c r="AV11" s="22">
        <f>'[1]9 месяцев'!AV16+[1]октябрь!AV16+[1]ноябрь!AV16+[1]декабрь!AV16</f>
        <v>0</v>
      </c>
      <c r="AW11" s="22">
        <f>'[1]9 месяцев'!AW16+[1]октябрь!AW16+[1]ноябрь!AW16+[1]декабрь!AW16</f>
        <v>0</v>
      </c>
      <c r="AX11" s="22">
        <f>'[1]9 месяцев'!AX16+[1]октябрь!AX16+[1]ноябрь!AX16+[1]декабрь!AX16</f>
        <v>0</v>
      </c>
      <c r="AY11" s="22">
        <f>'[1]9 месяцев'!AY16+[1]октябрь!AY16+[1]ноябрь!AY16+[1]декабрь!AY16</f>
        <v>0</v>
      </c>
      <c r="AZ11" s="22">
        <f>'[1]9 месяцев'!AZ16+[1]октябрь!AZ16+[1]ноябрь!AZ16+[1]декабрь!AZ16</f>
        <v>0</v>
      </c>
      <c r="BA11" s="22">
        <f>'[1]9 месяцев'!BA16+[1]октябрь!BA16+[1]ноябрь!BA16+[1]декабрь!BA16</f>
        <v>0</v>
      </c>
      <c r="BB11" s="22">
        <f>'[1]9 месяцев'!BB16+[1]октябрь!BB16+[1]ноябрь!BB16+[1]декабрь!BB16</f>
        <v>0</v>
      </c>
      <c r="BC11" s="22">
        <f>'[1]9 месяцев'!BC16+[1]октябрь!BC16+[1]ноябрь!BC16+[1]декабрь!BC16</f>
        <v>0</v>
      </c>
      <c r="BD11" s="22">
        <f>'[1]9 месяцев'!BD16+[1]октябрь!BD16+[1]ноябрь!BD16+[1]декабрь!BD16</f>
        <v>0</v>
      </c>
      <c r="BE11" s="22">
        <f>'[1]9 месяцев'!BE16+[1]октябрь!BE16+[1]ноябрь!BE16+[1]декабрь!BE16</f>
        <v>0</v>
      </c>
      <c r="BF11" s="22">
        <f>'[1]9 месяцев'!BF16+[1]октябрь!BF16+[1]ноябрь!BF16+[1]декабрь!BF16</f>
        <v>0</v>
      </c>
      <c r="BG11" s="22">
        <f>'[1]9 месяцев'!BG16+[1]октябрь!BG16+[1]ноябрь!BG16+[1]декабрь!BG16</f>
        <v>0</v>
      </c>
      <c r="BH11" s="22">
        <f>'[1]9 месяцев'!BH16+[1]октябрь!BH16+[1]ноябрь!BH16+[1]декабрь!BH16</f>
        <v>0</v>
      </c>
      <c r="BI11" s="22">
        <f>'[1]9 месяцев'!BI16+[1]октябрь!BI16+[1]ноябрь!BI16+[1]декабрь!BI16</f>
        <v>0</v>
      </c>
      <c r="BJ11" s="22">
        <f>'[1]9 месяцев'!BJ16+[1]октябрь!BJ16+[1]ноябрь!BJ16+[1]декабрь!BJ16</f>
        <v>0</v>
      </c>
      <c r="BK11" s="22">
        <f>'[1]9 месяцев'!BK16+[1]октябрь!BK16+[1]ноябрь!BK16+[1]декабрь!BK16</f>
        <v>0</v>
      </c>
      <c r="BL11" s="22">
        <f>'[1]9 месяцев'!BL16+[1]октябрь!BL16+[1]ноябрь!BL16+[1]декабрь!BL16</f>
        <v>0</v>
      </c>
      <c r="BM11" s="22">
        <f>'[1]9 месяцев'!BM16+[1]октябрь!BM16+[1]ноябрь!BM16+[1]декабрь!BM16</f>
        <v>0</v>
      </c>
      <c r="BN11" s="22">
        <f>'[1]9 месяцев'!BN16+[1]октябрь!BN16+[1]ноябрь!BN16+[1]декабрь!BN16</f>
        <v>0</v>
      </c>
      <c r="BO11" s="22">
        <f>'[1]9 месяцев'!BO16+[1]октябрь!BO16+[1]ноябрь!BO16+[1]декабрь!BO16</f>
        <v>0</v>
      </c>
      <c r="BP11" s="22">
        <f>'[1]9 месяцев'!BP16+[1]октябрь!BP16+[1]ноябрь!BP16+[1]декабрь!BP16</f>
        <v>0</v>
      </c>
      <c r="BQ11" s="22">
        <f>'[1]9 месяцев'!BQ16+[1]октябрь!BQ16+[1]ноябрь!BQ16+[1]декабрь!BQ16</f>
        <v>0</v>
      </c>
      <c r="BR11" s="22">
        <f>'[1]9 месяцев'!BR16+[1]октябрь!BR16+[1]ноябрь!BR16+[1]декабрь!BR16</f>
        <v>0</v>
      </c>
      <c r="BS11" s="22">
        <f>'[1]9 месяцев'!BS16+[1]октябрь!BS16+[1]ноябрь!BS16+[1]декабрь!BS16</f>
        <v>0</v>
      </c>
      <c r="BT11" s="22">
        <f>'[1]9 месяцев'!BT16+[1]октябрь!BT16+[1]ноябрь!BT16+[1]декабрь!BT16</f>
        <v>0</v>
      </c>
      <c r="BU11" s="22">
        <f>'[1]9 месяцев'!BU16+[1]октябрь!BU16+[1]ноябрь!BU16+[1]декабрь!BU16</f>
        <v>0</v>
      </c>
      <c r="BV11" s="22">
        <f>'[1]9 месяцев'!BV16+[1]октябрь!BV16+[1]ноябрь!BV16+[1]декабрь!BV16</f>
        <v>0</v>
      </c>
      <c r="BW11" s="22">
        <f>'[1]9 месяцев'!BW16+[1]октябрь!BW16+[1]ноябрь!BW16+[1]декабрь!BW16</f>
        <v>0</v>
      </c>
      <c r="BX11" s="22">
        <f>'[1]9 месяцев'!BX16+[1]октябрь!BX16+[1]ноябрь!BX16+[1]декабрь!BX16</f>
        <v>0</v>
      </c>
      <c r="BY11" s="22">
        <f>'[1]9 месяцев'!BY16+[1]октябрь!BY16+[1]ноябрь!BY16+[1]декабрь!BY16</f>
        <v>0</v>
      </c>
      <c r="BZ11" s="22">
        <f>'[1]9 месяцев'!BZ16+[1]октябрь!BZ16+[1]ноябрь!BZ16+[1]декабрь!BZ16</f>
        <v>0</v>
      </c>
      <c r="CA11" s="22">
        <f>'[1]9 месяцев'!CA16+[1]октябрь!CA16+[1]ноябрь!CA16+[1]декабрь!CA16</f>
        <v>0</v>
      </c>
      <c r="CB11" s="22">
        <f>'[1]9 месяцев'!CB16+[1]октябрь!CB16+[1]ноябрь!CB16+[1]декабрь!CB16</f>
        <v>0</v>
      </c>
      <c r="CC11" s="22">
        <f>'[1]9 месяцев'!CC16+[1]октябрь!CC16+[1]ноябрь!CC16+[1]декабрь!CC16</f>
        <v>0</v>
      </c>
      <c r="CD11" s="22">
        <f>'[1]9 месяцев'!CD16+[1]октябрь!CD16+[1]ноябрь!CD16+[1]декабрь!CD16</f>
        <v>0</v>
      </c>
      <c r="CE11" s="22">
        <f>'[1]9 месяцев'!CE16+[1]октябрь!CE16+[1]ноябрь!CE16+[1]декабрь!CE16</f>
        <v>0</v>
      </c>
      <c r="CF11" s="22">
        <f>'[1]9 месяцев'!CF16+[1]октябрь!CF16+[1]ноябрь!CF16+[1]декабрь!CF16</f>
        <v>0</v>
      </c>
      <c r="CG11" s="22">
        <f>'[1]9 месяцев'!CG16+[1]октябрь!CG16+[1]ноябрь!CG16+[1]декабрь!CG16</f>
        <v>0</v>
      </c>
      <c r="CH11" s="22">
        <f>'[1]9 месяцев'!CH16+[1]октябрь!CH16+[1]ноябрь!CH16+[1]декабрь!CH16</f>
        <v>0</v>
      </c>
      <c r="CI11" s="22">
        <f>'[1]9 месяцев'!CI16+[1]октябрь!CI16+[1]ноябрь!CI16+[1]декабрь!CI16</f>
        <v>0</v>
      </c>
      <c r="CJ11" s="22">
        <f>'[1]9 месяцев'!CJ16+[1]октябрь!CJ16+[1]ноябрь!CJ16+[1]декабрь!CJ16</f>
        <v>0</v>
      </c>
      <c r="CK11" s="22">
        <f>'[1]9 месяцев'!CK16+[1]октябрь!CK16+[1]ноябрь!CK16+[1]декабрь!CK16</f>
        <v>0</v>
      </c>
      <c r="CL11" s="22">
        <f>'[1]9 месяцев'!CL16+[1]октябрь!CL16+[1]ноябрь!CL16+[1]декабрь!CL16</f>
        <v>0</v>
      </c>
      <c r="CM11" s="22">
        <f>'[1]9 месяцев'!CM16+[1]октябрь!CM16+[1]ноябрь!CM16+[1]декабрь!CM16</f>
        <v>0</v>
      </c>
      <c r="CN11" s="22">
        <f>'[1]9 месяцев'!CN16+[1]октябрь!CN16+[1]ноябрь!CN16+[1]декабрь!CN16</f>
        <v>0</v>
      </c>
      <c r="CO11" s="22">
        <f>'[1]9 месяцев'!CO16+[1]октябрь!CO16+[1]ноябрь!CO16+[1]декабрь!CO16</f>
        <v>0</v>
      </c>
      <c r="CP11" s="22">
        <f>'[1]9 месяцев'!CP16+[1]октябрь!CP16+[1]ноябрь!CP16+[1]декабрь!CP16</f>
        <v>0</v>
      </c>
      <c r="CQ11" s="22">
        <f>'[1]9 месяцев'!CQ16+[1]октябрь!CQ16+[1]ноябрь!CQ16+[1]декабрь!CQ16</f>
        <v>0</v>
      </c>
      <c r="CR11" s="22">
        <f>'[1]9 месяцев'!CR16+[1]октябрь!CR16+[1]ноябрь!CR16+[1]декабрь!CR16</f>
        <v>0</v>
      </c>
      <c r="CS11" s="22">
        <f>'[1]9 месяцев'!CS16+[1]октябрь!CS16+[1]ноябрь!CS16+[1]декабрь!CS16</f>
        <v>0</v>
      </c>
      <c r="CT11" s="22">
        <f>'[1]9 месяцев'!CT16+[1]октябрь!CT16+[1]ноябрь!CT16+[1]декабрь!CT16</f>
        <v>0</v>
      </c>
      <c r="CU11" s="22">
        <f>'[1]9 месяцев'!CU16+[1]октябрь!CU16+[1]ноябрь!CU16+[1]декабрь!CU16</f>
        <v>0</v>
      </c>
      <c r="CV11" s="22">
        <f>'[1]9 месяцев'!CV16+[1]октябрь!CV16+[1]ноябрь!CV16+[1]декабрь!CV16</f>
        <v>0</v>
      </c>
      <c r="CW11" s="22">
        <f>'[1]9 месяцев'!CW16+[1]октябрь!CW16+[1]ноябрь!CW16+[1]декабрь!CW16</f>
        <v>0</v>
      </c>
      <c r="CX11" s="22">
        <f>'[1]9 месяцев'!CX16+[1]октябрь!CX16+[1]ноябрь!CX16+[1]декабрь!CX16</f>
        <v>0</v>
      </c>
      <c r="CY11" s="22">
        <f>'[1]9 месяцев'!CY16+[1]октябрь!CY16+[1]ноябрь!CY16+[1]декабрь!CY16</f>
        <v>0</v>
      </c>
      <c r="CZ11" s="22">
        <f>'[1]9 месяцев'!CZ16+[1]октябрь!CZ16+[1]ноябрь!CZ16+[1]декабрь!CZ16</f>
        <v>0</v>
      </c>
      <c r="DA11" s="22">
        <f>'[1]9 месяцев'!DA16+[1]октябрь!DA16+[1]ноябрь!DA16+[1]декабрь!DA16</f>
        <v>0</v>
      </c>
      <c r="DB11" s="22">
        <f>'[1]9 месяцев'!DB16+[1]октябрь!DB16+[1]ноябрь!DB16+[1]декабрь!DB16</f>
        <v>0</v>
      </c>
      <c r="DC11" s="22">
        <f>'[1]9 месяцев'!DC16+[1]октябрь!DC16+[1]ноябрь!DC16+[1]декабрь!DC16</f>
        <v>0</v>
      </c>
      <c r="DD11" s="22">
        <f>'[1]9 месяцев'!DD16+[1]октябрь!DD16+[1]ноябрь!DD16+[1]декабрь!DD16</f>
        <v>0</v>
      </c>
      <c r="DE11" s="22">
        <f>'[1]9 месяцев'!DE16+[1]октябрь!DE16+[1]ноябрь!DE16+[1]декабрь!DE16</f>
        <v>0.19</v>
      </c>
      <c r="DF11" s="22">
        <f>'[1]9 месяцев'!DF16+[1]октябрь!DF16+[1]ноябрь!DF16+[1]декабрь!DF16</f>
        <v>0</v>
      </c>
      <c r="DG11" s="22">
        <f>'[1]9 месяцев'!DG16+[1]октябрь!DG16+[1]ноябрь!DG16+[1]декабрь!DG16</f>
        <v>0</v>
      </c>
      <c r="DH11" s="22">
        <f>'[1]9 месяцев'!DH16+[1]октябрь!DH16+[1]ноябрь!DH16+[1]декабрь!DH16</f>
        <v>0</v>
      </c>
      <c r="DI11" s="22">
        <f>'[1]9 месяцев'!DI16+[1]октябрь!DI16+[1]ноябрь!DI16+[1]декабрь!DI16</f>
        <v>0</v>
      </c>
      <c r="DJ11" s="22">
        <f>'[1]9 месяцев'!DJ16+[1]октябрь!DJ16+[1]ноябрь!DJ16+[1]декабрь!DJ16</f>
        <v>0</v>
      </c>
      <c r="DK11" s="22">
        <f>'[1]9 месяцев'!DK16+[1]октябрь!DK16+[1]ноябрь!DK16+[1]декабрь!DK16</f>
        <v>0</v>
      </c>
      <c r="DL11" s="22">
        <f>'[1]9 месяцев'!DL16+[1]октябрь!DL16+[1]ноябрь!DL16+[1]декабрь!DL16</f>
        <v>0</v>
      </c>
      <c r="DM11" s="22">
        <f>'[1]9 месяцев'!DM16+[1]октябрь!DM16+[1]ноябрь!DM16+[1]декабрь!DM16</f>
        <v>0</v>
      </c>
      <c r="DN11" s="22">
        <f>'[1]9 месяцев'!DN16+[1]октябрь!DN16+[1]ноябрь!DN16+[1]декабрь!DN16</f>
        <v>0</v>
      </c>
      <c r="DO11" s="22">
        <f>'[1]9 месяцев'!DO16+[1]октябрь!DO16+[1]ноябрь!DO16+[1]декабрь!DO16</f>
        <v>0</v>
      </c>
      <c r="DP11" s="22">
        <f>'[1]9 месяцев'!DP16+[1]октябрь!DP16+[1]ноябрь!DP16+[1]декабрь!DP16</f>
        <v>0</v>
      </c>
      <c r="DQ11" s="22">
        <f>'[1]9 месяцев'!DQ16+[1]октябрь!DQ16+[1]ноябрь!DQ16+[1]декабрь!DQ16</f>
        <v>0</v>
      </c>
      <c r="DR11" s="22">
        <f>'[1]9 месяцев'!DR16+[1]октябрь!DR16+[1]ноябрь!DR16+[1]декабрь!DR16</f>
        <v>0</v>
      </c>
      <c r="DS11" s="22">
        <f>'[1]9 месяцев'!DS16+[1]октябрь!DS16+[1]ноябрь!DS16+[1]декабрь!DS16</f>
        <v>0</v>
      </c>
      <c r="DT11" s="22">
        <f>'[1]9 месяцев'!DT16+[1]октябрь!DT16+[1]ноябрь!DT16+[1]декабрь!DT16</f>
        <v>0</v>
      </c>
      <c r="DU11" s="22">
        <f>'[1]9 месяцев'!DU16+[1]октябрь!DU16+[1]ноябрь!DU16+[1]декабрь!DU16</f>
        <v>0</v>
      </c>
      <c r="DV11" s="22">
        <f>'[1]9 месяцев'!DV16+[1]октябрь!DV16+[1]ноябрь!DV16+[1]декабрь!DV16</f>
        <v>0</v>
      </c>
      <c r="DW11" s="22">
        <f>'[1]9 месяцев'!DW16+[1]октябрь!DW16+[1]ноябрь!DW16+[1]декабрь!DW16</f>
        <v>0</v>
      </c>
      <c r="DX11" s="22">
        <f>'[1]9 месяцев'!DX16+[1]октябрь!DX16+[1]ноябрь!DX16+[1]декабрь!DX16</f>
        <v>0</v>
      </c>
      <c r="DY11" s="22">
        <f>'[1]9 месяцев'!DY16+[1]октябрь!DY16+[1]ноябрь!DY16+[1]декабрь!DY16</f>
        <v>0</v>
      </c>
      <c r="DZ11" s="22">
        <f>'[1]9 месяцев'!DZ16+[1]октябрь!DZ16+[1]ноябрь!DZ16+[1]декабрь!DZ16</f>
        <v>0</v>
      </c>
      <c r="EA11" s="22">
        <f>'[1]9 месяцев'!EA16+[1]октябрь!EA16+[1]ноябрь!EA16+[1]декабрь!EA16</f>
        <v>0</v>
      </c>
      <c r="EB11" s="22">
        <f>'[1]9 месяцев'!EB16+[1]октябрь!EB16+[1]ноябрь!EB16+[1]декабрь!EB16</f>
        <v>0</v>
      </c>
      <c r="EC11" s="22">
        <f>'[1]9 месяцев'!EC16+[1]октябрь!EC16+[1]ноябрь!EC16+[1]декабрь!EC16</f>
        <v>0</v>
      </c>
      <c r="ED11" s="22">
        <f>'[1]9 месяцев'!ED16+[1]октябрь!ED16+[1]ноябрь!ED16+[1]декабрь!ED16</f>
        <v>0</v>
      </c>
      <c r="EE11" s="22">
        <f>'[1]9 месяцев'!EE16+[1]октябрь!EE16+[1]ноябрь!EE16+[1]декабрь!EE16</f>
        <v>0</v>
      </c>
      <c r="EF11" s="22">
        <f>'[1]9 месяцев'!EF16+[1]октябрь!EF16+[1]ноябрь!EF16+[1]декабрь!EF16</f>
        <v>0</v>
      </c>
      <c r="EG11" s="22">
        <f>'[1]9 месяцев'!EG16+[1]октябрь!EG16+[1]ноябрь!EG16+[1]декабрь!EG16</f>
        <v>0</v>
      </c>
      <c r="EH11" s="22">
        <f>'[1]9 месяцев'!EH16+[1]октябрь!EH16+[1]ноябрь!EH16+[1]декабрь!EH16</f>
        <v>0</v>
      </c>
      <c r="EI11" s="22">
        <f>'[1]9 месяцев'!EI16+[1]октябрь!EI16+[1]ноябрь!EI16+[1]декабрь!EI16</f>
        <v>0</v>
      </c>
      <c r="EJ11" s="22">
        <f>'[1]9 месяцев'!EJ16+[1]октябрь!EJ16+[1]ноябрь!EJ16+[1]декабрь!EJ16</f>
        <v>0</v>
      </c>
      <c r="EK11" s="22">
        <f>'[1]9 месяцев'!EK16+[1]октябрь!EK16+[1]ноябрь!EK16+[1]декабрь!EK16</f>
        <v>0</v>
      </c>
      <c r="EL11" s="22">
        <f>'[1]9 месяцев'!EL16+[1]октябрь!EL16+[1]ноябрь!EL16+[1]декабрь!EL16</f>
        <v>0</v>
      </c>
      <c r="EM11" s="22">
        <f>'[1]9 месяцев'!EM16+[1]октябрь!EM16+[1]ноябрь!EM16+[1]декабрь!EM16</f>
        <v>0</v>
      </c>
      <c r="EN11" s="22">
        <f>'[1]9 месяцев'!EN16+[1]октябрь!EN16+[1]ноябрь!EN16+[1]декабрь!EN16</f>
        <v>0</v>
      </c>
      <c r="EO11" s="22">
        <f>'[1]9 месяцев'!EO16+[1]октябрь!EO16+[1]ноябрь!EO16+[1]декабрь!EO16</f>
        <v>0</v>
      </c>
      <c r="EP11" s="22">
        <f>'[1]9 месяцев'!EP16+[1]октябрь!EP16+[1]ноябрь!EP16+[1]декабрь!EP16</f>
        <v>0</v>
      </c>
      <c r="EQ11" s="22">
        <f>'[1]9 месяцев'!EQ16+[1]октябрь!EQ16+[1]ноябрь!EQ16+[1]декабрь!EQ16</f>
        <v>0</v>
      </c>
      <c r="ER11" s="22">
        <f>'[1]9 месяцев'!ER16+[1]октябрь!ER16+[1]ноябрь!ER16+[1]декабрь!ER16</f>
        <v>0</v>
      </c>
      <c r="ES11" s="22">
        <f>'[1]9 месяцев'!ES16+[1]октябрь!ES16+[1]ноябрь!ES16+[1]декабрь!ES16</f>
        <v>0</v>
      </c>
      <c r="ET11" s="22">
        <f>'[1]9 месяцев'!ET16+[1]октябрь!ET16+[1]ноябрь!ET16+[1]декабрь!ET16</f>
        <v>0</v>
      </c>
      <c r="EU11" s="22">
        <f>'[1]9 месяцев'!EU16+[1]октябрь!EU16+[1]ноябрь!EU16+[1]декабрь!EU16</f>
        <v>0</v>
      </c>
      <c r="EV11" s="22">
        <f>'[1]9 месяцев'!EV16+[1]октябрь!EV16+[1]ноябрь!EV16+[1]декабрь!EV16</f>
        <v>0</v>
      </c>
      <c r="EW11" s="22">
        <f>'[1]9 месяцев'!EW16+[1]октябрь!EW16+[1]ноябрь!EW16+[1]декабрь!EW16</f>
        <v>0</v>
      </c>
      <c r="EX11" s="22">
        <f>'[1]9 месяцев'!EX16+[1]октябрь!EX16+[1]ноябрь!EX16+[1]декабрь!EX16</f>
        <v>0</v>
      </c>
      <c r="EY11" s="22">
        <f>'[1]9 месяцев'!EY16+[1]октябрь!EY16+[1]ноябрь!EY16+[1]декабрь!EY16</f>
        <v>0</v>
      </c>
      <c r="EZ11" s="22">
        <f>'[1]9 месяцев'!EZ16+[1]октябрь!EZ16+[1]ноябрь!EZ16+[1]декабрь!EZ16</f>
        <v>0</v>
      </c>
      <c r="FA11" s="22">
        <f>'[1]9 месяцев'!FA16+[1]октябрь!FA16+[1]ноябрь!FA16+[1]декабрь!FA16</f>
        <v>0</v>
      </c>
      <c r="FB11" s="22">
        <f>'[1]9 месяцев'!FB16+[1]октябрь!FB16+[1]ноябрь!FB16+[1]декабрь!FB16</f>
        <v>0</v>
      </c>
      <c r="FC11" s="22">
        <f>'[1]9 месяцев'!FC16+[1]октябрь!FC16+[1]ноябрь!FC16+[1]декабрь!FC16</f>
        <v>0</v>
      </c>
      <c r="FD11" s="22">
        <f>'[1]9 месяцев'!FD16+[1]октябрь!FD16+[1]ноябрь!FD16+[1]декабрь!FD16</f>
        <v>0</v>
      </c>
      <c r="FE11" s="22">
        <f>'[1]9 месяцев'!FE16+[1]октябрь!FE16+[1]ноябрь!FE16+[1]декабрь!FE16</f>
        <v>0</v>
      </c>
      <c r="FF11" s="22">
        <f>'[1]9 месяцев'!FF16+[1]октябрь!FF16+[1]ноябрь!FF16+[1]декабрь!FF16</f>
        <v>0</v>
      </c>
      <c r="FG11" s="22">
        <f>'[1]9 месяцев'!FG16+[1]октябрь!FG16+[1]ноябрь!FG16+[1]декабрь!FG16</f>
        <v>0</v>
      </c>
      <c r="FH11" s="22">
        <f>'[1]9 месяцев'!FH16+[1]октябрь!FH16+[1]ноябрь!FH16+[1]декабрь!FH16</f>
        <v>0</v>
      </c>
      <c r="FI11" s="22">
        <f>'[1]9 месяцев'!FI16+[1]октябрь!FI16+[1]ноябрь!FI16+[1]декабрь!FI16</f>
        <v>0</v>
      </c>
      <c r="FJ11" s="22">
        <f>'[1]9 месяцев'!FJ16+[1]октябрь!FJ16+[1]ноябрь!FJ16+[1]декабрь!FJ16</f>
        <v>0</v>
      </c>
      <c r="FK11" s="22">
        <f>'[1]9 месяцев'!FK16+[1]октябрь!FK16+[1]ноябрь!FK16+[1]декабрь!FK16</f>
        <v>0</v>
      </c>
      <c r="FL11" s="22">
        <f>'[1]9 месяцев'!FL16+[1]октябрь!FL16+[1]ноябрь!FL16+[1]декабрь!FL16</f>
        <v>0</v>
      </c>
      <c r="FM11" s="22">
        <f>'[1]9 месяцев'!FM16+[1]октябрь!FM16+[1]ноябрь!FM16+[1]декабрь!FM16</f>
        <v>0</v>
      </c>
      <c r="FN11" s="22">
        <f>'[1]9 месяцев'!FN16+[1]октябрь!FN16+[1]ноябрь!FN16+[1]декабрь!FN16</f>
        <v>0</v>
      </c>
      <c r="FO11" s="22">
        <f>'[1]9 месяцев'!FO16+[1]октябрь!FO16+[1]ноябрь!FO16+[1]декабрь!FO16</f>
        <v>0</v>
      </c>
      <c r="FP11" s="22">
        <f>'[1]9 месяцев'!FP16+[1]октябрь!FP16+[1]ноябрь!FP16+[1]декабрь!FP16</f>
        <v>0</v>
      </c>
      <c r="FQ11" s="22">
        <f>'[1]9 месяцев'!FQ16+[1]октябрь!FQ16+[1]ноябрь!FQ16+[1]декабрь!FQ16</f>
        <v>0</v>
      </c>
      <c r="FR11" s="22">
        <f>'[1]9 месяцев'!FR16+[1]октябрь!FR16+[1]ноябрь!FR16+[1]декабрь!FR16</f>
        <v>0</v>
      </c>
      <c r="FS11" s="22">
        <f>'[1]9 месяцев'!FS16+[1]октябрь!FS16+[1]ноябрь!FS16+[1]декабрь!FS16</f>
        <v>0</v>
      </c>
      <c r="FT11" s="22">
        <f>'[1]9 месяцев'!FT16+[1]октябрь!FT16+[1]ноябрь!FT16+[1]декабрь!FT16</f>
        <v>0</v>
      </c>
      <c r="FU11" s="22">
        <f>'[1]9 месяцев'!FU16+[1]октябрь!FU16+[1]ноябрь!FU16+[1]декабрь!FU16</f>
        <v>0</v>
      </c>
      <c r="FV11" s="22">
        <f>'[1]9 месяцев'!FV16+[1]октябрь!FV16+[1]ноябрь!FV16+[1]декабрь!FV16</f>
        <v>0</v>
      </c>
      <c r="FW11" s="22">
        <f>'[1]9 месяцев'!FW16+[1]октябрь!FW16+[1]ноябрь!FW16+[1]декабрь!FW16</f>
        <v>0</v>
      </c>
      <c r="FX11" s="22">
        <f>'[1]9 месяцев'!FX16+[1]октябрь!FX16+[1]ноябрь!FX16+[1]декабрь!FX16</f>
        <v>0</v>
      </c>
      <c r="FY11" s="22">
        <f>'[1]9 месяцев'!FY16+[1]октябрь!FY16+[1]ноябрь!FY16+[1]декабрь!FY16</f>
        <v>0</v>
      </c>
      <c r="FZ11" s="22">
        <f>'[1]9 месяцев'!FZ16+[1]октябрь!FZ16+[1]ноябрь!FZ16+[1]декабрь!FZ16</f>
        <v>0</v>
      </c>
      <c r="GA11" s="22">
        <f>'[1]9 месяцев'!GA16+[1]октябрь!GA16+[1]ноябрь!GA16+[1]декабрь!GA16</f>
        <v>0</v>
      </c>
      <c r="GB11" s="22">
        <f>'[1]9 месяцев'!GB16+[1]октябрь!GB16+[1]ноябрь!GB16+[1]декабрь!GB16</f>
        <v>0</v>
      </c>
      <c r="GC11" s="22">
        <f>'[1]9 месяцев'!GC16+[1]октябрь!GC16+[1]ноябрь!GC16+[1]декабрь!GC16</f>
        <v>0</v>
      </c>
      <c r="GD11" s="22">
        <f>'[1]9 месяцев'!GD16+[1]октябрь!GD16+[1]ноябрь!GD16+[1]декабрь!GD16</f>
        <v>0</v>
      </c>
      <c r="GE11" s="22">
        <f>'[1]9 месяцев'!GE16+[1]октябрь!GE16+[1]ноябрь!GE16+[1]декабрь!GE16</f>
        <v>0</v>
      </c>
      <c r="GF11" s="22">
        <f>'[1]9 месяцев'!GF16+[1]октябрь!GF16+[1]ноябрь!GF16+[1]декабрь!GF16</f>
        <v>0</v>
      </c>
      <c r="GG11" s="22">
        <f>'[1]9 месяцев'!GG16+[1]октябрь!GG16+[1]ноябрь!GG16+[1]декабрь!GG16</f>
        <v>0</v>
      </c>
      <c r="GH11" s="22">
        <f>'[1]9 месяцев'!GH16+[1]октябрь!GH16+[1]ноябрь!GH16+[1]декабрь!GH16</f>
        <v>0</v>
      </c>
      <c r="GI11" s="22">
        <f>'[1]9 месяцев'!GI16+[1]октябрь!GI16+[1]ноябрь!GI16+[1]декабрь!GI16</f>
        <v>0</v>
      </c>
      <c r="GJ11" s="22">
        <f>'[1]9 месяцев'!GJ16+[1]октябрь!GJ16+[1]ноябрь!GJ16+[1]декабрь!GJ16</f>
        <v>0</v>
      </c>
      <c r="GK11" s="22">
        <f>'[1]9 месяцев'!GK16+[1]октябрь!GK16+[1]ноябрь!GK16+[1]декабрь!GK16</f>
        <v>0</v>
      </c>
      <c r="GL11" s="22">
        <f>'[1]9 месяцев'!GL16+[1]октябрь!GL16+[1]ноябрь!GL16+[1]декабрь!GL16</f>
        <v>0</v>
      </c>
      <c r="GM11" s="22">
        <f>'[1]9 месяцев'!GM16+[1]октябрь!GM16+[1]ноябрь!GM16+[1]декабрь!GM16</f>
        <v>0</v>
      </c>
      <c r="GN11" s="22">
        <f>'[1]9 месяцев'!GN16+[1]октябрь!GN16+[1]ноябрь!GN16+[1]декабрь!GN16</f>
        <v>0</v>
      </c>
      <c r="GO11" s="22">
        <f>'[1]9 месяцев'!GO16+[1]октябрь!GO16+[1]ноябрь!GO16+[1]декабрь!GO16</f>
        <v>0</v>
      </c>
      <c r="GP11" s="22">
        <f>'[1]9 месяцев'!GP16+[1]октябрь!GP16+[1]ноябрь!GP16+[1]декабрь!GP16</f>
        <v>0</v>
      </c>
      <c r="GQ11" s="22">
        <f>'[1]9 месяцев'!GQ16+[1]октябрь!GQ16+[1]ноябрь!GQ16+[1]декабрь!GQ16</f>
        <v>0</v>
      </c>
      <c r="GR11" s="22">
        <f>'[1]9 месяцев'!GR16+[1]октябрь!GR16+[1]ноябрь!GR16+[1]декабрь!GR16</f>
        <v>0</v>
      </c>
      <c r="GS11" s="22">
        <f>'[1]9 месяцев'!GS16+[1]октябрь!GS16+[1]ноябрь!GS16+[1]декабрь!GS16</f>
        <v>0</v>
      </c>
      <c r="GT11" s="22">
        <f>'[1]9 месяцев'!GT16+[1]октябрь!GT16+[1]ноябрь!GT16+[1]декабрь!GT16</f>
        <v>0</v>
      </c>
      <c r="GU11" s="22">
        <f>'[1]9 месяцев'!GU16+[1]октябрь!GU16+[1]ноябрь!GU16+[1]декабрь!GU16</f>
        <v>0</v>
      </c>
      <c r="GV11" s="22">
        <f>'[1]9 месяцев'!GV16+[1]октябрь!GV16+[1]ноябрь!GV16+[1]декабрь!GV16</f>
        <v>0</v>
      </c>
      <c r="GW11" s="22">
        <f>'[1]9 месяцев'!GW16+[1]октябрь!GW16+[1]ноябрь!GW16+[1]декабрь!GW16</f>
        <v>0</v>
      </c>
      <c r="GX11" s="22">
        <f>'[1]9 месяцев'!GX16+[1]октябрь!GX16+[1]ноябрь!GX16+[1]декабрь!GX16</f>
        <v>0</v>
      </c>
      <c r="GY11" s="22">
        <f>'[1]9 месяцев'!GY16+[1]октябрь!GY16+[1]ноябрь!GY16+[1]декабрь!GY16</f>
        <v>0</v>
      </c>
      <c r="GZ11" s="22">
        <f>'[1]9 месяцев'!GZ16+[1]октябрь!GZ16+[1]ноябрь!GZ16+[1]декабрь!GZ16</f>
        <v>0</v>
      </c>
      <c r="HA11" s="22">
        <f>'[1]9 месяцев'!HA16+[1]октябрь!HA16+[1]ноябрь!HA16+[1]декабрь!HA16</f>
        <v>0</v>
      </c>
      <c r="HB11" s="22">
        <f>'[1]9 месяцев'!HB16+[1]октябрь!HB16+[1]ноябрь!HB16+[1]декабрь!HB16</f>
        <v>0</v>
      </c>
      <c r="HC11" s="22">
        <f>'[1]9 месяцев'!HC16+[1]октябрь!HC16+[1]ноябрь!HC16+[1]декабрь!HC16</f>
        <v>0</v>
      </c>
      <c r="HD11" s="22">
        <f>'[1]9 месяцев'!HD16+[1]октябрь!HD16+[1]ноябрь!HD16+[1]декабрь!HD16</f>
        <v>0</v>
      </c>
      <c r="HE11" s="22">
        <f>'[1]9 месяцев'!HE16+[1]октябрь!HE16+[1]ноябрь!HE16+[1]декабрь!HE16</f>
        <v>0</v>
      </c>
      <c r="HF11" s="22">
        <f>'[1]9 месяцев'!HF16+[1]октябрь!HF16+[1]ноябрь!HF16+[1]декабрь!HF16</f>
        <v>0</v>
      </c>
      <c r="HG11" s="22">
        <f>'[1]9 месяцев'!HG16+[1]октябрь!HG16+[1]ноябрь!HG16+[1]декабрь!HG16</f>
        <v>0</v>
      </c>
      <c r="HH11" s="22">
        <f>'[1]9 месяцев'!HH16+[1]октябрь!HH16+[1]ноябрь!HH16+[1]декабрь!HH16</f>
        <v>0</v>
      </c>
      <c r="HI11" s="22">
        <f>'[1]9 месяцев'!HI16+[1]октябрь!HI16+[1]ноябрь!HI16+[1]декабрь!HI16</f>
        <v>0</v>
      </c>
      <c r="HJ11" s="22">
        <f>'[1]9 месяцев'!HJ16+[1]октябрь!HJ16+[1]ноябрь!HJ16+[1]декабрь!HJ16</f>
        <v>0</v>
      </c>
      <c r="HK11" s="22">
        <f>'[1]9 месяцев'!HK16+[1]октябрь!HK16+[1]ноябрь!HK16+[1]декабрь!HK16</f>
        <v>0</v>
      </c>
      <c r="HL11" s="22">
        <f>'[1]9 месяцев'!HL16+[1]октябрь!HL16+[1]ноябрь!HL16+[1]декабрь!HL16</f>
        <v>0</v>
      </c>
      <c r="HM11" s="22">
        <f>'[1]9 месяцев'!HM16+[1]октябрь!HM16+[1]ноябрь!HM16+[1]декабрь!HM16</f>
        <v>0</v>
      </c>
      <c r="HN11" s="22">
        <f>'[1]9 месяцев'!HN16+[1]октябрь!HN16+[1]ноябрь!HN16+[1]декабрь!HN16</f>
        <v>0</v>
      </c>
      <c r="HO11" s="22">
        <f>'[1]9 месяцев'!HO16+[1]октябрь!HO16+[1]ноябрь!HO16+[1]декабрь!HO16</f>
        <v>0</v>
      </c>
      <c r="HP11" s="22">
        <f>'[1]9 месяцев'!HP16+[1]октябрь!HP16+[1]ноябрь!HP16+[1]декабрь!HP16</f>
        <v>0</v>
      </c>
      <c r="HQ11" s="22">
        <f>'[1]9 месяцев'!HQ16+[1]октябрь!HQ16+[1]ноябрь!HQ16+[1]декабрь!HQ16</f>
        <v>0</v>
      </c>
      <c r="HR11" s="22">
        <f>'[1]9 месяцев'!HR16+[1]октябрь!HR16+[1]ноябрь!HR16+[1]декабрь!HR16</f>
        <v>0</v>
      </c>
      <c r="HS11" s="22">
        <f>'[1]9 месяцев'!HS16+[1]октябрь!HS16+[1]ноябрь!HS16+[1]декабрь!HS16</f>
        <v>0</v>
      </c>
      <c r="HT11" s="22">
        <f>'[1]9 месяцев'!HT16+[1]октябрь!HT16+[1]ноябрь!HT16+[1]декабрь!HT16</f>
        <v>0</v>
      </c>
      <c r="HU11" s="22">
        <f>'[1]9 месяцев'!HU16+[1]октябрь!HU16+[1]ноябрь!HU16+[1]декабрь!HU16</f>
        <v>0</v>
      </c>
      <c r="HV11" s="22">
        <f>'[1]9 месяцев'!HV16+[1]октябрь!HV16+[1]ноябрь!HV16+[1]декабрь!HV16</f>
        <v>0</v>
      </c>
      <c r="HW11" s="22">
        <f>'[1]9 месяцев'!HW16+[1]октябрь!HW16+[1]ноябрь!HW16+[1]декабрь!HW16</f>
        <v>0</v>
      </c>
      <c r="HX11" s="22">
        <f>'[1]9 месяцев'!HX16+[1]октябрь!HX16+[1]ноябрь!HX16+[1]декабрь!HX16</f>
        <v>0</v>
      </c>
      <c r="HY11" s="22">
        <f>'[1]9 месяцев'!HY16+[1]октябрь!HY16+[1]ноябрь!HY16+[1]декабрь!HY16</f>
        <v>0</v>
      </c>
      <c r="HZ11" s="22">
        <f>'[1]9 месяцев'!HZ16+[1]октябрь!HZ16+[1]ноябрь!HZ16+[1]декабрь!HZ16</f>
        <v>0</v>
      </c>
      <c r="IA11" s="22">
        <f>'[1]9 месяцев'!IA16+[1]октябрь!IA16+[1]ноябрь!IA16+[1]декабрь!IA16</f>
        <v>0</v>
      </c>
      <c r="IB11" s="22">
        <f>'[1]9 месяцев'!IB16+[1]октябрь!IB16+[1]ноябрь!IB16+[1]декабрь!IB16</f>
        <v>0</v>
      </c>
      <c r="IC11" s="22">
        <f>'[1]9 месяцев'!IC16+[1]октябрь!IC16+[1]ноябрь!IC16+[1]декабрь!IC16</f>
        <v>0</v>
      </c>
      <c r="ID11" s="22">
        <f>'[1]9 месяцев'!ID16+[1]октябрь!ID16+[1]ноябрь!ID16+[1]декабрь!ID16</f>
        <v>0</v>
      </c>
    </row>
    <row r="12" spans="1:238" s="3" customFormat="1" ht="13.5" customHeight="1">
      <c r="A12" s="18"/>
      <c r="B12" s="19"/>
      <c r="C12" s="20" t="s">
        <v>242</v>
      </c>
      <c r="D12" s="21">
        <f>'[1]9 месяцев'!D17+[1]октябрь!D17+[1]ноябрь!D17+[1]декабрь!D17</f>
        <v>173.435</v>
      </c>
      <c r="E12" s="22">
        <f>'[1]9 месяцев'!E17+[1]октябрь!E17+[1]ноябрь!E17+[1]декабрь!E17</f>
        <v>173.435</v>
      </c>
      <c r="F12" s="22">
        <f>'[1]9 месяцев'!F17+[1]октябрь!F17+[1]ноябрь!F17+[1]декабрь!F17</f>
        <v>0</v>
      </c>
      <c r="G12" s="22">
        <f>'[1]9 месяцев'!G17+[1]октябрь!G17+[1]ноябрь!G17+[1]декабрь!G17</f>
        <v>0</v>
      </c>
      <c r="H12" s="22">
        <f>'[1]9 месяцев'!H17+[1]октябрь!H17+[1]ноябрь!H17+[1]декабрь!H17</f>
        <v>0</v>
      </c>
      <c r="I12" s="22">
        <f>'[1]9 месяцев'!I17+[1]октябрь!I17+[1]ноябрь!I17+[1]декабрь!I17</f>
        <v>0</v>
      </c>
      <c r="J12" s="22">
        <f>'[1]9 месяцев'!J17+[1]октябрь!J17+[1]ноябрь!J17+[1]декабрь!J17</f>
        <v>0</v>
      </c>
      <c r="K12" s="22">
        <f>'[1]9 месяцев'!K17+[1]октябрь!K17+[1]ноябрь!K17+[1]декабрь!K17</f>
        <v>0</v>
      </c>
      <c r="L12" s="22">
        <f>'[1]9 месяцев'!L17+[1]октябрь!L17+[1]ноябрь!L17+[1]декабрь!L17</f>
        <v>0</v>
      </c>
      <c r="M12" s="22">
        <f>'[1]9 месяцев'!M17+[1]октябрь!M17+[1]ноябрь!M17+[1]декабрь!M17</f>
        <v>0</v>
      </c>
      <c r="N12" s="22">
        <f>'[1]9 месяцев'!N17+[1]октябрь!N17+[1]ноябрь!N17+[1]декабрь!N17</f>
        <v>0</v>
      </c>
      <c r="O12" s="22">
        <f>'[1]9 месяцев'!O17+[1]октябрь!O17+[1]ноябрь!O17+[1]декабрь!O17</f>
        <v>0</v>
      </c>
      <c r="P12" s="22">
        <f>'[1]9 месяцев'!P17+[1]октябрь!P17+[1]ноябрь!P17+[1]декабрь!P17</f>
        <v>0</v>
      </c>
      <c r="Q12" s="22">
        <f>'[1]9 месяцев'!Q17+[1]октябрь!Q17+[1]ноябрь!Q17+[1]декабрь!Q17</f>
        <v>0</v>
      </c>
      <c r="R12" s="22">
        <f>'[1]9 месяцев'!R17+[1]октябрь!R17+[1]ноябрь!R17+[1]декабрь!R17</f>
        <v>0</v>
      </c>
      <c r="S12" s="22">
        <f>'[1]9 месяцев'!S17+[1]октябрь!S17+[1]ноябрь!S17+[1]декабрь!S17</f>
        <v>0</v>
      </c>
      <c r="T12" s="22">
        <f>'[1]9 месяцев'!T17+[1]октябрь!T17+[1]ноябрь!T17+[1]декабрь!T17</f>
        <v>0</v>
      </c>
      <c r="U12" s="22">
        <f>'[1]9 месяцев'!U17+[1]октябрь!U17+[1]ноябрь!U17+[1]декабрь!U17</f>
        <v>0</v>
      </c>
      <c r="V12" s="22">
        <f>'[1]9 месяцев'!V17+[1]октябрь!V17+[1]ноябрь!V17+[1]декабрь!V17</f>
        <v>0</v>
      </c>
      <c r="W12" s="22">
        <f>'[1]9 месяцев'!W17+[1]октябрь!W17+[1]ноябрь!W17+[1]декабрь!W17</f>
        <v>0</v>
      </c>
      <c r="X12" s="22">
        <f>'[1]9 месяцев'!X17+[1]октябрь!X17+[1]ноябрь!X17+[1]декабрь!X17</f>
        <v>0</v>
      </c>
      <c r="Y12" s="22">
        <f>'[1]9 месяцев'!Y17+[1]октябрь!Y17+[1]ноябрь!Y17+[1]декабрь!Y17</f>
        <v>0</v>
      </c>
      <c r="Z12" s="22">
        <f>'[1]9 месяцев'!Z17+[1]октябрь!Z17+[1]ноябрь!Z17+[1]декабрь!Z17</f>
        <v>0</v>
      </c>
      <c r="AA12" s="22">
        <f>'[1]9 месяцев'!AA17+[1]октябрь!AA17+[1]ноябрь!AA17+[1]декабрь!AA17</f>
        <v>0</v>
      </c>
      <c r="AB12" s="22">
        <f>'[1]9 месяцев'!AB17+[1]октябрь!AB17+[1]ноябрь!AB17+[1]декабрь!AB17</f>
        <v>0</v>
      </c>
      <c r="AC12" s="22">
        <f>'[1]9 месяцев'!AC17+[1]октябрь!AC17+[1]ноябрь!AC17+[1]декабрь!AC17</f>
        <v>0</v>
      </c>
      <c r="AD12" s="22">
        <f>'[1]9 месяцев'!AD17+[1]октябрь!AD17+[1]ноябрь!AD17+[1]декабрь!AD17</f>
        <v>0</v>
      </c>
      <c r="AE12" s="22">
        <f>'[1]9 месяцев'!AE17+[1]октябрь!AE17+[1]ноябрь!AE17+[1]декабрь!AE17</f>
        <v>0</v>
      </c>
      <c r="AF12" s="22">
        <f>'[1]9 месяцев'!AF17+[1]октябрь!AF17+[1]ноябрь!AF17+[1]декабрь!AF17</f>
        <v>0</v>
      </c>
      <c r="AG12" s="22">
        <f>'[1]9 месяцев'!AG17+[1]октябрь!AG17+[1]ноябрь!AG17+[1]декабрь!AG17</f>
        <v>0</v>
      </c>
      <c r="AH12" s="22">
        <f>'[1]9 месяцев'!AH17+[1]октябрь!AH17+[1]ноябрь!AH17+[1]декабрь!AH17</f>
        <v>0</v>
      </c>
      <c r="AI12" s="22">
        <f>'[1]9 месяцев'!AI17+[1]октябрь!AI17+[1]ноябрь!AI17+[1]декабрь!AI17</f>
        <v>0</v>
      </c>
      <c r="AJ12" s="22">
        <f>'[1]9 месяцев'!AJ17+[1]октябрь!AJ17+[1]ноябрь!AJ17+[1]декабрь!AJ17</f>
        <v>0</v>
      </c>
      <c r="AK12" s="22">
        <f>'[1]9 месяцев'!AK17+[1]октябрь!AK17+[1]ноябрь!AK17+[1]декабрь!AK17</f>
        <v>0</v>
      </c>
      <c r="AL12" s="22">
        <f>'[1]9 месяцев'!AL17+[1]октябрь!AL17+[1]ноябрь!AL17+[1]декабрь!AL17</f>
        <v>0</v>
      </c>
      <c r="AM12" s="22">
        <f>'[1]9 месяцев'!AM17+[1]октябрь!AM17+[1]ноябрь!AM17+[1]декабрь!AM17</f>
        <v>0</v>
      </c>
      <c r="AN12" s="22">
        <f>'[1]9 месяцев'!AN17+[1]октябрь!AN17+[1]ноябрь!AN17+[1]декабрь!AN17</f>
        <v>0</v>
      </c>
      <c r="AO12" s="22">
        <f>'[1]9 месяцев'!AO17+[1]октябрь!AO17+[1]ноябрь!AO17+[1]декабрь!AO17</f>
        <v>0</v>
      </c>
      <c r="AP12" s="22">
        <f>'[1]9 месяцев'!AP17+[1]октябрь!AP17+[1]ноябрь!AP17+[1]декабрь!AP17</f>
        <v>0</v>
      </c>
      <c r="AQ12" s="22">
        <f>'[1]9 месяцев'!AQ17+[1]октябрь!AQ17+[1]ноябрь!AQ17+[1]декабрь!AQ17</f>
        <v>0</v>
      </c>
      <c r="AR12" s="22">
        <f>'[1]9 месяцев'!AR17+[1]октябрь!AR17+[1]ноябрь!AR17+[1]декабрь!AR17</f>
        <v>0</v>
      </c>
      <c r="AS12" s="22">
        <f>'[1]9 месяцев'!AS17+[1]октябрь!AS17+[1]ноябрь!AS17+[1]декабрь!AS17</f>
        <v>0</v>
      </c>
      <c r="AT12" s="22">
        <f>'[1]9 месяцев'!AT17+[1]октябрь!AT17+[1]ноябрь!AT17+[1]декабрь!AT17</f>
        <v>0</v>
      </c>
      <c r="AU12" s="22">
        <f>'[1]9 месяцев'!AU17+[1]октябрь!AU17+[1]ноябрь!AU17+[1]декабрь!AU17</f>
        <v>0</v>
      </c>
      <c r="AV12" s="22">
        <f>'[1]9 месяцев'!AV17+[1]октябрь!AV17+[1]ноябрь!AV17+[1]декабрь!AV17</f>
        <v>0</v>
      </c>
      <c r="AW12" s="22">
        <f>'[1]9 месяцев'!AW17+[1]октябрь!AW17+[1]ноябрь!AW17+[1]декабрь!AW17</f>
        <v>0</v>
      </c>
      <c r="AX12" s="22">
        <f>'[1]9 месяцев'!AX17+[1]октябрь!AX17+[1]ноябрь!AX17+[1]декабрь!AX17</f>
        <v>0</v>
      </c>
      <c r="AY12" s="22">
        <f>'[1]9 месяцев'!AY17+[1]октябрь!AY17+[1]ноябрь!AY17+[1]декабрь!AY17</f>
        <v>0</v>
      </c>
      <c r="AZ12" s="22">
        <f>'[1]9 месяцев'!AZ17+[1]октябрь!AZ17+[1]ноябрь!AZ17+[1]декабрь!AZ17</f>
        <v>0</v>
      </c>
      <c r="BA12" s="22">
        <f>'[1]9 месяцев'!BA17+[1]октябрь!BA17+[1]ноябрь!BA17+[1]декабрь!BA17</f>
        <v>0</v>
      </c>
      <c r="BB12" s="22">
        <f>'[1]9 месяцев'!BB17+[1]октябрь!BB17+[1]ноябрь!BB17+[1]декабрь!BB17</f>
        <v>0</v>
      </c>
      <c r="BC12" s="22">
        <f>'[1]9 месяцев'!BC17+[1]октябрь!BC17+[1]ноябрь!BC17+[1]декабрь!BC17</f>
        <v>0</v>
      </c>
      <c r="BD12" s="22">
        <f>'[1]9 месяцев'!BD17+[1]октябрь!BD17+[1]ноябрь!BD17+[1]декабрь!BD17</f>
        <v>0</v>
      </c>
      <c r="BE12" s="22">
        <f>'[1]9 месяцев'!BE17+[1]октябрь!BE17+[1]ноябрь!BE17+[1]декабрь!BE17</f>
        <v>0</v>
      </c>
      <c r="BF12" s="22">
        <f>'[1]9 месяцев'!BF17+[1]октябрь!BF17+[1]ноябрь!BF17+[1]декабрь!BF17</f>
        <v>0</v>
      </c>
      <c r="BG12" s="22">
        <f>'[1]9 месяцев'!BG17+[1]октябрь!BG17+[1]ноябрь!BG17+[1]декабрь!BG17</f>
        <v>0</v>
      </c>
      <c r="BH12" s="22">
        <f>'[1]9 месяцев'!BH17+[1]октябрь!BH17+[1]ноябрь!BH17+[1]декабрь!BH17</f>
        <v>0</v>
      </c>
      <c r="BI12" s="22">
        <f>'[1]9 месяцев'!BI17+[1]октябрь!BI17+[1]ноябрь!BI17+[1]декабрь!BI17</f>
        <v>0</v>
      </c>
      <c r="BJ12" s="22">
        <f>'[1]9 месяцев'!BJ17+[1]октябрь!BJ17+[1]ноябрь!BJ17+[1]декабрь!BJ17</f>
        <v>0</v>
      </c>
      <c r="BK12" s="22">
        <f>'[1]9 месяцев'!BK17+[1]октябрь!BK17+[1]ноябрь!BK17+[1]декабрь!BK17</f>
        <v>0</v>
      </c>
      <c r="BL12" s="22">
        <f>'[1]9 месяцев'!BL17+[1]октябрь!BL17+[1]ноябрь!BL17+[1]декабрь!BL17</f>
        <v>0</v>
      </c>
      <c r="BM12" s="22">
        <f>'[1]9 месяцев'!BM17+[1]октябрь!BM17+[1]ноябрь!BM17+[1]декабрь!BM17</f>
        <v>0</v>
      </c>
      <c r="BN12" s="22">
        <f>'[1]9 месяцев'!BN17+[1]октябрь!BN17+[1]ноябрь!BN17+[1]декабрь!BN17</f>
        <v>0</v>
      </c>
      <c r="BO12" s="22">
        <f>'[1]9 месяцев'!BO17+[1]октябрь!BO17+[1]ноябрь!BO17+[1]декабрь!BO17</f>
        <v>0</v>
      </c>
      <c r="BP12" s="22">
        <f>'[1]9 месяцев'!BP17+[1]октябрь!BP17+[1]ноябрь!BP17+[1]декабрь!BP17</f>
        <v>0</v>
      </c>
      <c r="BQ12" s="22">
        <f>'[1]9 месяцев'!BQ17+[1]октябрь!BQ17+[1]ноябрь!BQ17+[1]декабрь!BQ17</f>
        <v>0</v>
      </c>
      <c r="BR12" s="22">
        <f>'[1]9 месяцев'!BR17+[1]октябрь!BR17+[1]ноябрь!BR17+[1]декабрь!BR17</f>
        <v>0</v>
      </c>
      <c r="BS12" s="22">
        <f>'[1]9 месяцев'!BS17+[1]октябрь!BS17+[1]ноябрь!BS17+[1]декабрь!BS17</f>
        <v>0</v>
      </c>
      <c r="BT12" s="22">
        <f>'[1]9 месяцев'!BT17+[1]октябрь!BT17+[1]ноябрь!BT17+[1]декабрь!BT17</f>
        <v>0</v>
      </c>
      <c r="BU12" s="22">
        <f>'[1]9 месяцев'!BU17+[1]октябрь!BU17+[1]ноябрь!BU17+[1]декабрь!BU17</f>
        <v>0</v>
      </c>
      <c r="BV12" s="22">
        <f>'[1]9 месяцев'!BV17+[1]октябрь!BV17+[1]ноябрь!BV17+[1]декабрь!BV17</f>
        <v>0</v>
      </c>
      <c r="BW12" s="22">
        <f>'[1]9 месяцев'!BW17+[1]октябрь!BW17+[1]ноябрь!BW17+[1]декабрь!BW17</f>
        <v>0</v>
      </c>
      <c r="BX12" s="22">
        <f>'[1]9 месяцев'!BX17+[1]октябрь!BX17+[1]ноябрь!BX17+[1]декабрь!BX17</f>
        <v>0</v>
      </c>
      <c r="BY12" s="22">
        <f>'[1]9 месяцев'!BY17+[1]октябрь!BY17+[1]ноябрь!BY17+[1]декабрь!BY17</f>
        <v>0</v>
      </c>
      <c r="BZ12" s="22">
        <f>'[1]9 месяцев'!BZ17+[1]октябрь!BZ17+[1]ноябрь!BZ17+[1]декабрь!BZ17</f>
        <v>0</v>
      </c>
      <c r="CA12" s="22">
        <f>'[1]9 месяцев'!CA17+[1]октябрь!CA17+[1]ноябрь!CA17+[1]декабрь!CA17</f>
        <v>0</v>
      </c>
      <c r="CB12" s="22">
        <f>'[1]9 месяцев'!CB17+[1]октябрь!CB17+[1]ноябрь!CB17+[1]декабрь!CB17</f>
        <v>0</v>
      </c>
      <c r="CC12" s="22">
        <f>'[1]9 месяцев'!CC17+[1]октябрь!CC17+[1]ноябрь!CC17+[1]декабрь!CC17</f>
        <v>0</v>
      </c>
      <c r="CD12" s="22">
        <f>'[1]9 месяцев'!CD17+[1]октябрь!CD17+[1]ноябрь!CD17+[1]декабрь!CD17</f>
        <v>0</v>
      </c>
      <c r="CE12" s="22">
        <f>'[1]9 месяцев'!CE17+[1]октябрь!CE17+[1]ноябрь!CE17+[1]декабрь!CE17</f>
        <v>0</v>
      </c>
      <c r="CF12" s="22">
        <f>'[1]9 месяцев'!CF17+[1]октябрь!CF17+[1]ноябрь!CF17+[1]декабрь!CF17</f>
        <v>0</v>
      </c>
      <c r="CG12" s="22">
        <f>'[1]9 месяцев'!CG17+[1]октябрь!CG17+[1]ноябрь!CG17+[1]декабрь!CG17</f>
        <v>0</v>
      </c>
      <c r="CH12" s="22">
        <f>'[1]9 месяцев'!CH17+[1]октябрь!CH17+[1]ноябрь!CH17+[1]декабрь!CH17</f>
        <v>0</v>
      </c>
      <c r="CI12" s="22">
        <f>'[1]9 месяцев'!CI17+[1]октябрь!CI17+[1]ноябрь!CI17+[1]декабрь!CI17</f>
        <v>0</v>
      </c>
      <c r="CJ12" s="22">
        <f>'[1]9 месяцев'!CJ17+[1]октябрь!CJ17+[1]ноябрь!CJ17+[1]декабрь!CJ17</f>
        <v>0</v>
      </c>
      <c r="CK12" s="22">
        <f>'[1]9 месяцев'!CK17+[1]октябрь!CK17+[1]ноябрь!CK17+[1]декабрь!CK17</f>
        <v>0</v>
      </c>
      <c r="CL12" s="22">
        <f>'[1]9 месяцев'!CL17+[1]октябрь!CL17+[1]ноябрь!CL17+[1]декабрь!CL17</f>
        <v>0</v>
      </c>
      <c r="CM12" s="22">
        <f>'[1]9 месяцев'!CM17+[1]октябрь!CM17+[1]ноябрь!CM17+[1]декабрь!CM17</f>
        <v>0</v>
      </c>
      <c r="CN12" s="22">
        <f>'[1]9 месяцев'!CN17+[1]октябрь!CN17+[1]ноябрь!CN17+[1]декабрь!CN17</f>
        <v>0</v>
      </c>
      <c r="CO12" s="22">
        <f>'[1]9 месяцев'!CO17+[1]октябрь!CO17+[1]ноябрь!CO17+[1]декабрь!CO17</f>
        <v>0</v>
      </c>
      <c r="CP12" s="22">
        <f>'[1]9 месяцев'!CP17+[1]октябрь!CP17+[1]ноябрь!CP17+[1]декабрь!CP17</f>
        <v>0</v>
      </c>
      <c r="CQ12" s="22">
        <f>'[1]9 месяцев'!CQ17+[1]октябрь!CQ17+[1]ноябрь!CQ17+[1]декабрь!CQ17</f>
        <v>0</v>
      </c>
      <c r="CR12" s="22">
        <f>'[1]9 месяцев'!CR17+[1]октябрь!CR17+[1]ноябрь!CR17+[1]декабрь!CR17</f>
        <v>0</v>
      </c>
      <c r="CS12" s="22">
        <f>'[1]9 месяцев'!CS17+[1]октябрь!CS17+[1]ноябрь!CS17+[1]декабрь!CS17</f>
        <v>0</v>
      </c>
      <c r="CT12" s="22">
        <f>'[1]9 месяцев'!CT17+[1]октябрь!CT17+[1]ноябрь!CT17+[1]декабрь!CT17</f>
        <v>0</v>
      </c>
      <c r="CU12" s="22">
        <f>'[1]9 месяцев'!CU17+[1]октябрь!CU17+[1]ноябрь!CU17+[1]декабрь!CU17</f>
        <v>0</v>
      </c>
      <c r="CV12" s="22">
        <f>'[1]9 месяцев'!CV17+[1]октябрь!CV17+[1]ноябрь!CV17+[1]декабрь!CV17</f>
        <v>0</v>
      </c>
      <c r="CW12" s="22">
        <f>'[1]9 месяцев'!CW17+[1]октябрь!CW17+[1]ноябрь!CW17+[1]декабрь!CW17</f>
        <v>0</v>
      </c>
      <c r="CX12" s="22">
        <f>'[1]9 месяцев'!CX17+[1]октябрь!CX17+[1]ноябрь!CX17+[1]декабрь!CX17</f>
        <v>0</v>
      </c>
      <c r="CY12" s="22">
        <f>'[1]9 месяцев'!CY17+[1]октябрь!CY17+[1]ноябрь!CY17+[1]декабрь!CY17</f>
        <v>0</v>
      </c>
      <c r="CZ12" s="22">
        <f>'[1]9 месяцев'!CZ17+[1]октябрь!CZ17+[1]ноябрь!CZ17+[1]декабрь!CZ17</f>
        <v>0</v>
      </c>
      <c r="DA12" s="22">
        <f>'[1]9 месяцев'!DA17+[1]октябрь!DA17+[1]ноябрь!DA17+[1]декабрь!DA17</f>
        <v>0</v>
      </c>
      <c r="DB12" s="22">
        <f>'[1]9 месяцев'!DB17+[1]октябрь!DB17+[1]ноябрь!DB17+[1]декабрь!DB17</f>
        <v>0</v>
      </c>
      <c r="DC12" s="22">
        <f>'[1]9 месяцев'!DC17+[1]октябрь!DC17+[1]ноябрь!DC17+[1]декабрь!DC17</f>
        <v>0</v>
      </c>
      <c r="DD12" s="22">
        <f>'[1]9 месяцев'!DD17+[1]октябрь!DD17+[1]ноябрь!DD17+[1]декабрь!DD17</f>
        <v>0</v>
      </c>
      <c r="DE12" s="22">
        <f>'[1]9 месяцев'!DE17+[1]октябрь!DE17+[1]ноябрь!DE17+[1]декабрь!DE17</f>
        <v>173.435</v>
      </c>
      <c r="DF12" s="22">
        <f>'[1]9 месяцев'!DF17+[1]октябрь!DF17+[1]ноябрь!DF17+[1]декабрь!DF17</f>
        <v>0</v>
      </c>
      <c r="DG12" s="22">
        <f>'[1]9 месяцев'!DG17+[1]октябрь!DG17+[1]ноябрь!DG17+[1]декабрь!DG17</f>
        <v>0</v>
      </c>
      <c r="DH12" s="22">
        <f>'[1]9 месяцев'!DH17+[1]октябрь!DH17+[1]ноябрь!DH17+[1]декабрь!DH17</f>
        <v>0</v>
      </c>
      <c r="DI12" s="22">
        <f>'[1]9 месяцев'!DI17+[1]октябрь!DI17+[1]ноябрь!DI17+[1]декабрь!DI17</f>
        <v>0</v>
      </c>
      <c r="DJ12" s="22">
        <f>'[1]9 месяцев'!DJ17+[1]октябрь!DJ17+[1]ноябрь!DJ17+[1]декабрь!DJ17</f>
        <v>0</v>
      </c>
      <c r="DK12" s="22">
        <f>'[1]9 месяцев'!DK17+[1]октябрь!DK17+[1]ноябрь!DK17+[1]декабрь!DK17</f>
        <v>0</v>
      </c>
      <c r="DL12" s="22">
        <f>'[1]9 месяцев'!DL17+[1]октябрь!DL17+[1]ноябрь!DL17+[1]декабрь!DL17</f>
        <v>0</v>
      </c>
      <c r="DM12" s="22">
        <f>'[1]9 месяцев'!DM17+[1]октябрь!DM17+[1]ноябрь!DM17+[1]декабрь!DM17</f>
        <v>0</v>
      </c>
      <c r="DN12" s="22">
        <f>'[1]9 месяцев'!DN17+[1]октябрь!DN17+[1]ноябрь!DN17+[1]декабрь!DN17</f>
        <v>0</v>
      </c>
      <c r="DO12" s="22">
        <f>'[1]9 месяцев'!DO17+[1]октябрь!DO17+[1]ноябрь!DO17+[1]декабрь!DO17</f>
        <v>0</v>
      </c>
      <c r="DP12" s="22">
        <f>'[1]9 месяцев'!DP17+[1]октябрь!DP17+[1]ноябрь!DP17+[1]декабрь!DP17</f>
        <v>0</v>
      </c>
      <c r="DQ12" s="22">
        <f>'[1]9 месяцев'!DQ17+[1]октябрь!DQ17+[1]ноябрь!DQ17+[1]декабрь!DQ17</f>
        <v>0</v>
      </c>
      <c r="DR12" s="22">
        <f>'[1]9 месяцев'!DR17+[1]октябрь!DR17+[1]ноябрь!DR17+[1]декабрь!DR17</f>
        <v>0</v>
      </c>
      <c r="DS12" s="22">
        <f>'[1]9 месяцев'!DS17+[1]октябрь!DS17+[1]ноябрь!DS17+[1]декабрь!DS17</f>
        <v>0</v>
      </c>
      <c r="DT12" s="22">
        <f>'[1]9 месяцев'!DT17+[1]октябрь!DT17+[1]ноябрь!DT17+[1]декабрь!DT17</f>
        <v>0</v>
      </c>
      <c r="DU12" s="22">
        <f>'[1]9 месяцев'!DU17+[1]октябрь!DU17+[1]ноябрь!DU17+[1]декабрь!DU17</f>
        <v>0</v>
      </c>
      <c r="DV12" s="22">
        <f>'[1]9 месяцев'!DV17+[1]октябрь!DV17+[1]ноябрь!DV17+[1]декабрь!DV17</f>
        <v>0</v>
      </c>
      <c r="DW12" s="22">
        <f>'[1]9 месяцев'!DW17+[1]октябрь!DW17+[1]ноябрь!DW17+[1]декабрь!DW17</f>
        <v>0</v>
      </c>
      <c r="DX12" s="22">
        <f>'[1]9 месяцев'!DX17+[1]октябрь!DX17+[1]ноябрь!DX17+[1]декабрь!DX17</f>
        <v>0</v>
      </c>
      <c r="DY12" s="22">
        <f>'[1]9 месяцев'!DY17+[1]октябрь!DY17+[1]ноябрь!DY17+[1]декабрь!DY17</f>
        <v>0</v>
      </c>
      <c r="DZ12" s="22">
        <f>'[1]9 месяцев'!DZ17+[1]октябрь!DZ17+[1]ноябрь!DZ17+[1]декабрь!DZ17</f>
        <v>0</v>
      </c>
      <c r="EA12" s="22">
        <f>'[1]9 месяцев'!EA17+[1]октябрь!EA17+[1]ноябрь!EA17+[1]декабрь!EA17</f>
        <v>0</v>
      </c>
      <c r="EB12" s="22">
        <f>'[1]9 месяцев'!EB17+[1]октябрь!EB17+[1]ноябрь!EB17+[1]декабрь!EB17</f>
        <v>0</v>
      </c>
      <c r="EC12" s="22">
        <f>'[1]9 месяцев'!EC17+[1]октябрь!EC17+[1]ноябрь!EC17+[1]декабрь!EC17</f>
        <v>0</v>
      </c>
      <c r="ED12" s="22">
        <f>'[1]9 месяцев'!ED17+[1]октябрь!ED17+[1]ноябрь!ED17+[1]декабрь!ED17</f>
        <v>0</v>
      </c>
      <c r="EE12" s="22">
        <f>'[1]9 месяцев'!EE17+[1]октябрь!EE17+[1]ноябрь!EE17+[1]декабрь!EE17</f>
        <v>0</v>
      </c>
      <c r="EF12" s="22">
        <f>'[1]9 месяцев'!EF17+[1]октябрь!EF17+[1]ноябрь!EF17+[1]декабрь!EF17</f>
        <v>0</v>
      </c>
      <c r="EG12" s="22">
        <f>'[1]9 месяцев'!EG17+[1]октябрь!EG17+[1]ноябрь!EG17+[1]декабрь!EG17</f>
        <v>0</v>
      </c>
      <c r="EH12" s="22">
        <f>'[1]9 месяцев'!EH17+[1]октябрь!EH17+[1]ноябрь!EH17+[1]декабрь!EH17</f>
        <v>0</v>
      </c>
      <c r="EI12" s="22">
        <f>'[1]9 месяцев'!EI17+[1]октябрь!EI17+[1]ноябрь!EI17+[1]декабрь!EI17</f>
        <v>0</v>
      </c>
      <c r="EJ12" s="22">
        <f>'[1]9 месяцев'!EJ17+[1]октябрь!EJ17+[1]ноябрь!EJ17+[1]декабрь!EJ17</f>
        <v>0</v>
      </c>
      <c r="EK12" s="22">
        <f>'[1]9 месяцев'!EK17+[1]октябрь!EK17+[1]ноябрь!EK17+[1]декабрь!EK17</f>
        <v>0</v>
      </c>
      <c r="EL12" s="22">
        <f>'[1]9 месяцев'!EL17+[1]октябрь!EL17+[1]ноябрь!EL17+[1]декабрь!EL17</f>
        <v>0</v>
      </c>
      <c r="EM12" s="22">
        <f>'[1]9 месяцев'!EM17+[1]октябрь!EM17+[1]ноябрь!EM17+[1]декабрь!EM17</f>
        <v>0</v>
      </c>
      <c r="EN12" s="22">
        <f>'[1]9 месяцев'!EN17+[1]октябрь!EN17+[1]ноябрь!EN17+[1]декабрь!EN17</f>
        <v>0</v>
      </c>
      <c r="EO12" s="22">
        <f>'[1]9 месяцев'!EO17+[1]октябрь!EO17+[1]ноябрь!EO17+[1]декабрь!EO17</f>
        <v>0</v>
      </c>
      <c r="EP12" s="22">
        <f>'[1]9 месяцев'!EP17+[1]октябрь!EP17+[1]ноябрь!EP17+[1]декабрь!EP17</f>
        <v>0</v>
      </c>
      <c r="EQ12" s="22">
        <f>'[1]9 месяцев'!EQ17+[1]октябрь!EQ17+[1]ноябрь!EQ17+[1]декабрь!EQ17</f>
        <v>0</v>
      </c>
      <c r="ER12" s="22">
        <f>'[1]9 месяцев'!ER17+[1]октябрь!ER17+[1]ноябрь!ER17+[1]декабрь!ER17</f>
        <v>0</v>
      </c>
      <c r="ES12" s="22">
        <f>'[1]9 месяцев'!ES17+[1]октябрь!ES17+[1]ноябрь!ES17+[1]декабрь!ES17</f>
        <v>0</v>
      </c>
      <c r="ET12" s="22">
        <f>'[1]9 месяцев'!ET17+[1]октябрь!ET17+[1]ноябрь!ET17+[1]декабрь!ET17</f>
        <v>0</v>
      </c>
      <c r="EU12" s="22">
        <f>'[1]9 месяцев'!EU17+[1]октябрь!EU17+[1]ноябрь!EU17+[1]декабрь!EU17</f>
        <v>0</v>
      </c>
      <c r="EV12" s="22">
        <f>'[1]9 месяцев'!EV17+[1]октябрь!EV17+[1]ноябрь!EV17+[1]декабрь!EV17</f>
        <v>0</v>
      </c>
      <c r="EW12" s="22">
        <f>'[1]9 месяцев'!EW17+[1]октябрь!EW17+[1]ноябрь!EW17+[1]декабрь!EW17</f>
        <v>0</v>
      </c>
      <c r="EX12" s="22">
        <f>'[1]9 месяцев'!EX17+[1]октябрь!EX17+[1]ноябрь!EX17+[1]декабрь!EX17</f>
        <v>0</v>
      </c>
      <c r="EY12" s="22">
        <f>'[1]9 месяцев'!EY17+[1]октябрь!EY17+[1]ноябрь!EY17+[1]декабрь!EY17</f>
        <v>0</v>
      </c>
      <c r="EZ12" s="22">
        <f>'[1]9 месяцев'!EZ17+[1]октябрь!EZ17+[1]ноябрь!EZ17+[1]декабрь!EZ17</f>
        <v>0</v>
      </c>
      <c r="FA12" s="22">
        <f>'[1]9 месяцев'!FA17+[1]октябрь!FA17+[1]ноябрь!FA17+[1]декабрь!FA17</f>
        <v>0</v>
      </c>
      <c r="FB12" s="22">
        <f>'[1]9 месяцев'!FB17+[1]октябрь!FB17+[1]ноябрь!FB17+[1]декабрь!FB17</f>
        <v>0</v>
      </c>
      <c r="FC12" s="22">
        <f>'[1]9 месяцев'!FC17+[1]октябрь!FC17+[1]ноябрь!FC17+[1]декабрь!FC17</f>
        <v>0</v>
      </c>
      <c r="FD12" s="22">
        <f>'[1]9 месяцев'!FD17+[1]октябрь!FD17+[1]ноябрь!FD17+[1]декабрь!FD17</f>
        <v>0</v>
      </c>
      <c r="FE12" s="22">
        <f>'[1]9 месяцев'!FE17+[1]октябрь!FE17+[1]ноябрь!FE17+[1]декабрь!FE17</f>
        <v>0</v>
      </c>
      <c r="FF12" s="22">
        <f>'[1]9 месяцев'!FF17+[1]октябрь!FF17+[1]ноябрь!FF17+[1]декабрь!FF17</f>
        <v>0</v>
      </c>
      <c r="FG12" s="22">
        <f>'[1]9 месяцев'!FG17+[1]октябрь!FG17+[1]ноябрь!FG17+[1]декабрь!FG17</f>
        <v>0</v>
      </c>
      <c r="FH12" s="22">
        <f>'[1]9 месяцев'!FH17+[1]октябрь!FH17+[1]ноябрь!FH17+[1]декабрь!FH17</f>
        <v>0</v>
      </c>
      <c r="FI12" s="22">
        <f>'[1]9 месяцев'!FI17+[1]октябрь!FI17+[1]ноябрь!FI17+[1]декабрь!FI17</f>
        <v>0</v>
      </c>
      <c r="FJ12" s="22">
        <f>'[1]9 месяцев'!FJ17+[1]октябрь!FJ17+[1]ноябрь!FJ17+[1]декабрь!FJ17</f>
        <v>0</v>
      </c>
      <c r="FK12" s="22">
        <f>'[1]9 месяцев'!FK17+[1]октябрь!FK17+[1]ноябрь!FK17+[1]декабрь!FK17</f>
        <v>0</v>
      </c>
      <c r="FL12" s="22">
        <f>'[1]9 месяцев'!FL17+[1]октябрь!FL17+[1]ноябрь!FL17+[1]декабрь!FL17</f>
        <v>0</v>
      </c>
      <c r="FM12" s="22">
        <f>'[1]9 месяцев'!FM17+[1]октябрь!FM17+[1]ноябрь!FM17+[1]декабрь!FM17</f>
        <v>0</v>
      </c>
      <c r="FN12" s="22">
        <f>'[1]9 месяцев'!FN17+[1]октябрь!FN17+[1]ноябрь!FN17+[1]декабрь!FN17</f>
        <v>0</v>
      </c>
      <c r="FO12" s="22">
        <f>'[1]9 месяцев'!FO17+[1]октябрь!FO17+[1]ноябрь!FO17+[1]декабрь!FO17</f>
        <v>0</v>
      </c>
      <c r="FP12" s="22">
        <f>'[1]9 месяцев'!FP17+[1]октябрь!FP17+[1]ноябрь!FP17+[1]декабрь!FP17</f>
        <v>0</v>
      </c>
      <c r="FQ12" s="22">
        <f>'[1]9 месяцев'!FQ17+[1]октябрь!FQ17+[1]ноябрь!FQ17+[1]декабрь!FQ17</f>
        <v>0</v>
      </c>
      <c r="FR12" s="22">
        <f>'[1]9 месяцев'!FR17+[1]октябрь!FR17+[1]ноябрь!FR17+[1]декабрь!FR17</f>
        <v>0</v>
      </c>
      <c r="FS12" s="22">
        <f>'[1]9 месяцев'!FS17+[1]октябрь!FS17+[1]ноябрь!FS17+[1]декабрь!FS17</f>
        <v>0</v>
      </c>
      <c r="FT12" s="22">
        <f>'[1]9 месяцев'!FT17+[1]октябрь!FT17+[1]ноябрь!FT17+[1]декабрь!FT17</f>
        <v>0</v>
      </c>
      <c r="FU12" s="22">
        <f>'[1]9 месяцев'!FU17+[1]октябрь!FU17+[1]ноябрь!FU17+[1]декабрь!FU17</f>
        <v>0</v>
      </c>
      <c r="FV12" s="22">
        <f>'[1]9 месяцев'!FV17+[1]октябрь!FV17+[1]ноябрь!FV17+[1]декабрь!FV17</f>
        <v>0</v>
      </c>
      <c r="FW12" s="22">
        <f>'[1]9 месяцев'!FW17+[1]октябрь!FW17+[1]ноябрь!FW17+[1]декабрь!FW17</f>
        <v>0</v>
      </c>
      <c r="FX12" s="22">
        <f>'[1]9 месяцев'!FX17+[1]октябрь!FX17+[1]ноябрь!FX17+[1]декабрь!FX17</f>
        <v>0</v>
      </c>
      <c r="FY12" s="22">
        <f>'[1]9 месяцев'!FY17+[1]октябрь!FY17+[1]ноябрь!FY17+[1]декабрь!FY17</f>
        <v>0</v>
      </c>
      <c r="FZ12" s="22">
        <f>'[1]9 месяцев'!FZ17+[1]октябрь!FZ17+[1]ноябрь!FZ17+[1]декабрь!FZ17</f>
        <v>0</v>
      </c>
      <c r="GA12" s="22">
        <f>'[1]9 месяцев'!GA17+[1]октябрь!GA17+[1]ноябрь!GA17+[1]декабрь!GA17</f>
        <v>0</v>
      </c>
      <c r="GB12" s="22">
        <f>'[1]9 месяцев'!GB17+[1]октябрь!GB17+[1]ноябрь!GB17+[1]декабрь!GB17</f>
        <v>0</v>
      </c>
      <c r="GC12" s="22">
        <f>'[1]9 месяцев'!GC17+[1]октябрь!GC17+[1]ноябрь!GC17+[1]декабрь!GC17</f>
        <v>0</v>
      </c>
      <c r="GD12" s="22">
        <f>'[1]9 месяцев'!GD17+[1]октябрь!GD17+[1]ноябрь!GD17+[1]декабрь!GD17</f>
        <v>0</v>
      </c>
      <c r="GE12" s="22">
        <f>'[1]9 месяцев'!GE17+[1]октябрь!GE17+[1]ноябрь!GE17+[1]декабрь!GE17</f>
        <v>0</v>
      </c>
      <c r="GF12" s="22">
        <f>'[1]9 месяцев'!GF17+[1]октябрь!GF17+[1]ноябрь!GF17+[1]декабрь!GF17</f>
        <v>0</v>
      </c>
      <c r="GG12" s="22">
        <f>'[1]9 месяцев'!GG17+[1]октябрь!GG17+[1]ноябрь!GG17+[1]декабрь!GG17</f>
        <v>0</v>
      </c>
      <c r="GH12" s="22">
        <f>'[1]9 месяцев'!GH17+[1]октябрь!GH17+[1]ноябрь!GH17+[1]декабрь!GH17</f>
        <v>0</v>
      </c>
      <c r="GI12" s="22">
        <f>'[1]9 месяцев'!GI17+[1]октябрь!GI17+[1]ноябрь!GI17+[1]декабрь!GI17</f>
        <v>0</v>
      </c>
      <c r="GJ12" s="22">
        <f>'[1]9 месяцев'!GJ17+[1]октябрь!GJ17+[1]ноябрь!GJ17+[1]декабрь!GJ17</f>
        <v>0</v>
      </c>
      <c r="GK12" s="22">
        <f>'[1]9 месяцев'!GK17+[1]октябрь!GK17+[1]ноябрь!GK17+[1]декабрь!GK17</f>
        <v>0</v>
      </c>
      <c r="GL12" s="22">
        <f>'[1]9 месяцев'!GL17+[1]октябрь!GL17+[1]ноябрь!GL17+[1]декабрь!GL17</f>
        <v>0</v>
      </c>
      <c r="GM12" s="22">
        <f>'[1]9 месяцев'!GM17+[1]октябрь!GM17+[1]ноябрь!GM17+[1]декабрь!GM17</f>
        <v>0</v>
      </c>
      <c r="GN12" s="22">
        <f>'[1]9 месяцев'!GN17+[1]октябрь!GN17+[1]ноябрь!GN17+[1]декабрь!GN17</f>
        <v>0</v>
      </c>
      <c r="GO12" s="22">
        <f>'[1]9 месяцев'!GO17+[1]октябрь!GO17+[1]ноябрь!GO17+[1]декабрь!GO17</f>
        <v>0</v>
      </c>
      <c r="GP12" s="22">
        <f>'[1]9 месяцев'!GP17+[1]октябрь!GP17+[1]ноябрь!GP17+[1]декабрь!GP17</f>
        <v>0</v>
      </c>
      <c r="GQ12" s="22">
        <f>'[1]9 месяцев'!GQ17+[1]октябрь!GQ17+[1]ноябрь!GQ17+[1]декабрь!GQ17</f>
        <v>0</v>
      </c>
      <c r="GR12" s="22">
        <f>'[1]9 месяцев'!GR17+[1]октябрь!GR17+[1]ноябрь!GR17+[1]декабрь!GR17</f>
        <v>0</v>
      </c>
      <c r="GS12" s="22">
        <f>'[1]9 месяцев'!GS17+[1]октябрь!GS17+[1]ноябрь!GS17+[1]декабрь!GS17</f>
        <v>0</v>
      </c>
      <c r="GT12" s="22">
        <f>'[1]9 месяцев'!GT17+[1]октябрь!GT17+[1]ноябрь!GT17+[1]декабрь!GT17</f>
        <v>0</v>
      </c>
      <c r="GU12" s="22">
        <f>'[1]9 месяцев'!GU17+[1]октябрь!GU17+[1]ноябрь!GU17+[1]декабрь!GU17</f>
        <v>0</v>
      </c>
      <c r="GV12" s="22">
        <f>'[1]9 месяцев'!GV17+[1]октябрь!GV17+[1]ноябрь!GV17+[1]декабрь!GV17</f>
        <v>0</v>
      </c>
      <c r="GW12" s="22">
        <f>'[1]9 месяцев'!GW17+[1]октябрь!GW17+[1]ноябрь!GW17+[1]декабрь!GW17</f>
        <v>0</v>
      </c>
      <c r="GX12" s="22">
        <f>'[1]9 месяцев'!GX17+[1]октябрь!GX17+[1]ноябрь!GX17+[1]декабрь!GX17</f>
        <v>0</v>
      </c>
      <c r="GY12" s="22">
        <f>'[1]9 месяцев'!GY17+[1]октябрь!GY17+[1]ноябрь!GY17+[1]декабрь!GY17</f>
        <v>0</v>
      </c>
      <c r="GZ12" s="22">
        <f>'[1]9 месяцев'!GZ17+[1]октябрь!GZ17+[1]ноябрь!GZ17+[1]декабрь!GZ17</f>
        <v>0</v>
      </c>
      <c r="HA12" s="22">
        <f>'[1]9 месяцев'!HA17+[1]октябрь!HA17+[1]ноябрь!HA17+[1]декабрь!HA17</f>
        <v>0</v>
      </c>
      <c r="HB12" s="22">
        <f>'[1]9 месяцев'!HB17+[1]октябрь!HB17+[1]ноябрь!HB17+[1]декабрь!HB17</f>
        <v>0</v>
      </c>
      <c r="HC12" s="22">
        <f>'[1]9 месяцев'!HC17+[1]октябрь!HC17+[1]ноябрь!HC17+[1]декабрь!HC17</f>
        <v>0</v>
      </c>
      <c r="HD12" s="22">
        <f>'[1]9 месяцев'!HD17+[1]октябрь!HD17+[1]ноябрь!HD17+[1]декабрь!HD17</f>
        <v>0</v>
      </c>
      <c r="HE12" s="22">
        <f>'[1]9 месяцев'!HE17+[1]октябрь!HE17+[1]ноябрь!HE17+[1]декабрь!HE17</f>
        <v>0</v>
      </c>
      <c r="HF12" s="22">
        <f>'[1]9 месяцев'!HF17+[1]октябрь!HF17+[1]ноябрь!HF17+[1]декабрь!HF17</f>
        <v>0</v>
      </c>
      <c r="HG12" s="22">
        <f>'[1]9 месяцев'!HG17+[1]октябрь!HG17+[1]ноябрь!HG17+[1]декабрь!HG17</f>
        <v>0</v>
      </c>
      <c r="HH12" s="22">
        <f>'[1]9 месяцев'!HH17+[1]октябрь!HH17+[1]ноябрь!HH17+[1]декабрь!HH17</f>
        <v>0</v>
      </c>
      <c r="HI12" s="22">
        <f>'[1]9 месяцев'!HI17+[1]октябрь!HI17+[1]ноябрь!HI17+[1]декабрь!HI17</f>
        <v>0</v>
      </c>
      <c r="HJ12" s="22">
        <f>'[1]9 месяцев'!HJ17+[1]октябрь!HJ17+[1]ноябрь!HJ17+[1]декабрь!HJ17</f>
        <v>0</v>
      </c>
      <c r="HK12" s="22">
        <f>'[1]9 месяцев'!HK17+[1]октябрь!HK17+[1]ноябрь!HK17+[1]декабрь!HK17</f>
        <v>0</v>
      </c>
      <c r="HL12" s="22">
        <f>'[1]9 месяцев'!HL17+[1]октябрь!HL17+[1]ноябрь!HL17+[1]декабрь!HL17</f>
        <v>0</v>
      </c>
      <c r="HM12" s="22">
        <f>'[1]9 месяцев'!HM17+[1]октябрь!HM17+[1]ноябрь!HM17+[1]декабрь!HM17</f>
        <v>0</v>
      </c>
      <c r="HN12" s="22">
        <f>'[1]9 месяцев'!HN17+[1]октябрь!HN17+[1]ноябрь!HN17+[1]декабрь!HN17</f>
        <v>0</v>
      </c>
      <c r="HO12" s="22">
        <f>'[1]9 месяцев'!HO17+[1]октябрь!HO17+[1]ноябрь!HO17+[1]декабрь!HO17</f>
        <v>0</v>
      </c>
      <c r="HP12" s="22">
        <f>'[1]9 месяцев'!HP17+[1]октябрь!HP17+[1]ноябрь!HP17+[1]декабрь!HP17</f>
        <v>0</v>
      </c>
      <c r="HQ12" s="22">
        <f>'[1]9 месяцев'!HQ17+[1]октябрь!HQ17+[1]ноябрь!HQ17+[1]декабрь!HQ17</f>
        <v>0</v>
      </c>
      <c r="HR12" s="22">
        <f>'[1]9 месяцев'!HR17+[1]октябрь!HR17+[1]ноябрь!HR17+[1]декабрь!HR17</f>
        <v>0</v>
      </c>
      <c r="HS12" s="22">
        <f>'[1]9 месяцев'!HS17+[1]октябрь!HS17+[1]ноябрь!HS17+[1]декабрь!HS17</f>
        <v>0</v>
      </c>
      <c r="HT12" s="22">
        <f>'[1]9 месяцев'!HT17+[1]октябрь!HT17+[1]ноябрь!HT17+[1]декабрь!HT17</f>
        <v>0</v>
      </c>
      <c r="HU12" s="22">
        <f>'[1]9 месяцев'!HU17+[1]октябрь!HU17+[1]ноябрь!HU17+[1]декабрь!HU17</f>
        <v>0</v>
      </c>
      <c r="HV12" s="22">
        <f>'[1]9 месяцев'!HV17+[1]октябрь!HV17+[1]ноябрь!HV17+[1]декабрь!HV17</f>
        <v>0</v>
      </c>
      <c r="HW12" s="22">
        <f>'[1]9 месяцев'!HW17+[1]октябрь!HW17+[1]ноябрь!HW17+[1]декабрь!HW17</f>
        <v>0</v>
      </c>
      <c r="HX12" s="22">
        <f>'[1]9 месяцев'!HX17+[1]октябрь!HX17+[1]ноябрь!HX17+[1]декабрь!HX17</f>
        <v>0</v>
      </c>
      <c r="HY12" s="22">
        <f>'[1]9 месяцев'!HY17+[1]октябрь!HY17+[1]ноябрь!HY17+[1]декабрь!HY17</f>
        <v>0</v>
      </c>
      <c r="HZ12" s="22">
        <f>'[1]9 месяцев'!HZ17+[1]октябрь!HZ17+[1]ноябрь!HZ17+[1]декабрь!HZ17</f>
        <v>0</v>
      </c>
      <c r="IA12" s="22">
        <f>'[1]9 месяцев'!IA17+[1]октябрь!IA17+[1]ноябрь!IA17+[1]декабрь!IA17</f>
        <v>0</v>
      </c>
      <c r="IB12" s="22">
        <f>'[1]9 месяцев'!IB17+[1]октябрь!IB17+[1]ноябрь!IB17+[1]декабрь!IB17</f>
        <v>0</v>
      </c>
      <c r="IC12" s="22">
        <f>'[1]9 месяцев'!IC17+[1]октябрь!IC17+[1]ноябрь!IC17+[1]декабрь!IC17</f>
        <v>0</v>
      </c>
      <c r="ID12" s="22">
        <f>'[1]9 месяцев'!ID17+[1]октябрь!ID17+[1]ноябрь!ID17+[1]декабрь!ID17</f>
        <v>0</v>
      </c>
    </row>
    <row r="13" spans="1:238" s="3" customFormat="1" ht="14.25" customHeight="1">
      <c r="A13" s="18" t="s">
        <v>249</v>
      </c>
      <c r="B13" s="19" t="s">
        <v>250</v>
      </c>
      <c r="C13" s="20" t="s">
        <v>245</v>
      </c>
      <c r="D13" s="21">
        <f>'[1]9 месяцев'!D18+[1]октябрь!D18+[1]ноябрь!D18+[1]декабрь!D18</f>
        <v>1.1495</v>
      </c>
      <c r="E13" s="22">
        <f>'[1]9 месяцев'!E18+[1]октябрь!E18+[1]ноябрь!E18+[1]декабрь!E18</f>
        <v>1.1495</v>
      </c>
      <c r="F13" s="22">
        <f>'[1]9 месяцев'!F18+[1]октябрь!F18+[1]ноябрь!F18+[1]декабрь!F18</f>
        <v>0</v>
      </c>
      <c r="G13" s="22">
        <f>'[1]9 месяцев'!G18+[1]октябрь!G18+[1]ноябрь!G18+[1]декабрь!G18</f>
        <v>0</v>
      </c>
      <c r="H13" s="22">
        <f>'[1]9 месяцев'!H18+[1]октябрь!H18+[1]ноябрь!H18+[1]декабрь!H18</f>
        <v>0</v>
      </c>
      <c r="I13" s="22">
        <f>'[1]9 месяцев'!I18+[1]октябрь!I18+[1]ноябрь!I18+[1]декабрь!I18</f>
        <v>0</v>
      </c>
      <c r="J13" s="22">
        <f>'[1]9 месяцев'!J18+[1]октябрь!J18+[1]ноябрь!J18+[1]декабрь!J18</f>
        <v>0</v>
      </c>
      <c r="K13" s="22">
        <f>'[1]9 месяцев'!K18+[1]октябрь!K18+[1]ноябрь!K18+[1]декабрь!K18</f>
        <v>0</v>
      </c>
      <c r="L13" s="22">
        <f>'[1]9 месяцев'!L18+[1]октябрь!L18+[1]ноябрь!L18+[1]декабрь!L18</f>
        <v>0</v>
      </c>
      <c r="M13" s="22">
        <f>'[1]9 месяцев'!M18+[1]октябрь!M18+[1]ноябрь!M18+[1]декабрь!M18</f>
        <v>0</v>
      </c>
      <c r="N13" s="22">
        <f>'[1]9 месяцев'!N18+[1]октябрь!N18+[1]ноябрь!N18+[1]декабрь!N18</f>
        <v>0</v>
      </c>
      <c r="O13" s="22">
        <f>'[1]9 месяцев'!O18+[1]октябрь!O18+[1]ноябрь!O18+[1]декабрь!O18</f>
        <v>0</v>
      </c>
      <c r="P13" s="22">
        <f>'[1]9 месяцев'!P18+[1]октябрь!P18+[1]ноябрь!P18+[1]декабрь!P18</f>
        <v>0</v>
      </c>
      <c r="Q13" s="22">
        <f>'[1]9 месяцев'!Q18+[1]октябрь!Q18+[1]ноябрь!Q18+[1]декабрь!Q18</f>
        <v>0</v>
      </c>
      <c r="R13" s="22">
        <f>'[1]9 месяцев'!R18+[1]октябрь!R18+[1]ноябрь!R18+[1]декабрь!R18</f>
        <v>0</v>
      </c>
      <c r="S13" s="22">
        <f>'[1]9 месяцев'!S18+[1]октябрь!S18+[1]ноябрь!S18+[1]декабрь!S18</f>
        <v>0</v>
      </c>
      <c r="T13" s="22">
        <f>'[1]9 месяцев'!T18+[1]октябрь!T18+[1]ноябрь!T18+[1]декабрь!T18</f>
        <v>0</v>
      </c>
      <c r="U13" s="22">
        <f>'[1]9 месяцев'!U18+[1]октябрь!U18+[1]ноябрь!U18+[1]декабрь!U18</f>
        <v>0</v>
      </c>
      <c r="V13" s="22">
        <f>'[1]9 месяцев'!V18+[1]октябрь!V18+[1]ноябрь!V18+[1]декабрь!V18</f>
        <v>0</v>
      </c>
      <c r="W13" s="22">
        <f>'[1]9 месяцев'!W18+[1]октябрь!W18+[1]ноябрь!W18+[1]декабрь!W18</f>
        <v>0</v>
      </c>
      <c r="X13" s="22">
        <f>'[1]9 месяцев'!X18+[1]октябрь!X18+[1]ноябрь!X18+[1]декабрь!X18</f>
        <v>0</v>
      </c>
      <c r="Y13" s="22">
        <f>'[1]9 месяцев'!Y18+[1]октябрь!Y18+[1]ноябрь!Y18+[1]декабрь!Y18</f>
        <v>0</v>
      </c>
      <c r="Z13" s="22">
        <f>'[1]9 месяцев'!Z18+[1]октябрь!Z18+[1]ноябрь!Z18+[1]декабрь!Z18</f>
        <v>0</v>
      </c>
      <c r="AA13" s="22">
        <f>'[1]9 месяцев'!AA18+[1]октябрь!AA18+[1]ноябрь!AA18+[1]декабрь!AA18</f>
        <v>0</v>
      </c>
      <c r="AB13" s="22">
        <f>'[1]9 месяцев'!AB18+[1]октябрь!AB18+[1]ноябрь!AB18+[1]декабрь!AB18</f>
        <v>0</v>
      </c>
      <c r="AC13" s="22">
        <f>'[1]9 месяцев'!AC18+[1]октябрь!AC18+[1]ноябрь!AC18+[1]декабрь!AC18</f>
        <v>0</v>
      </c>
      <c r="AD13" s="22">
        <f>'[1]9 месяцев'!AD18+[1]октябрь!AD18+[1]ноябрь!AD18+[1]декабрь!AD18</f>
        <v>0</v>
      </c>
      <c r="AE13" s="22">
        <f>'[1]9 месяцев'!AE18+[1]октябрь!AE18+[1]ноябрь!AE18+[1]декабрь!AE18</f>
        <v>0</v>
      </c>
      <c r="AF13" s="22">
        <f>'[1]9 месяцев'!AF18+[1]октябрь!AF18+[1]ноябрь!AF18+[1]декабрь!AF18</f>
        <v>0</v>
      </c>
      <c r="AG13" s="22">
        <f>'[1]9 месяцев'!AG18+[1]октябрь!AG18+[1]ноябрь!AG18+[1]декабрь!AG18</f>
        <v>0</v>
      </c>
      <c r="AH13" s="22">
        <f>'[1]9 месяцев'!AH18+[1]октябрь!AH18+[1]ноябрь!AH18+[1]декабрь!AH18</f>
        <v>0</v>
      </c>
      <c r="AI13" s="22">
        <f>'[1]9 месяцев'!AI18+[1]октябрь!AI18+[1]ноябрь!AI18+[1]декабрь!AI18</f>
        <v>0</v>
      </c>
      <c r="AJ13" s="22">
        <f>'[1]9 месяцев'!AJ18+[1]октябрь!AJ18+[1]ноябрь!AJ18+[1]декабрь!AJ18</f>
        <v>0</v>
      </c>
      <c r="AK13" s="22">
        <f>'[1]9 месяцев'!AK18+[1]октябрь!AK18+[1]ноябрь!AK18+[1]декабрь!AK18</f>
        <v>0</v>
      </c>
      <c r="AL13" s="22">
        <f>'[1]9 месяцев'!AL18+[1]октябрь!AL18+[1]ноябрь!AL18+[1]декабрь!AL18</f>
        <v>0</v>
      </c>
      <c r="AM13" s="22">
        <f>'[1]9 месяцев'!AM18+[1]октябрь!AM18+[1]ноябрь!AM18+[1]декабрь!AM18</f>
        <v>0</v>
      </c>
      <c r="AN13" s="22">
        <f>'[1]9 месяцев'!AN18+[1]октябрь!AN18+[1]ноябрь!AN18+[1]декабрь!AN18</f>
        <v>0</v>
      </c>
      <c r="AO13" s="22">
        <f>'[1]9 месяцев'!AO18+[1]октябрь!AO18+[1]ноябрь!AO18+[1]декабрь!AO18</f>
        <v>0</v>
      </c>
      <c r="AP13" s="22">
        <f>'[1]9 месяцев'!AP18+[1]октябрь!AP18+[1]ноябрь!AP18+[1]декабрь!AP18</f>
        <v>0</v>
      </c>
      <c r="AQ13" s="22">
        <f>'[1]9 месяцев'!AQ18+[1]октябрь!AQ18+[1]ноябрь!AQ18+[1]декабрь!AQ18</f>
        <v>0</v>
      </c>
      <c r="AR13" s="22">
        <f>'[1]9 месяцев'!AR18+[1]октябрь!AR18+[1]ноябрь!AR18+[1]декабрь!AR18</f>
        <v>0</v>
      </c>
      <c r="AS13" s="22">
        <f>'[1]9 месяцев'!AS18+[1]октябрь!AS18+[1]ноябрь!AS18+[1]декабрь!AS18</f>
        <v>0</v>
      </c>
      <c r="AT13" s="22">
        <f>'[1]9 месяцев'!AT18+[1]октябрь!AT18+[1]ноябрь!AT18+[1]декабрь!AT18</f>
        <v>0</v>
      </c>
      <c r="AU13" s="22">
        <f>'[1]9 месяцев'!AU18+[1]октябрь!AU18+[1]ноябрь!AU18+[1]декабрь!AU18</f>
        <v>0</v>
      </c>
      <c r="AV13" s="22">
        <f>'[1]9 месяцев'!AV18+[1]октябрь!AV18+[1]ноябрь!AV18+[1]декабрь!AV18</f>
        <v>0</v>
      </c>
      <c r="AW13" s="22">
        <f>'[1]9 месяцев'!AW18+[1]октябрь!AW18+[1]ноябрь!AW18+[1]декабрь!AW18</f>
        <v>0</v>
      </c>
      <c r="AX13" s="22">
        <f>'[1]9 месяцев'!AX18+[1]октябрь!AX18+[1]ноябрь!AX18+[1]декабрь!AX18</f>
        <v>0</v>
      </c>
      <c r="AY13" s="22">
        <f>'[1]9 месяцев'!AY18+[1]октябрь!AY18+[1]ноябрь!AY18+[1]декабрь!AY18</f>
        <v>0</v>
      </c>
      <c r="AZ13" s="22">
        <f>'[1]9 месяцев'!AZ18+[1]октябрь!AZ18+[1]ноябрь!AZ18+[1]декабрь!AZ18</f>
        <v>0</v>
      </c>
      <c r="BA13" s="22">
        <f>'[1]9 месяцев'!BA18+[1]октябрь!BA18+[1]ноябрь!BA18+[1]декабрь!BA18</f>
        <v>0</v>
      </c>
      <c r="BB13" s="22">
        <f>'[1]9 месяцев'!BB18+[1]октябрь!BB18+[1]ноябрь!BB18+[1]декабрь!BB18</f>
        <v>0</v>
      </c>
      <c r="BC13" s="22">
        <f>'[1]9 месяцев'!BC18+[1]октябрь!BC18+[1]ноябрь!BC18+[1]декабрь!BC18</f>
        <v>0</v>
      </c>
      <c r="BD13" s="22">
        <f>'[1]9 месяцев'!BD18+[1]октябрь!BD18+[1]ноябрь!BD18+[1]декабрь!BD18</f>
        <v>0</v>
      </c>
      <c r="BE13" s="22">
        <f>'[1]9 месяцев'!BE18+[1]октябрь!BE18+[1]ноябрь!BE18+[1]декабрь!BE18</f>
        <v>0</v>
      </c>
      <c r="BF13" s="22">
        <f>'[1]9 месяцев'!BF18+[1]октябрь!BF18+[1]ноябрь!BF18+[1]декабрь!BF18</f>
        <v>0</v>
      </c>
      <c r="BG13" s="22">
        <f>'[1]9 месяцев'!BG18+[1]октябрь!BG18+[1]ноябрь!BG18+[1]декабрь!BG18</f>
        <v>0</v>
      </c>
      <c r="BH13" s="22">
        <f>'[1]9 месяцев'!BH18+[1]октябрь!BH18+[1]ноябрь!BH18+[1]декабрь!BH18</f>
        <v>0</v>
      </c>
      <c r="BI13" s="22">
        <f>'[1]9 месяцев'!BI18+[1]октябрь!BI18+[1]ноябрь!BI18+[1]декабрь!BI18</f>
        <v>0</v>
      </c>
      <c r="BJ13" s="22">
        <f>'[1]9 месяцев'!BJ18+[1]октябрь!BJ18+[1]ноябрь!BJ18+[1]декабрь!BJ18</f>
        <v>0</v>
      </c>
      <c r="BK13" s="22">
        <f>'[1]9 месяцев'!BK18+[1]октябрь!BK18+[1]ноябрь!BK18+[1]декабрь!BK18</f>
        <v>0</v>
      </c>
      <c r="BL13" s="22">
        <f>'[1]9 месяцев'!BL18+[1]октябрь!BL18+[1]ноябрь!BL18+[1]декабрь!BL18</f>
        <v>0</v>
      </c>
      <c r="BM13" s="22">
        <f>'[1]9 месяцев'!BM18+[1]октябрь!BM18+[1]ноябрь!BM18+[1]декабрь!BM18</f>
        <v>0</v>
      </c>
      <c r="BN13" s="22">
        <f>'[1]9 месяцев'!BN18+[1]октябрь!BN18+[1]ноябрь!BN18+[1]декабрь!BN18</f>
        <v>0</v>
      </c>
      <c r="BO13" s="22">
        <f>'[1]9 месяцев'!BO18+[1]октябрь!BO18+[1]ноябрь!BO18+[1]декабрь!BO18</f>
        <v>0</v>
      </c>
      <c r="BP13" s="22">
        <f>'[1]9 месяцев'!BP18+[1]октябрь!BP18+[1]ноябрь!BP18+[1]декабрь!BP18</f>
        <v>0</v>
      </c>
      <c r="BQ13" s="22">
        <f>'[1]9 месяцев'!BQ18+[1]октябрь!BQ18+[1]ноябрь!BQ18+[1]декабрь!BQ18</f>
        <v>0</v>
      </c>
      <c r="BR13" s="22">
        <f>'[1]9 месяцев'!BR18+[1]октябрь!BR18+[1]ноябрь!BR18+[1]декабрь!BR18</f>
        <v>0</v>
      </c>
      <c r="BS13" s="22">
        <f>'[1]9 месяцев'!BS18+[1]октябрь!BS18+[1]ноябрь!BS18+[1]декабрь!BS18</f>
        <v>0</v>
      </c>
      <c r="BT13" s="22">
        <f>'[1]9 месяцев'!BT18+[1]октябрь!BT18+[1]ноябрь!BT18+[1]декабрь!BT18</f>
        <v>0</v>
      </c>
      <c r="BU13" s="22">
        <f>'[1]9 месяцев'!BU18+[1]октябрь!BU18+[1]ноябрь!BU18+[1]декабрь!BU18</f>
        <v>0</v>
      </c>
      <c r="BV13" s="22">
        <f>'[1]9 месяцев'!BV18+[1]октябрь!BV18+[1]ноябрь!BV18+[1]декабрь!BV18</f>
        <v>0</v>
      </c>
      <c r="BW13" s="22">
        <f>'[1]9 месяцев'!BW18+[1]октябрь!BW18+[1]ноябрь!BW18+[1]декабрь!BW18</f>
        <v>0</v>
      </c>
      <c r="BX13" s="22">
        <f>'[1]9 месяцев'!BX18+[1]октябрь!BX18+[1]ноябрь!BX18+[1]декабрь!BX18</f>
        <v>0</v>
      </c>
      <c r="BY13" s="22">
        <f>'[1]9 месяцев'!BY18+[1]октябрь!BY18+[1]ноябрь!BY18+[1]декабрь!BY18</f>
        <v>0</v>
      </c>
      <c r="BZ13" s="22">
        <f>'[1]9 месяцев'!BZ18+[1]октябрь!BZ18+[1]ноябрь!BZ18+[1]декабрь!BZ18</f>
        <v>0</v>
      </c>
      <c r="CA13" s="22">
        <f>'[1]9 месяцев'!CA18+[1]октябрь!CA18+[1]ноябрь!CA18+[1]декабрь!CA18</f>
        <v>0</v>
      </c>
      <c r="CB13" s="22">
        <f>'[1]9 месяцев'!CB18+[1]октябрь!CB18+[1]ноябрь!CB18+[1]декабрь!CB18</f>
        <v>0</v>
      </c>
      <c r="CC13" s="22">
        <f>'[1]9 месяцев'!CC18+[1]октябрь!CC18+[1]ноябрь!CC18+[1]декабрь!CC18</f>
        <v>0</v>
      </c>
      <c r="CD13" s="22">
        <f>'[1]9 месяцев'!CD18+[1]октябрь!CD18+[1]ноябрь!CD18+[1]декабрь!CD18</f>
        <v>0</v>
      </c>
      <c r="CE13" s="22">
        <f>'[1]9 месяцев'!CE18+[1]октябрь!CE18+[1]ноябрь!CE18+[1]декабрь!CE18</f>
        <v>0</v>
      </c>
      <c r="CF13" s="22">
        <f>'[1]9 месяцев'!CF18+[1]октябрь!CF18+[1]ноябрь!CF18+[1]декабрь!CF18</f>
        <v>0</v>
      </c>
      <c r="CG13" s="22">
        <f>'[1]9 месяцев'!CG18+[1]октябрь!CG18+[1]ноябрь!CG18+[1]декабрь!CG18</f>
        <v>0</v>
      </c>
      <c r="CH13" s="22">
        <f>'[1]9 месяцев'!CH18+[1]октябрь!CH18+[1]ноябрь!CH18+[1]декабрь!CH18</f>
        <v>0</v>
      </c>
      <c r="CI13" s="22">
        <f>'[1]9 месяцев'!CI18+[1]октябрь!CI18+[1]ноябрь!CI18+[1]декабрь!CI18</f>
        <v>0</v>
      </c>
      <c r="CJ13" s="22">
        <f>'[1]9 месяцев'!CJ18+[1]октябрь!CJ18+[1]ноябрь!CJ18+[1]декабрь!CJ18</f>
        <v>0</v>
      </c>
      <c r="CK13" s="22">
        <f>'[1]9 месяцев'!CK18+[1]октябрь!CK18+[1]ноябрь!CK18+[1]декабрь!CK18</f>
        <v>0</v>
      </c>
      <c r="CL13" s="22">
        <f>'[1]9 месяцев'!CL18+[1]октябрь!CL18+[1]ноябрь!CL18+[1]декабрь!CL18</f>
        <v>0</v>
      </c>
      <c r="CM13" s="22">
        <f>'[1]9 месяцев'!CM18+[1]октябрь!CM18+[1]ноябрь!CM18+[1]декабрь!CM18</f>
        <v>0</v>
      </c>
      <c r="CN13" s="22">
        <f>'[1]9 месяцев'!CN18+[1]октябрь!CN18+[1]ноябрь!CN18+[1]декабрь!CN18</f>
        <v>0</v>
      </c>
      <c r="CO13" s="22">
        <f>'[1]9 месяцев'!CO18+[1]октябрь!CO18+[1]ноябрь!CO18+[1]декабрь!CO18</f>
        <v>0</v>
      </c>
      <c r="CP13" s="22">
        <f>'[1]9 месяцев'!CP18+[1]октябрь!CP18+[1]ноябрь!CP18+[1]декабрь!CP18</f>
        <v>0</v>
      </c>
      <c r="CQ13" s="22">
        <f>'[1]9 месяцев'!CQ18+[1]октябрь!CQ18+[1]ноябрь!CQ18+[1]декабрь!CQ18</f>
        <v>0</v>
      </c>
      <c r="CR13" s="22">
        <f>'[1]9 месяцев'!CR18+[1]октябрь!CR18+[1]ноябрь!CR18+[1]декабрь!CR18</f>
        <v>0</v>
      </c>
      <c r="CS13" s="22">
        <f>'[1]9 месяцев'!CS18+[1]октябрь!CS18+[1]ноябрь!CS18+[1]декабрь!CS18</f>
        <v>0</v>
      </c>
      <c r="CT13" s="22">
        <f>'[1]9 месяцев'!CT18+[1]октябрь!CT18+[1]ноябрь!CT18+[1]декабрь!CT18</f>
        <v>0</v>
      </c>
      <c r="CU13" s="22">
        <f>'[1]9 месяцев'!CU18+[1]октябрь!CU18+[1]ноябрь!CU18+[1]декабрь!CU18</f>
        <v>0</v>
      </c>
      <c r="CV13" s="22">
        <f>'[1]9 месяцев'!CV18+[1]октябрь!CV18+[1]ноябрь!CV18+[1]декабрь!CV18</f>
        <v>0</v>
      </c>
      <c r="CW13" s="22">
        <f>'[1]9 месяцев'!CW18+[1]октябрь!CW18+[1]ноябрь!CW18+[1]декабрь!CW18</f>
        <v>0</v>
      </c>
      <c r="CX13" s="22">
        <f>'[1]9 месяцев'!CX18+[1]октябрь!CX18+[1]ноябрь!CX18+[1]декабрь!CX18</f>
        <v>0</v>
      </c>
      <c r="CY13" s="22">
        <f>'[1]9 месяцев'!CY18+[1]октябрь!CY18+[1]ноябрь!CY18+[1]декабрь!CY18</f>
        <v>0</v>
      </c>
      <c r="CZ13" s="22">
        <f>'[1]9 месяцев'!CZ18+[1]октябрь!CZ18+[1]ноябрь!CZ18+[1]декабрь!CZ18</f>
        <v>0</v>
      </c>
      <c r="DA13" s="22">
        <f>'[1]9 месяцев'!DA18+[1]октябрь!DA18+[1]ноябрь!DA18+[1]декабрь!DA18</f>
        <v>0</v>
      </c>
      <c r="DB13" s="22">
        <f>'[1]9 месяцев'!DB18+[1]октябрь!DB18+[1]ноябрь!DB18+[1]декабрь!DB18</f>
        <v>0</v>
      </c>
      <c r="DC13" s="22">
        <f>'[1]9 месяцев'!DC18+[1]октябрь!DC18+[1]ноябрь!DC18+[1]декабрь!DC18</f>
        <v>0</v>
      </c>
      <c r="DD13" s="22">
        <f>'[1]9 месяцев'!DD18+[1]октябрь!DD18+[1]ноябрь!DD18+[1]декабрь!DD18</f>
        <v>0</v>
      </c>
      <c r="DE13" s="22">
        <f>'[1]9 месяцев'!DE18+[1]октябрь!DE18+[1]ноябрь!DE18+[1]декабрь!DE18</f>
        <v>0</v>
      </c>
      <c r="DF13" s="22">
        <f>'[1]9 месяцев'!DF18+[1]октябрь!DF18+[1]ноябрь!DF18+[1]декабрь!DF18</f>
        <v>0</v>
      </c>
      <c r="DG13" s="22">
        <f>'[1]9 месяцев'!DG18+[1]октябрь!DG18+[1]ноябрь!DG18+[1]декабрь!DG18</f>
        <v>0</v>
      </c>
      <c r="DH13" s="22">
        <f>'[1]9 месяцев'!DH18+[1]октябрь!DH18+[1]ноябрь!DH18+[1]декабрь!DH18</f>
        <v>0</v>
      </c>
      <c r="DI13" s="22">
        <f>'[1]9 месяцев'!DI18+[1]октябрь!DI18+[1]ноябрь!DI18+[1]декабрь!DI18</f>
        <v>0</v>
      </c>
      <c r="DJ13" s="22">
        <f>'[1]9 месяцев'!DJ18+[1]октябрь!DJ18+[1]ноябрь!DJ18+[1]декабрь!DJ18</f>
        <v>0</v>
      </c>
      <c r="DK13" s="22">
        <f>'[1]9 месяцев'!DK18+[1]октябрь!DK18+[1]ноябрь!DK18+[1]декабрь!DK18</f>
        <v>0</v>
      </c>
      <c r="DL13" s="22">
        <f>'[1]9 месяцев'!DL18+[1]октябрь!DL18+[1]ноябрь!DL18+[1]декабрь!DL18</f>
        <v>0</v>
      </c>
      <c r="DM13" s="22">
        <f>'[1]9 месяцев'!DM18+[1]октябрь!DM18+[1]ноябрь!DM18+[1]декабрь!DM18</f>
        <v>0</v>
      </c>
      <c r="DN13" s="22">
        <f>'[1]9 месяцев'!DN18+[1]октябрь!DN18+[1]ноябрь!DN18+[1]декабрь!DN18</f>
        <v>0</v>
      </c>
      <c r="DO13" s="22">
        <f>'[1]9 месяцев'!DO18+[1]октябрь!DO18+[1]ноябрь!DO18+[1]декабрь!DO18</f>
        <v>0</v>
      </c>
      <c r="DP13" s="22">
        <f>'[1]9 месяцев'!DP18+[1]октябрь!DP18+[1]ноябрь!DP18+[1]декабрь!DP18</f>
        <v>0</v>
      </c>
      <c r="DQ13" s="22">
        <f>'[1]9 месяцев'!DQ18+[1]октябрь!DQ18+[1]ноябрь!DQ18+[1]декабрь!DQ18</f>
        <v>0</v>
      </c>
      <c r="DR13" s="22">
        <f>'[1]9 месяцев'!DR18+[1]октябрь!DR18+[1]ноябрь!DR18+[1]декабрь!DR18</f>
        <v>0</v>
      </c>
      <c r="DS13" s="22">
        <f>'[1]9 месяцев'!DS18+[1]октябрь!DS18+[1]ноябрь!DS18+[1]декабрь!DS18</f>
        <v>0</v>
      </c>
      <c r="DT13" s="22">
        <f>'[1]9 месяцев'!DT18+[1]октябрь!DT18+[1]ноябрь!DT18+[1]декабрь!DT18</f>
        <v>0</v>
      </c>
      <c r="DU13" s="22">
        <f>'[1]9 месяцев'!DU18+[1]октябрь!DU18+[1]ноябрь!DU18+[1]декабрь!DU18</f>
        <v>0</v>
      </c>
      <c r="DV13" s="22">
        <f>'[1]9 месяцев'!DV18+[1]октябрь!DV18+[1]ноябрь!DV18+[1]декабрь!DV18</f>
        <v>0</v>
      </c>
      <c r="DW13" s="22">
        <f>'[1]9 месяцев'!DW18+[1]октябрь!DW18+[1]ноябрь!DW18+[1]декабрь!DW18</f>
        <v>0</v>
      </c>
      <c r="DX13" s="22">
        <f>'[1]9 месяцев'!DX18+[1]октябрь!DX18+[1]ноябрь!DX18+[1]декабрь!DX18</f>
        <v>0</v>
      </c>
      <c r="DY13" s="22">
        <f>'[1]9 месяцев'!DY18+[1]октябрь!DY18+[1]ноябрь!DY18+[1]декабрь!DY18</f>
        <v>0</v>
      </c>
      <c r="DZ13" s="22">
        <f>'[1]9 месяцев'!DZ18+[1]октябрь!DZ18+[1]ноябрь!DZ18+[1]декабрь!DZ18</f>
        <v>0</v>
      </c>
      <c r="EA13" s="22">
        <f>'[1]9 месяцев'!EA18+[1]октябрь!EA18+[1]ноябрь!EA18+[1]декабрь!EA18</f>
        <v>0.82850000000000001</v>
      </c>
      <c r="EB13" s="22">
        <f>'[1]9 месяцев'!EB18+[1]октябрь!EB18+[1]ноябрь!EB18+[1]декабрь!EB18</f>
        <v>0</v>
      </c>
      <c r="EC13" s="22">
        <f>'[1]9 месяцев'!EC18+[1]октябрь!EC18+[1]ноябрь!EC18+[1]декабрь!EC18</f>
        <v>0</v>
      </c>
      <c r="ED13" s="22">
        <f>'[1]9 месяцев'!ED18+[1]октябрь!ED18+[1]ноябрь!ED18+[1]декабрь!ED18</f>
        <v>0</v>
      </c>
      <c r="EE13" s="22">
        <f>'[1]9 месяцев'!EE18+[1]октябрь!EE18+[1]ноябрь!EE18+[1]декабрь!EE18</f>
        <v>0</v>
      </c>
      <c r="EF13" s="22">
        <f>'[1]9 месяцев'!EF18+[1]октябрь!EF18+[1]ноябрь!EF18+[1]декабрь!EF18</f>
        <v>0</v>
      </c>
      <c r="EG13" s="22">
        <f>'[1]9 месяцев'!EG18+[1]октябрь!EG18+[1]ноябрь!EG18+[1]декабрь!EG18</f>
        <v>0</v>
      </c>
      <c r="EH13" s="22">
        <f>'[1]9 месяцев'!EH18+[1]октябрь!EH18+[1]ноябрь!EH18+[1]декабрь!EH18</f>
        <v>0</v>
      </c>
      <c r="EI13" s="22">
        <f>'[1]9 месяцев'!EI18+[1]октябрь!EI18+[1]ноябрь!EI18+[1]декабрь!EI18</f>
        <v>0</v>
      </c>
      <c r="EJ13" s="22">
        <f>'[1]9 месяцев'!EJ18+[1]октябрь!EJ18+[1]ноябрь!EJ18+[1]декабрь!EJ18</f>
        <v>0</v>
      </c>
      <c r="EK13" s="22">
        <f>'[1]9 месяцев'!EK18+[1]октябрь!EK18+[1]ноябрь!EK18+[1]декабрь!EK18</f>
        <v>0</v>
      </c>
      <c r="EL13" s="22">
        <f>'[1]9 месяцев'!EL18+[1]октябрь!EL18+[1]ноябрь!EL18+[1]декабрь!EL18</f>
        <v>0</v>
      </c>
      <c r="EM13" s="22">
        <f>'[1]9 месяцев'!EM18+[1]октябрь!EM18+[1]ноябрь!EM18+[1]декабрь!EM18</f>
        <v>0</v>
      </c>
      <c r="EN13" s="22">
        <f>'[1]9 месяцев'!EN18+[1]октябрь!EN18+[1]ноябрь!EN18+[1]декабрь!EN18</f>
        <v>0</v>
      </c>
      <c r="EO13" s="22">
        <f>'[1]9 месяцев'!EO18+[1]октябрь!EO18+[1]ноябрь!EO18+[1]декабрь!EO18</f>
        <v>0</v>
      </c>
      <c r="EP13" s="22">
        <f>'[1]9 месяцев'!EP18+[1]октябрь!EP18+[1]ноябрь!EP18+[1]декабрь!EP18</f>
        <v>0</v>
      </c>
      <c r="EQ13" s="22">
        <f>'[1]9 месяцев'!EQ18+[1]октябрь!EQ18+[1]ноябрь!EQ18+[1]декабрь!EQ18</f>
        <v>0</v>
      </c>
      <c r="ER13" s="22">
        <f>'[1]9 месяцев'!ER18+[1]октябрь!ER18+[1]ноябрь!ER18+[1]декабрь!ER18</f>
        <v>0</v>
      </c>
      <c r="ES13" s="22">
        <f>'[1]9 месяцев'!ES18+[1]октябрь!ES18+[1]ноябрь!ES18+[1]декабрь!ES18</f>
        <v>0</v>
      </c>
      <c r="ET13" s="22">
        <f>'[1]9 месяцев'!ET18+[1]октябрь!ET18+[1]ноябрь!ET18+[1]декабрь!ET18</f>
        <v>0</v>
      </c>
      <c r="EU13" s="22">
        <f>'[1]9 месяцев'!EU18+[1]октябрь!EU18+[1]ноябрь!EU18+[1]декабрь!EU18</f>
        <v>0</v>
      </c>
      <c r="EV13" s="22">
        <f>'[1]9 месяцев'!EV18+[1]октябрь!EV18+[1]ноябрь!EV18+[1]декабрь!EV18</f>
        <v>0</v>
      </c>
      <c r="EW13" s="22">
        <f>'[1]9 месяцев'!EW18+[1]октябрь!EW18+[1]ноябрь!EW18+[1]декабрь!EW18</f>
        <v>0</v>
      </c>
      <c r="EX13" s="22">
        <f>'[1]9 месяцев'!EX18+[1]октябрь!EX18+[1]ноябрь!EX18+[1]декабрь!EX18</f>
        <v>0</v>
      </c>
      <c r="EY13" s="22">
        <f>'[1]9 месяцев'!EY18+[1]октябрь!EY18+[1]ноябрь!EY18+[1]декабрь!EY18</f>
        <v>0</v>
      </c>
      <c r="EZ13" s="22">
        <f>'[1]9 месяцев'!EZ18+[1]октябрь!EZ18+[1]ноябрь!EZ18+[1]декабрь!EZ18</f>
        <v>0</v>
      </c>
      <c r="FA13" s="22">
        <f>'[1]9 месяцев'!FA18+[1]октябрь!FA18+[1]ноябрь!FA18+[1]декабрь!FA18</f>
        <v>0</v>
      </c>
      <c r="FB13" s="22">
        <f>'[1]9 месяцев'!FB18+[1]октябрь!FB18+[1]ноябрь!FB18+[1]декабрь!FB18</f>
        <v>0</v>
      </c>
      <c r="FC13" s="22">
        <f>'[1]9 месяцев'!FC18+[1]октябрь!FC18+[1]ноябрь!FC18+[1]декабрь!FC18</f>
        <v>5.1999999999999998E-2</v>
      </c>
      <c r="FD13" s="22">
        <f>'[1]9 месяцев'!FD18+[1]октябрь!FD18+[1]ноябрь!FD18+[1]декабрь!FD18</f>
        <v>0</v>
      </c>
      <c r="FE13" s="22">
        <f>'[1]9 месяцев'!FE18+[1]октябрь!FE18+[1]ноябрь!FE18+[1]декабрь!FE18</f>
        <v>0</v>
      </c>
      <c r="FF13" s="22">
        <f>'[1]9 месяцев'!FF18+[1]октябрь!FF18+[1]ноябрь!FF18+[1]декабрь!FF18</f>
        <v>0</v>
      </c>
      <c r="FG13" s="22">
        <f>'[1]9 месяцев'!FG18+[1]октябрь!FG18+[1]ноябрь!FG18+[1]декабрь!FG18</f>
        <v>0</v>
      </c>
      <c r="FH13" s="22">
        <f>'[1]9 месяцев'!FH18+[1]октябрь!FH18+[1]ноябрь!FH18+[1]декабрь!FH18</f>
        <v>0</v>
      </c>
      <c r="FI13" s="22">
        <f>'[1]9 месяцев'!FI18+[1]октябрь!FI18+[1]ноябрь!FI18+[1]декабрь!FI18</f>
        <v>0</v>
      </c>
      <c r="FJ13" s="22">
        <f>'[1]9 месяцев'!FJ18+[1]октябрь!FJ18+[1]ноябрь!FJ18+[1]декабрь!FJ18</f>
        <v>0</v>
      </c>
      <c r="FK13" s="22">
        <f>'[1]9 месяцев'!FK18+[1]октябрь!FK18+[1]ноябрь!FK18+[1]декабрь!FK18</f>
        <v>0</v>
      </c>
      <c r="FL13" s="22">
        <f>'[1]9 месяцев'!FL18+[1]октябрь!FL18+[1]ноябрь!FL18+[1]декабрь!FL18</f>
        <v>0.25900000000000001</v>
      </c>
      <c r="FM13" s="22">
        <f>'[1]9 месяцев'!FM18+[1]октябрь!FM18+[1]ноябрь!FM18+[1]декабрь!FM18</f>
        <v>0</v>
      </c>
      <c r="FN13" s="22">
        <f>'[1]9 месяцев'!FN18+[1]октябрь!FN18+[1]ноябрь!FN18+[1]декабрь!FN18</f>
        <v>0</v>
      </c>
      <c r="FO13" s="22">
        <f>'[1]9 месяцев'!FO18+[1]октябрь!FO18+[1]ноябрь!FO18+[1]декабрь!FO18</f>
        <v>0</v>
      </c>
      <c r="FP13" s="22">
        <f>'[1]9 месяцев'!FP18+[1]октябрь!FP18+[1]ноябрь!FP18+[1]декабрь!FP18</f>
        <v>0</v>
      </c>
      <c r="FQ13" s="22">
        <f>'[1]9 месяцев'!FQ18+[1]октябрь!FQ18+[1]ноябрь!FQ18+[1]декабрь!FQ18</f>
        <v>0</v>
      </c>
      <c r="FR13" s="22">
        <f>'[1]9 месяцев'!FR18+[1]октябрь!FR18+[1]ноябрь!FR18+[1]декабрь!FR18</f>
        <v>0</v>
      </c>
      <c r="FS13" s="22">
        <f>'[1]9 месяцев'!FS18+[1]октябрь!FS18+[1]ноябрь!FS18+[1]декабрь!FS18</f>
        <v>0</v>
      </c>
      <c r="FT13" s="22">
        <f>'[1]9 месяцев'!FT18+[1]октябрь!FT18+[1]ноябрь!FT18+[1]декабрь!FT18</f>
        <v>0</v>
      </c>
      <c r="FU13" s="22">
        <f>'[1]9 месяцев'!FU18+[1]октябрь!FU18+[1]ноябрь!FU18+[1]декабрь!FU18</f>
        <v>0</v>
      </c>
      <c r="FV13" s="22">
        <f>'[1]9 месяцев'!FV18+[1]октябрь!FV18+[1]ноябрь!FV18+[1]декабрь!FV18</f>
        <v>0</v>
      </c>
      <c r="FW13" s="22">
        <f>'[1]9 месяцев'!FW18+[1]октябрь!FW18+[1]ноябрь!FW18+[1]декабрь!FW18</f>
        <v>0</v>
      </c>
      <c r="FX13" s="22">
        <f>'[1]9 месяцев'!FX18+[1]октябрь!FX18+[1]ноябрь!FX18+[1]декабрь!FX18</f>
        <v>0</v>
      </c>
      <c r="FY13" s="22">
        <f>'[1]9 месяцев'!FY18+[1]октябрь!FY18+[1]ноябрь!FY18+[1]декабрь!FY18</f>
        <v>0</v>
      </c>
      <c r="FZ13" s="22">
        <f>'[1]9 месяцев'!FZ18+[1]октябрь!FZ18+[1]ноябрь!FZ18+[1]декабрь!FZ18</f>
        <v>0</v>
      </c>
      <c r="GA13" s="22">
        <f>'[1]9 месяцев'!GA18+[1]октябрь!GA18+[1]ноябрь!GA18+[1]декабрь!GA18</f>
        <v>0</v>
      </c>
      <c r="GB13" s="22">
        <f>'[1]9 месяцев'!GB18+[1]октябрь!GB18+[1]ноябрь!GB18+[1]декабрь!GB18</f>
        <v>0</v>
      </c>
      <c r="GC13" s="22">
        <f>'[1]9 месяцев'!GC18+[1]октябрь!GC18+[1]ноябрь!GC18+[1]декабрь!GC18</f>
        <v>0</v>
      </c>
      <c r="GD13" s="22">
        <f>'[1]9 месяцев'!GD18+[1]октябрь!GD18+[1]ноябрь!GD18+[1]декабрь!GD18</f>
        <v>0</v>
      </c>
      <c r="GE13" s="22">
        <f>'[1]9 месяцев'!GE18+[1]октябрь!GE18+[1]ноябрь!GE18+[1]декабрь!GE18</f>
        <v>0</v>
      </c>
      <c r="GF13" s="22">
        <f>'[1]9 месяцев'!GF18+[1]октябрь!GF18+[1]ноябрь!GF18+[1]декабрь!GF18</f>
        <v>0</v>
      </c>
      <c r="GG13" s="22">
        <f>'[1]9 месяцев'!GG18+[1]октябрь!GG18+[1]ноябрь!GG18+[1]декабрь!GG18</f>
        <v>0</v>
      </c>
      <c r="GH13" s="22">
        <f>'[1]9 месяцев'!GH18+[1]октябрь!GH18+[1]ноябрь!GH18+[1]декабрь!GH18</f>
        <v>0</v>
      </c>
      <c r="GI13" s="22">
        <f>'[1]9 месяцев'!GI18+[1]октябрь!GI18+[1]ноябрь!GI18+[1]декабрь!GI18</f>
        <v>0</v>
      </c>
      <c r="GJ13" s="22">
        <f>'[1]9 месяцев'!GJ18+[1]октябрь!GJ18+[1]ноябрь!GJ18+[1]декабрь!GJ18</f>
        <v>0</v>
      </c>
      <c r="GK13" s="22">
        <f>'[1]9 месяцев'!GK18+[1]октябрь!GK18+[1]ноябрь!GK18+[1]декабрь!GK18</f>
        <v>0</v>
      </c>
      <c r="GL13" s="22">
        <f>'[1]9 месяцев'!GL18+[1]октябрь!GL18+[1]ноябрь!GL18+[1]декабрь!GL18</f>
        <v>0</v>
      </c>
      <c r="GM13" s="22">
        <f>'[1]9 месяцев'!GM18+[1]октябрь!GM18+[1]ноябрь!GM18+[1]декабрь!GM18</f>
        <v>0</v>
      </c>
      <c r="GN13" s="22">
        <f>'[1]9 месяцев'!GN18+[1]октябрь!GN18+[1]ноябрь!GN18+[1]декабрь!GN18</f>
        <v>0</v>
      </c>
      <c r="GO13" s="22">
        <f>'[1]9 месяцев'!GO18+[1]октябрь!GO18+[1]ноябрь!GO18+[1]декабрь!GO18</f>
        <v>0</v>
      </c>
      <c r="GP13" s="22">
        <f>'[1]9 месяцев'!GP18+[1]октябрь!GP18+[1]ноябрь!GP18+[1]декабрь!GP18</f>
        <v>0</v>
      </c>
      <c r="GQ13" s="22">
        <f>'[1]9 месяцев'!GQ18+[1]октябрь!GQ18+[1]ноябрь!GQ18+[1]декабрь!GQ18</f>
        <v>0</v>
      </c>
      <c r="GR13" s="22">
        <f>'[1]9 месяцев'!GR18+[1]октябрь!GR18+[1]ноябрь!GR18+[1]декабрь!GR18</f>
        <v>0</v>
      </c>
      <c r="GS13" s="22">
        <f>'[1]9 месяцев'!GS18+[1]октябрь!GS18+[1]ноябрь!GS18+[1]декабрь!GS18</f>
        <v>0</v>
      </c>
      <c r="GT13" s="22">
        <f>'[1]9 месяцев'!GT18+[1]октябрь!GT18+[1]ноябрь!GT18+[1]декабрь!GT18</f>
        <v>0</v>
      </c>
      <c r="GU13" s="22">
        <f>'[1]9 месяцев'!GU18+[1]октябрь!GU18+[1]ноябрь!GU18+[1]декабрь!GU18</f>
        <v>0</v>
      </c>
      <c r="GV13" s="22">
        <f>'[1]9 месяцев'!GV18+[1]октябрь!GV18+[1]ноябрь!GV18+[1]декабрь!GV18</f>
        <v>0</v>
      </c>
      <c r="GW13" s="22">
        <f>'[1]9 месяцев'!GW18+[1]октябрь!GW18+[1]ноябрь!GW18+[1]декабрь!GW18</f>
        <v>0</v>
      </c>
      <c r="GX13" s="22">
        <f>'[1]9 месяцев'!GX18+[1]октябрь!GX18+[1]ноябрь!GX18+[1]декабрь!GX18</f>
        <v>0</v>
      </c>
      <c r="GY13" s="22">
        <f>'[1]9 месяцев'!GY18+[1]октябрь!GY18+[1]ноябрь!GY18+[1]декабрь!GY18</f>
        <v>0</v>
      </c>
      <c r="GZ13" s="22">
        <f>'[1]9 месяцев'!GZ18+[1]октябрь!GZ18+[1]ноябрь!GZ18+[1]декабрь!GZ18</f>
        <v>0</v>
      </c>
      <c r="HA13" s="22">
        <f>'[1]9 месяцев'!HA18+[1]октябрь!HA18+[1]ноябрь!HA18+[1]декабрь!HA18</f>
        <v>0</v>
      </c>
      <c r="HB13" s="22">
        <f>'[1]9 месяцев'!HB18+[1]октябрь!HB18+[1]ноябрь!HB18+[1]декабрь!HB18</f>
        <v>0</v>
      </c>
      <c r="HC13" s="22">
        <f>'[1]9 месяцев'!HC18+[1]октябрь!HC18+[1]ноябрь!HC18+[1]декабрь!HC18</f>
        <v>0</v>
      </c>
      <c r="HD13" s="22">
        <f>'[1]9 месяцев'!HD18+[1]октябрь!HD18+[1]ноябрь!HD18+[1]декабрь!HD18</f>
        <v>0</v>
      </c>
      <c r="HE13" s="22">
        <f>'[1]9 месяцев'!HE18+[1]октябрь!HE18+[1]ноябрь!HE18+[1]декабрь!HE18</f>
        <v>0</v>
      </c>
      <c r="HF13" s="22">
        <f>'[1]9 месяцев'!HF18+[1]октябрь!HF18+[1]ноябрь!HF18+[1]декабрь!HF18</f>
        <v>0</v>
      </c>
      <c r="HG13" s="22">
        <f>'[1]9 месяцев'!HG18+[1]октябрь!HG18+[1]ноябрь!HG18+[1]декабрь!HG18</f>
        <v>0</v>
      </c>
      <c r="HH13" s="22">
        <f>'[1]9 месяцев'!HH18+[1]октябрь!HH18+[1]ноябрь!HH18+[1]декабрь!HH18</f>
        <v>0</v>
      </c>
      <c r="HI13" s="22">
        <f>'[1]9 месяцев'!HI18+[1]октябрь!HI18+[1]ноябрь!HI18+[1]декабрь!HI18</f>
        <v>0</v>
      </c>
      <c r="HJ13" s="22">
        <f>'[1]9 месяцев'!HJ18+[1]октябрь!HJ18+[1]ноябрь!HJ18+[1]декабрь!HJ18</f>
        <v>0</v>
      </c>
      <c r="HK13" s="22">
        <f>'[1]9 месяцев'!HK18+[1]октябрь!HK18+[1]ноябрь!HK18+[1]декабрь!HK18</f>
        <v>0</v>
      </c>
      <c r="HL13" s="22">
        <f>'[1]9 месяцев'!HL18+[1]октябрь!HL18+[1]ноябрь!HL18+[1]декабрь!HL18</f>
        <v>0</v>
      </c>
      <c r="HM13" s="22">
        <f>'[1]9 месяцев'!HM18+[1]октябрь!HM18+[1]ноябрь!HM18+[1]декабрь!HM18</f>
        <v>0</v>
      </c>
      <c r="HN13" s="22">
        <f>'[1]9 месяцев'!HN18+[1]октябрь!HN18+[1]ноябрь!HN18+[1]декабрь!HN18</f>
        <v>0</v>
      </c>
      <c r="HO13" s="22">
        <f>'[1]9 месяцев'!HO18+[1]октябрь!HO18+[1]ноябрь!HO18+[1]декабрь!HO18</f>
        <v>0</v>
      </c>
      <c r="HP13" s="22">
        <f>'[1]9 месяцев'!HP18+[1]октябрь!HP18+[1]ноябрь!HP18+[1]декабрь!HP18</f>
        <v>0</v>
      </c>
      <c r="HQ13" s="22">
        <f>'[1]9 месяцев'!HQ18+[1]октябрь!HQ18+[1]ноябрь!HQ18+[1]декабрь!HQ18</f>
        <v>0</v>
      </c>
      <c r="HR13" s="22">
        <f>'[1]9 месяцев'!HR18+[1]октябрь!HR18+[1]ноябрь!HR18+[1]декабрь!HR18</f>
        <v>0</v>
      </c>
      <c r="HS13" s="22">
        <f>'[1]9 месяцев'!HS18+[1]октябрь!HS18+[1]ноябрь!HS18+[1]декабрь!HS18</f>
        <v>0</v>
      </c>
      <c r="HT13" s="22">
        <f>'[1]9 месяцев'!HT18+[1]октябрь!HT18+[1]ноябрь!HT18+[1]декабрь!HT18</f>
        <v>0</v>
      </c>
      <c r="HU13" s="22">
        <f>'[1]9 месяцев'!HU18+[1]октябрь!HU18+[1]ноябрь!HU18+[1]декабрь!HU18</f>
        <v>0</v>
      </c>
      <c r="HV13" s="22">
        <f>'[1]9 месяцев'!HV18+[1]октябрь!HV18+[1]ноябрь!HV18+[1]декабрь!HV18</f>
        <v>0</v>
      </c>
      <c r="HW13" s="22">
        <f>'[1]9 месяцев'!HW18+[1]октябрь!HW18+[1]ноябрь!HW18+[1]декабрь!HW18</f>
        <v>0</v>
      </c>
      <c r="HX13" s="22">
        <f>'[1]9 месяцев'!HX18+[1]октябрь!HX18+[1]ноябрь!HX18+[1]декабрь!HX18</f>
        <v>0</v>
      </c>
      <c r="HY13" s="22">
        <f>'[1]9 месяцев'!HY18+[1]октябрь!HY18+[1]ноябрь!HY18+[1]декабрь!HY18</f>
        <v>0</v>
      </c>
      <c r="HZ13" s="22">
        <f>'[1]9 месяцев'!HZ18+[1]октябрь!HZ18+[1]ноябрь!HZ18+[1]декабрь!HZ18</f>
        <v>0</v>
      </c>
      <c r="IA13" s="22">
        <f>'[1]9 месяцев'!IA18+[1]октябрь!IA18+[1]ноябрь!IA18+[1]декабрь!IA18</f>
        <v>0</v>
      </c>
      <c r="IB13" s="22">
        <f>'[1]9 месяцев'!IB18+[1]октябрь!IB18+[1]ноябрь!IB18+[1]декабрь!IB18</f>
        <v>0</v>
      </c>
      <c r="IC13" s="22">
        <f>'[1]9 месяцев'!IC18+[1]октябрь!IC18+[1]ноябрь!IC18+[1]декабрь!IC18</f>
        <v>0.01</v>
      </c>
      <c r="ID13" s="22">
        <f>'[1]9 месяцев'!ID18+[1]октябрь!ID18+[1]ноябрь!ID18+[1]декабрь!ID18</f>
        <v>0</v>
      </c>
    </row>
    <row r="14" spans="1:238" s="3" customFormat="1" ht="15" customHeight="1">
      <c r="A14" s="18"/>
      <c r="B14" s="19"/>
      <c r="C14" s="20" t="s">
        <v>242</v>
      </c>
      <c r="D14" s="21">
        <f>'[1]9 месяцев'!D19+[1]октябрь!D19+[1]ноябрь!D19+[1]декабрь!D19</f>
        <v>1104.9570000000001</v>
      </c>
      <c r="E14" s="22">
        <f>'[1]9 месяцев'!E19+[1]октябрь!E19+[1]ноябрь!E19+[1]декабрь!E19</f>
        <v>1104.9570000000001</v>
      </c>
      <c r="F14" s="22">
        <f>'[1]9 месяцев'!F19+[1]октябрь!F19+[1]ноябрь!F19+[1]декабрь!F19</f>
        <v>0</v>
      </c>
      <c r="G14" s="22">
        <f>'[1]9 месяцев'!G19+[1]октябрь!G19+[1]ноябрь!G19+[1]декабрь!G19</f>
        <v>0</v>
      </c>
      <c r="H14" s="22">
        <f>'[1]9 месяцев'!H19+[1]октябрь!H19+[1]ноябрь!H19+[1]декабрь!H19</f>
        <v>0</v>
      </c>
      <c r="I14" s="22">
        <f>'[1]9 месяцев'!I19+[1]октябрь!I19+[1]ноябрь!I19+[1]декабрь!I19</f>
        <v>0</v>
      </c>
      <c r="J14" s="22">
        <f>'[1]9 месяцев'!J19+[1]октябрь!J19+[1]ноябрь!J19+[1]декабрь!J19</f>
        <v>0</v>
      </c>
      <c r="K14" s="22">
        <f>'[1]9 месяцев'!K19+[1]октябрь!K19+[1]ноябрь!K19+[1]декабрь!K19</f>
        <v>0</v>
      </c>
      <c r="L14" s="22">
        <f>'[1]9 месяцев'!L19+[1]октябрь!L19+[1]ноябрь!L19+[1]декабрь!L19</f>
        <v>0</v>
      </c>
      <c r="M14" s="22">
        <f>'[1]9 месяцев'!M19+[1]октябрь!M19+[1]ноябрь!M19+[1]декабрь!M19</f>
        <v>0</v>
      </c>
      <c r="N14" s="22">
        <f>'[1]9 месяцев'!N19+[1]октябрь!N19+[1]ноябрь!N19+[1]декабрь!N19</f>
        <v>0</v>
      </c>
      <c r="O14" s="22">
        <f>'[1]9 месяцев'!O19+[1]октябрь!O19+[1]ноябрь!O19+[1]декабрь!O19</f>
        <v>0</v>
      </c>
      <c r="P14" s="22">
        <f>'[1]9 месяцев'!P19+[1]октябрь!P19+[1]ноябрь!P19+[1]декабрь!P19</f>
        <v>0</v>
      </c>
      <c r="Q14" s="22">
        <f>'[1]9 месяцев'!Q19+[1]октябрь!Q19+[1]ноябрь!Q19+[1]декабрь!Q19</f>
        <v>0</v>
      </c>
      <c r="R14" s="22">
        <f>'[1]9 месяцев'!R19+[1]октябрь!R19+[1]ноябрь!R19+[1]декабрь!R19</f>
        <v>0</v>
      </c>
      <c r="S14" s="22">
        <f>'[1]9 месяцев'!S19+[1]октябрь!S19+[1]ноябрь!S19+[1]декабрь!S19</f>
        <v>0</v>
      </c>
      <c r="T14" s="22">
        <f>'[1]9 месяцев'!T19+[1]октябрь!T19+[1]ноябрь!T19+[1]декабрь!T19</f>
        <v>0</v>
      </c>
      <c r="U14" s="22">
        <f>'[1]9 месяцев'!U19+[1]октябрь!U19+[1]ноябрь!U19+[1]декабрь!U19</f>
        <v>0</v>
      </c>
      <c r="V14" s="22">
        <f>'[1]9 месяцев'!V19+[1]октябрь!V19+[1]ноябрь!V19+[1]декабрь!V19</f>
        <v>0</v>
      </c>
      <c r="W14" s="22">
        <f>'[1]9 месяцев'!W19+[1]октябрь!W19+[1]ноябрь!W19+[1]декабрь!W19</f>
        <v>0</v>
      </c>
      <c r="X14" s="22">
        <f>'[1]9 месяцев'!X19+[1]октябрь!X19+[1]ноябрь!X19+[1]декабрь!X19</f>
        <v>0</v>
      </c>
      <c r="Y14" s="22">
        <f>'[1]9 месяцев'!Y19+[1]октябрь!Y19+[1]ноябрь!Y19+[1]декабрь!Y19</f>
        <v>0</v>
      </c>
      <c r="Z14" s="22">
        <f>'[1]9 месяцев'!Z19+[1]октябрь!Z19+[1]ноябрь!Z19+[1]декабрь!Z19</f>
        <v>0</v>
      </c>
      <c r="AA14" s="22">
        <f>'[1]9 месяцев'!AA19+[1]октябрь!AA19+[1]ноябрь!AA19+[1]декабрь!AA19</f>
        <v>0</v>
      </c>
      <c r="AB14" s="22">
        <f>'[1]9 месяцев'!AB19+[1]октябрь!AB19+[1]ноябрь!AB19+[1]декабрь!AB19</f>
        <v>0</v>
      </c>
      <c r="AC14" s="22">
        <f>'[1]9 месяцев'!AC19+[1]октябрь!AC19+[1]ноябрь!AC19+[1]декабрь!AC19</f>
        <v>0</v>
      </c>
      <c r="AD14" s="22">
        <f>'[1]9 месяцев'!AD19+[1]октябрь!AD19+[1]ноябрь!AD19+[1]декабрь!AD19</f>
        <v>0</v>
      </c>
      <c r="AE14" s="22">
        <f>'[1]9 месяцев'!AE19+[1]октябрь!AE19+[1]ноябрь!AE19+[1]декабрь!AE19</f>
        <v>0</v>
      </c>
      <c r="AF14" s="22">
        <f>'[1]9 месяцев'!AF19+[1]октябрь!AF19+[1]ноябрь!AF19+[1]декабрь!AF19</f>
        <v>0</v>
      </c>
      <c r="AG14" s="22">
        <f>'[1]9 месяцев'!AG19+[1]октябрь!AG19+[1]ноябрь!AG19+[1]декабрь!AG19</f>
        <v>0</v>
      </c>
      <c r="AH14" s="22">
        <f>'[1]9 месяцев'!AH19+[1]октябрь!AH19+[1]ноябрь!AH19+[1]декабрь!AH19</f>
        <v>0</v>
      </c>
      <c r="AI14" s="22">
        <f>'[1]9 месяцев'!AI19+[1]октябрь!AI19+[1]ноябрь!AI19+[1]декабрь!AI19</f>
        <v>0</v>
      </c>
      <c r="AJ14" s="22">
        <f>'[1]9 месяцев'!AJ19+[1]октябрь!AJ19+[1]ноябрь!AJ19+[1]декабрь!AJ19</f>
        <v>0</v>
      </c>
      <c r="AK14" s="22">
        <f>'[1]9 месяцев'!AK19+[1]октябрь!AK19+[1]ноябрь!AK19+[1]декабрь!AK19</f>
        <v>0</v>
      </c>
      <c r="AL14" s="22">
        <f>'[1]9 месяцев'!AL19+[1]октябрь!AL19+[1]ноябрь!AL19+[1]декабрь!AL19</f>
        <v>0</v>
      </c>
      <c r="AM14" s="22">
        <f>'[1]9 месяцев'!AM19+[1]октябрь!AM19+[1]ноябрь!AM19+[1]декабрь!AM19</f>
        <v>0</v>
      </c>
      <c r="AN14" s="22">
        <f>'[1]9 месяцев'!AN19+[1]октябрь!AN19+[1]ноябрь!AN19+[1]декабрь!AN19</f>
        <v>0</v>
      </c>
      <c r="AO14" s="22">
        <f>'[1]9 месяцев'!AO19+[1]октябрь!AO19+[1]ноябрь!AO19+[1]декабрь!AO19</f>
        <v>0</v>
      </c>
      <c r="AP14" s="22">
        <f>'[1]9 месяцев'!AP19+[1]октябрь!AP19+[1]ноябрь!AP19+[1]декабрь!AP19</f>
        <v>0</v>
      </c>
      <c r="AQ14" s="22">
        <f>'[1]9 месяцев'!AQ19+[1]октябрь!AQ19+[1]ноябрь!AQ19+[1]декабрь!AQ19</f>
        <v>0</v>
      </c>
      <c r="AR14" s="22">
        <f>'[1]9 месяцев'!AR19+[1]октябрь!AR19+[1]ноябрь!AR19+[1]декабрь!AR19</f>
        <v>0</v>
      </c>
      <c r="AS14" s="22">
        <f>'[1]9 месяцев'!AS19+[1]октябрь!AS19+[1]ноябрь!AS19+[1]декабрь!AS19</f>
        <v>0</v>
      </c>
      <c r="AT14" s="22">
        <f>'[1]9 месяцев'!AT19+[1]октябрь!AT19+[1]ноябрь!AT19+[1]декабрь!AT19</f>
        <v>0</v>
      </c>
      <c r="AU14" s="22">
        <f>'[1]9 месяцев'!AU19+[1]октябрь!AU19+[1]ноябрь!AU19+[1]декабрь!AU19</f>
        <v>0</v>
      </c>
      <c r="AV14" s="22">
        <f>'[1]9 месяцев'!AV19+[1]октябрь!AV19+[1]ноябрь!AV19+[1]декабрь!AV19</f>
        <v>0</v>
      </c>
      <c r="AW14" s="22">
        <f>'[1]9 месяцев'!AW19+[1]октябрь!AW19+[1]ноябрь!AW19+[1]декабрь!AW19</f>
        <v>0</v>
      </c>
      <c r="AX14" s="22">
        <f>'[1]9 месяцев'!AX19+[1]октябрь!AX19+[1]ноябрь!AX19+[1]декабрь!AX19</f>
        <v>0</v>
      </c>
      <c r="AY14" s="22">
        <f>'[1]9 месяцев'!AY19+[1]октябрь!AY19+[1]ноябрь!AY19+[1]декабрь!AY19</f>
        <v>0</v>
      </c>
      <c r="AZ14" s="22">
        <f>'[1]9 месяцев'!AZ19+[1]октябрь!AZ19+[1]ноябрь!AZ19+[1]декабрь!AZ19</f>
        <v>0</v>
      </c>
      <c r="BA14" s="22">
        <f>'[1]9 месяцев'!BA19+[1]октябрь!BA19+[1]ноябрь!BA19+[1]декабрь!BA19</f>
        <v>0</v>
      </c>
      <c r="BB14" s="22">
        <f>'[1]9 месяцев'!BB19+[1]октябрь!BB19+[1]ноябрь!BB19+[1]декабрь!BB19</f>
        <v>0</v>
      </c>
      <c r="BC14" s="22">
        <f>'[1]9 месяцев'!BC19+[1]октябрь!BC19+[1]ноябрь!BC19+[1]декабрь!BC19</f>
        <v>0</v>
      </c>
      <c r="BD14" s="22">
        <f>'[1]9 месяцев'!BD19+[1]октябрь!BD19+[1]ноябрь!BD19+[1]декабрь!BD19</f>
        <v>0</v>
      </c>
      <c r="BE14" s="22">
        <f>'[1]9 месяцев'!BE19+[1]октябрь!BE19+[1]ноябрь!BE19+[1]декабрь!BE19</f>
        <v>0</v>
      </c>
      <c r="BF14" s="22">
        <f>'[1]9 месяцев'!BF19+[1]октябрь!BF19+[1]ноябрь!BF19+[1]декабрь!BF19</f>
        <v>0</v>
      </c>
      <c r="BG14" s="22">
        <f>'[1]9 месяцев'!BG19+[1]октябрь!BG19+[1]ноябрь!BG19+[1]декабрь!BG19</f>
        <v>0</v>
      </c>
      <c r="BH14" s="22">
        <f>'[1]9 месяцев'!BH19+[1]октябрь!BH19+[1]ноябрь!BH19+[1]декабрь!BH19</f>
        <v>0</v>
      </c>
      <c r="BI14" s="22">
        <f>'[1]9 месяцев'!BI19+[1]октябрь!BI19+[1]ноябрь!BI19+[1]декабрь!BI19</f>
        <v>0</v>
      </c>
      <c r="BJ14" s="22">
        <f>'[1]9 месяцев'!BJ19+[1]октябрь!BJ19+[1]ноябрь!BJ19+[1]декабрь!BJ19</f>
        <v>0</v>
      </c>
      <c r="BK14" s="22">
        <f>'[1]9 месяцев'!BK19+[1]октябрь!BK19+[1]ноябрь!BK19+[1]декабрь!BK19</f>
        <v>0</v>
      </c>
      <c r="BL14" s="22">
        <f>'[1]9 месяцев'!BL19+[1]октябрь!BL19+[1]ноябрь!BL19+[1]декабрь!BL19</f>
        <v>0</v>
      </c>
      <c r="BM14" s="22">
        <f>'[1]9 месяцев'!BM19+[1]октябрь!BM19+[1]ноябрь!BM19+[1]декабрь!BM19</f>
        <v>0</v>
      </c>
      <c r="BN14" s="22">
        <f>'[1]9 месяцев'!BN19+[1]октябрь!BN19+[1]ноябрь!BN19+[1]декабрь!BN19</f>
        <v>0</v>
      </c>
      <c r="BO14" s="22">
        <f>'[1]9 месяцев'!BO19+[1]октябрь!BO19+[1]ноябрь!BO19+[1]декабрь!BO19</f>
        <v>0</v>
      </c>
      <c r="BP14" s="22">
        <f>'[1]9 месяцев'!BP19+[1]октябрь!BP19+[1]ноябрь!BP19+[1]декабрь!BP19</f>
        <v>0</v>
      </c>
      <c r="BQ14" s="22">
        <f>'[1]9 месяцев'!BQ19+[1]октябрь!BQ19+[1]ноябрь!BQ19+[1]декабрь!BQ19</f>
        <v>0</v>
      </c>
      <c r="BR14" s="22">
        <f>'[1]9 месяцев'!BR19+[1]октябрь!BR19+[1]ноябрь!BR19+[1]декабрь!BR19</f>
        <v>0</v>
      </c>
      <c r="BS14" s="22">
        <f>'[1]9 месяцев'!BS19+[1]октябрь!BS19+[1]ноябрь!BS19+[1]декабрь!BS19</f>
        <v>0</v>
      </c>
      <c r="BT14" s="22">
        <f>'[1]9 месяцев'!BT19+[1]октябрь!BT19+[1]ноябрь!BT19+[1]декабрь!BT19</f>
        <v>0</v>
      </c>
      <c r="BU14" s="22">
        <f>'[1]9 месяцев'!BU19+[1]октябрь!BU19+[1]ноябрь!BU19+[1]декабрь!BU19</f>
        <v>0</v>
      </c>
      <c r="BV14" s="22">
        <f>'[1]9 месяцев'!BV19+[1]октябрь!BV19+[1]ноябрь!BV19+[1]декабрь!BV19</f>
        <v>0</v>
      </c>
      <c r="BW14" s="22">
        <f>'[1]9 месяцев'!BW19+[1]октябрь!BW19+[1]ноябрь!BW19+[1]декабрь!BW19</f>
        <v>0</v>
      </c>
      <c r="BX14" s="22">
        <f>'[1]9 месяцев'!BX19+[1]октябрь!BX19+[1]ноябрь!BX19+[1]декабрь!BX19</f>
        <v>0</v>
      </c>
      <c r="BY14" s="22">
        <f>'[1]9 месяцев'!BY19+[1]октябрь!BY19+[1]ноябрь!BY19+[1]декабрь!BY19</f>
        <v>0</v>
      </c>
      <c r="BZ14" s="22">
        <f>'[1]9 месяцев'!BZ19+[1]октябрь!BZ19+[1]ноябрь!BZ19+[1]декабрь!BZ19</f>
        <v>0</v>
      </c>
      <c r="CA14" s="22">
        <f>'[1]9 месяцев'!CA19+[1]октябрь!CA19+[1]ноябрь!CA19+[1]декабрь!CA19</f>
        <v>0</v>
      </c>
      <c r="CB14" s="22">
        <f>'[1]9 месяцев'!CB19+[1]октябрь!CB19+[1]ноябрь!CB19+[1]декабрь!CB19</f>
        <v>0</v>
      </c>
      <c r="CC14" s="22">
        <f>'[1]9 месяцев'!CC19+[1]октябрь!CC19+[1]ноябрь!CC19+[1]декабрь!CC19</f>
        <v>0</v>
      </c>
      <c r="CD14" s="22">
        <f>'[1]9 месяцев'!CD19+[1]октябрь!CD19+[1]ноябрь!CD19+[1]декабрь!CD19</f>
        <v>0</v>
      </c>
      <c r="CE14" s="22">
        <f>'[1]9 месяцев'!CE19+[1]октябрь!CE19+[1]ноябрь!CE19+[1]декабрь!CE19</f>
        <v>0</v>
      </c>
      <c r="CF14" s="22">
        <f>'[1]9 месяцев'!CF19+[1]октябрь!CF19+[1]ноябрь!CF19+[1]декабрь!CF19</f>
        <v>0</v>
      </c>
      <c r="CG14" s="22">
        <f>'[1]9 месяцев'!CG19+[1]октябрь!CG19+[1]ноябрь!CG19+[1]декабрь!CG19</f>
        <v>0</v>
      </c>
      <c r="CH14" s="22">
        <f>'[1]9 месяцев'!CH19+[1]октябрь!CH19+[1]ноябрь!CH19+[1]декабрь!CH19</f>
        <v>0</v>
      </c>
      <c r="CI14" s="22">
        <f>'[1]9 месяцев'!CI19+[1]октябрь!CI19+[1]ноябрь!CI19+[1]декабрь!CI19</f>
        <v>0</v>
      </c>
      <c r="CJ14" s="22">
        <f>'[1]9 месяцев'!CJ19+[1]октябрь!CJ19+[1]ноябрь!CJ19+[1]декабрь!CJ19</f>
        <v>0</v>
      </c>
      <c r="CK14" s="22">
        <f>'[1]9 месяцев'!CK19+[1]октябрь!CK19+[1]ноябрь!CK19+[1]декабрь!CK19</f>
        <v>0</v>
      </c>
      <c r="CL14" s="22">
        <f>'[1]9 месяцев'!CL19+[1]октябрь!CL19+[1]ноябрь!CL19+[1]декабрь!CL19</f>
        <v>0</v>
      </c>
      <c r="CM14" s="22">
        <f>'[1]9 месяцев'!CM19+[1]октябрь!CM19+[1]ноябрь!CM19+[1]декабрь!CM19</f>
        <v>0</v>
      </c>
      <c r="CN14" s="22">
        <f>'[1]9 месяцев'!CN19+[1]октябрь!CN19+[1]ноябрь!CN19+[1]декабрь!CN19</f>
        <v>0</v>
      </c>
      <c r="CO14" s="22">
        <f>'[1]9 месяцев'!CO19+[1]октябрь!CO19+[1]ноябрь!CO19+[1]декабрь!CO19</f>
        <v>0</v>
      </c>
      <c r="CP14" s="22">
        <f>'[1]9 месяцев'!CP19+[1]октябрь!CP19+[1]ноябрь!CP19+[1]декабрь!CP19</f>
        <v>0</v>
      </c>
      <c r="CQ14" s="22">
        <f>'[1]9 месяцев'!CQ19+[1]октябрь!CQ19+[1]ноябрь!CQ19+[1]декабрь!CQ19</f>
        <v>0</v>
      </c>
      <c r="CR14" s="22">
        <f>'[1]9 месяцев'!CR19+[1]октябрь!CR19+[1]ноябрь!CR19+[1]декабрь!CR19</f>
        <v>0</v>
      </c>
      <c r="CS14" s="22">
        <f>'[1]9 месяцев'!CS19+[1]октябрь!CS19+[1]ноябрь!CS19+[1]декабрь!CS19</f>
        <v>0</v>
      </c>
      <c r="CT14" s="22">
        <f>'[1]9 месяцев'!CT19+[1]октябрь!CT19+[1]ноябрь!CT19+[1]декабрь!CT19</f>
        <v>0</v>
      </c>
      <c r="CU14" s="22">
        <f>'[1]9 месяцев'!CU19+[1]октябрь!CU19+[1]ноябрь!CU19+[1]декабрь!CU19</f>
        <v>0</v>
      </c>
      <c r="CV14" s="22">
        <f>'[1]9 месяцев'!CV19+[1]октябрь!CV19+[1]ноябрь!CV19+[1]декабрь!CV19</f>
        <v>0</v>
      </c>
      <c r="CW14" s="22">
        <f>'[1]9 месяцев'!CW19+[1]октябрь!CW19+[1]ноябрь!CW19+[1]декабрь!CW19</f>
        <v>0</v>
      </c>
      <c r="CX14" s="22">
        <f>'[1]9 месяцев'!CX19+[1]октябрь!CX19+[1]ноябрь!CX19+[1]декабрь!CX19</f>
        <v>0</v>
      </c>
      <c r="CY14" s="22">
        <f>'[1]9 месяцев'!CY19+[1]октябрь!CY19+[1]ноябрь!CY19+[1]декабрь!CY19</f>
        <v>0</v>
      </c>
      <c r="CZ14" s="22">
        <f>'[1]9 месяцев'!CZ19+[1]октябрь!CZ19+[1]ноябрь!CZ19+[1]декабрь!CZ19</f>
        <v>0</v>
      </c>
      <c r="DA14" s="22">
        <f>'[1]9 месяцев'!DA19+[1]октябрь!DA19+[1]ноябрь!DA19+[1]декабрь!DA19</f>
        <v>0</v>
      </c>
      <c r="DB14" s="22">
        <f>'[1]9 месяцев'!DB19+[1]октябрь!DB19+[1]ноябрь!DB19+[1]декабрь!DB19</f>
        <v>0</v>
      </c>
      <c r="DC14" s="22">
        <f>'[1]9 месяцев'!DC19+[1]октябрь!DC19+[1]ноябрь!DC19+[1]декабрь!DC19</f>
        <v>0</v>
      </c>
      <c r="DD14" s="22">
        <f>'[1]9 месяцев'!DD19+[1]октябрь!DD19+[1]ноябрь!DD19+[1]декабрь!DD19</f>
        <v>0</v>
      </c>
      <c r="DE14" s="22">
        <f>'[1]9 месяцев'!DE19+[1]октябрь!DE19+[1]ноябрь!DE19+[1]декабрь!DE19</f>
        <v>0</v>
      </c>
      <c r="DF14" s="22">
        <f>'[1]9 месяцев'!DF19+[1]октябрь!DF19+[1]ноябрь!DF19+[1]декабрь!DF19</f>
        <v>0</v>
      </c>
      <c r="DG14" s="22">
        <f>'[1]9 месяцев'!DG19+[1]октябрь!DG19+[1]ноябрь!DG19+[1]декабрь!DG19</f>
        <v>0</v>
      </c>
      <c r="DH14" s="22">
        <f>'[1]9 месяцев'!DH19+[1]октябрь!DH19+[1]ноябрь!DH19+[1]декабрь!DH19</f>
        <v>0</v>
      </c>
      <c r="DI14" s="22">
        <f>'[1]9 месяцев'!DI19+[1]октябрь!DI19+[1]ноябрь!DI19+[1]декабрь!DI19</f>
        <v>0</v>
      </c>
      <c r="DJ14" s="22">
        <f>'[1]9 месяцев'!DJ19+[1]октябрь!DJ19+[1]ноябрь!DJ19+[1]декабрь!DJ19</f>
        <v>0</v>
      </c>
      <c r="DK14" s="22">
        <f>'[1]9 месяцев'!DK19+[1]октябрь!DK19+[1]ноябрь!DK19+[1]декабрь!DK19</f>
        <v>0</v>
      </c>
      <c r="DL14" s="22">
        <f>'[1]9 месяцев'!DL19+[1]октябрь!DL19+[1]ноябрь!DL19+[1]декабрь!DL19</f>
        <v>0</v>
      </c>
      <c r="DM14" s="22">
        <f>'[1]9 месяцев'!DM19+[1]октябрь!DM19+[1]ноябрь!DM19+[1]декабрь!DM19</f>
        <v>0</v>
      </c>
      <c r="DN14" s="22">
        <f>'[1]9 месяцев'!DN19+[1]октябрь!DN19+[1]ноябрь!DN19+[1]декабрь!DN19</f>
        <v>0</v>
      </c>
      <c r="DO14" s="22">
        <f>'[1]9 месяцев'!DO19+[1]октябрь!DO19+[1]ноябрь!DO19+[1]декабрь!DO19</f>
        <v>0</v>
      </c>
      <c r="DP14" s="22">
        <f>'[1]9 месяцев'!DP19+[1]октябрь!DP19+[1]ноябрь!DP19+[1]декабрь!DP19</f>
        <v>0</v>
      </c>
      <c r="DQ14" s="22">
        <f>'[1]9 месяцев'!DQ19+[1]октябрь!DQ19+[1]ноябрь!DQ19+[1]декабрь!DQ19</f>
        <v>0</v>
      </c>
      <c r="DR14" s="22">
        <f>'[1]9 месяцев'!DR19+[1]октябрь!DR19+[1]ноябрь!DR19+[1]декабрь!DR19</f>
        <v>0</v>
      </c>
      <c r="DS14" s="22">
        <f>'[1]9 месяцев'!DS19+[1]октябрь!DS19+[1]ноябрь!DS19+[1]декабрь!DS19</f>
        <v>0</v>
      </c>
      <c r="DT14" s="22">
        <f>'[1]9 месяцев'!DT19+[1]октябрь!DT19+[1]ноябрь!DT19+[1]декабрь!DT19</f>
        <v>0</v>
      </c>
      <c r="DU14" s="22">
        <f>'[1]9 месяцев'!DU19+[1]октябрь!DU19+[1]ноябрь!DU19+[1]декабрь!DU19</f>
        <v>0</v>
      </c>
      <c r="DV14" s="22">
        <f>'[1]9 месяцев'!DV19+[1]октябрь!DV19+[1]ноябрь!DV19+[1]декабрь!DV19</f>
        <v>0</v>
      </c>
      <c r="DW14" s="22">
        <f>'[1]9 месяцев'!DW19+[1]октябрь!DW19+[1]ноябрь!DW19+[1]декабрь!DW19</f>
        <v>0</v>
      </c>
      <c r="DX14" s="22">
        <f>'[1]9 месяцев'!DX19+[1]октябрь!DX19+[1]ноябрь!DX19+[1]декабрь!DX19</f>
        <v>0</v>
      </c>
      <c r="DY14" s="22">
        <f>'[1]9 месяцев'!DY19+[1]октябрь!DY19+[1]ноябрь!DY19+[1]декабрь!DY19</f>
        <v>0</v>
      </c>
      <c r="DZ14" s="22">
        <f>'[1]9 месяцев'!DZ19+[1]октябрь!DZ19+[1]ноябрь!DZ19+[1]декабрь!DZ19</f>
        <v>0</v>
      </c>
      <c r="EA14" s="22">
        <f>'[1]9 месяцев'!EA19+[1]октябрь!EA19+[1]ноябрь!EA19+[1]декабрь!EA19</f>
        <v>793.01599999999996</v>
      </c>
      <c r="EB14" s="22">
        <f>'[1]9 месяцев'!EB19+[1]октябрь!EB19+[1]ноябрь!EB19+[1]декабрь!EB19</f>
        <v>0</v>
      </c>
      <c r="EC14" s="22">
        <f>'[1]9 месяцев'!EC19+[1]октябрь!EC19+[1]ноябрь!EC19+[1]декабрь!EC19</f>
        <v>0</v>
      </c>
      <c r="ED14" s="22">
        <f>'[1]9 месяцев'!ED19+[1]октябрь!ED19+[1]ноябрь!ED19+[1]декабрь!ED19</f>
        <v>0</v>
      </c>
      <c r="EE14" s="22">
        <f>'[1]9 месяцев'!EE19+[1]октябрь!EE19+[1]ноябрь!EE19+[1]декабрь!EE19</f>
        <v>0</v>
      </c>
      <c r="EF14" s="22">
        <f>'[1]9 месяцев'!EF19+[1]октябрь!EF19+[1]ноябрь!EF19+[1]декабрь!EF19</f>
        <v>0</v>
      </c>
      <c r="EG14" s="22">
        <f>'[1]9 месяцев'!EG19+[1]октябрь!EG19+[1]ноябрь!EG19+[1]декабрь!EG19</f>
        <v>0</v>
      </c>
      <c r="EH14" s="22">
        <f>'[1]9 месяцев'!EH19+[1]октябрь!EH19+[1]ноябрь!EH19+[1]декабрь!EH19</f>
        <v>0</v>
      </c>
      <c r="EI14" s="22">
        <f>'[1]9 месяцев'!EI19+[1]октябрь!EI19+[1]ноябрь!EI19+[1]декабрь!EI19</f>
        <v>0</v>
      </c>
      <c r="EJ14" s="22">
        <f>'[1]9 месяцев'!EJ19+[1]октябрь!EJ19+[1]ноябрь!EJ19+[1]декабрь!EJ19</f>
        <v>0</v>
      </c>
      <c r="EK14" s="22">
        <f>'[1]9 месяцев'!EK19+[1]октябрь!EK19+[1]ноябрь!EK19+[1]декабрь!EK19</f>
        <v>0</v>
      </c>
      <c r="EL14" s="22">
        <f>'[1]9 месяцев'!EL19+[1]октябрь!EL19+[1]ноябрь!EL19+[1]декабрь!EL19</f>
        <v>0</v>
      </c>
      <c r="EM14" s="22">
        <f>'[1]9 месяцев'!EM19+[1]октябрь!EM19+[1]ноябрь!EM19+[1]декабрь!EM19</f>
        <v>0</v>
      </c>
      <c r="EN14" s="22">
        <f>'[1]9 месяцев'!EN19+[1]октябрь!EN19+[1]ноябрь!EN19+[1]декабрь!EN19</f>
        <v>0</v>
      </c>
      <c r="EO14" s="22">
        <f>'[1]9 месяцев'!EO19+[1]октябрь!EO19+[1]ноябрь!EO19+[1]декабрь!EO19</f>
        <v>0</v>
      </c>
      <c r="EP14" s="22">
        <f>'[1]9 месяцев'!EP19+[1]октябрь!EP19+[1]ноябрь!EP19+[1]декабрь!EP19</f>
        <v>0</v>
      </c>
      <c r="EQ14" s="22">
        <f>'[1]9 месяцев'!EQ19+[1]октябрь!EQ19+[1]ноябрь!EQ19+[1]декабрь!EQ19</f>
        <v>0</v>
      </c>
      <c r="ER14" s="22">
        <f>'[1]9 месяцев'!ER19+[1]октябрь!ER19+[1]ноябрь!ER19+[1]декабрь!ER19</f>
        <v>0</v>
      </c>
      <c r="ES14" s="22">
        <f>'[1]9 месяцев'!ES19+[1]октябрь!ES19+[1]ноябрь!ES19+[1]декабрь!ES19</f>
        <v>0</v>
      </c>
      <c r="ET14" s="22">
        <f>'[1]9 месяцев'!ET19+[1]октябрь!ET19+[1]ноябрь!ET19+[1]декабрь!ET19</f>
        <v>0</v>
      </c>
      <c r="EU14" s="22">
        <f>'[1]9 месяцев'!EU19+[1]октябрь!EU19+[1]ноябрь!EU19+[1]декабрь!EU19</f>
        <v>0</v>
      </c>
      <c r="EV14" s="22">
        <f>'[1]9 месяцев'!EV19+[1]октябрь!EV19+[1]ноябрь!EV19+[1]декабрь!EV19</f>
        <v>0</v>
      </c>
      <c r="EW14" s="22">
        <f>'[1]9 месяцев'!EW19+[1]октябрь!EW19+[1]ноябрь!EW19+[1]декабрь!EW19</f>
        <v>0</v>
      </c>
      <c r="EX14" s="22">
        <f>'[1]9 месяцев'!EX19+[1]октябрь!EX19+[1]ноябрь!EX19+[1]декабрь!EX19</f>
        <v>0</v>
      </c>
      <c r="EY14" s="22">
        <f>'[1]9 месяцев'!EY19+[1]октябрь!EY19+[1]ноябрь!EY19+[1]декабрь!EY19</f>
        <v>0</v>
      </c>
      <c r="EZ14" s="22">
        <f>'[1]9 месяцев'!EZ19+[1]октябрь!EZ19+[1]ноябрь!EZ19+[1]декабрь!EZ19</f>
        <v>0</v>
      </c>
      <c r="FA14" s="22">
        <f>'[1]9 месяцев'!FA19+[1]октябрь!FA19+[1]ноябрь!FA19+[1]декабрь!FA19</f>
        <v>0</v>
      </c>
      <c r="FB14" s="22">
        <f>'[1]9 месяцев'!FB19+[1]октябрь!FB19+[1]ноябрь!FB19+[1]декабрь!FB19</f>
        <v>0</v>
      </c>
      <c r="FC14" s="22">
        <f>'[1]9 месяцев'!FC19+[1]октябрь!FC19+[1]ноябрь!FC19+[1]декабрь!FC19</f>
        <v>29.22</v>
      </c>
      <c r="FD14" s="22">
        <f>'[1]9 месяцев'!FD19+[1]октябрь!FD19+[1]ноябрь!FD19+[1]декабрь!FD19</f>
        <v>0</v>
      </c>
      <c r="FE14" s="22">
        <f>'[1]9 месяцев'!FE19+[1]октябрь!FE19+[1]ноябрь!FE19+[1]декабрь!FE19</f>
        <v>0</v>
      </c>
      <c r="FF14" s="22">
        <f>'[1]9 месяцев'!FF19+[1]октябрь!FF19+[1]ноябрь!FF19+[1]декабрь!FF19</f>
        <v>0</v>
      </c>
      <c r="FG14" s="22">
        <f>'[1]9 месяцев'!FG19+[1]октябрь!FG19+[1]ноябрь!FG19+[1]декабрь!FG19</f>
        <v>0</v>
      </c>
      <c r="FH14" s="22">
        <f>'[1]9 месяцев'!FH19+[1]октябрь!FH19+[1]ноябрь!FH19+[1]декабрь!FH19</f>
        <v>0</v>
      </c>
      <c r="FI14" s="22">
        <f>'[1]9 месяцев'!FI19+[1]октябрь!FI19+[1]ноябрь!FI19+[1]декабрь!FI19</f>
        <v>0</v>
      </c>
      <c r="FJ14" s="22">
        <f>'[1]9 месяцев'!FJ19+[1]октябрь!FJ19+[1]ноябрь!FJ19+[1]декабрь!FJ19</f>
        <v>0</v>
      </c>
      <c r="FK14" s="22">
        <f>'[1]9 месяцев'!FK19+[1]октябрь!FK19+[1]ноябрь!FK19+[1]декабрь!FK19</f>
        <v>0</v>
      </c>
      <c r="FL14" s="22">
        <f>'[1]9 месяцев'!FL19+[1]октябрь!FL19+[1]ноябрь!FL19+[1]декабрь!FL19</f>
        <v>268.75099999999998</v>
      </c>
      <c r="FM14" s="22">
        <f>'[1]9 месяцев'!FM19+[1]октябрь!FM19+[1]ноябрь!FM19+[1]декабрь!FM19</f>
        <v>0</v>
      </c>
      <c r="FN14" s="22">
        <f>'[1]9 месяцев'!FN19+[1]октябрь!FN19+[1]ноябрь!FN19+[1]декабрь!FN19</f>
        <v>0</v>
      </c>
      <c r="FO14" s="22">
        <f>'[1]9 месяцев'!FO19+[1]октябрь!FO19+[1]ноябрь!FO19+[1]декабрь!FO19</f>
        <v>0</v>
      </c>
      <c r="FP14" s="22">
        <f>'[1]9 месяцев'!FP19+[1]октябрь!FP19+[1]ноябрь!FP19+[1]декабрь!FP19</f>
        <v>0</v>
      </c>
      <c r="FQ14" s="22">
        <f>'[1]9 месяцев'!FQ19+[1]октябрь!FQ19+[1]ноябрь!FQ19+[1]декабрь!FQ19</f>
        <v>0</v>
      </c>
      <c r="FR14" s="22">
        <f>'[1]9 месяцев'!FR19+[1]октябрь!FR19+[1]ноябрь!FR19+[1]декабрь!FR19</f>
        <v>0</v>
      </c>
      <c r="FS14" s="22">
        <f>'[1]9 месяцев'!FS19+[1]октябрь!FS19+[1]ноябрь!FS19+[1]декабрь!FS19</f>
        <v>0</v>
      </c>
      <c r="FT14" s="22">
        <f>'[1]9 месяцев'!FT19+[1]октябрь!FT19+[1]ноябрь!FT19+[1]декабрь!FT19</f>
        <v>0</v>
      </c>
      <c r="FU14" s="22">
        <f>'[1]9 месяцев'!FU19+[1]октябрь!FU19+[1]ноябрь!FU19+[1]декабрь!FU19</f>
        <v>0</v>
      </c>
      <c r="FV14" s="22">
        <f>'[1]9 месяцев'!FV19+[1]октябрь!FV19+[1]ноябрь!FV19+[1]декабрь!FV19</f>
        <v>0</v>
      </c>
      <c r="FW14" s="22">
        <f>'[1]9 месяцев'!FW19+[1]октябрь!FW19+[1]ноябрь!FW19+[1]декабрь!FW19</f>
        <v>0</v>
      </c>
      <c r="FX14" s="22">
        <f>'[1]9 месяцев'!FX19+[1]октябрь!FX19+[1]ноябрь!FX19+[1]декабрь!FX19</f>
        <v>0</v>
      </c>
      <c r="FY14" s="22">
        <f>'[1]9 месяцев'!FY19+[1]октябрь!FY19+[1]ноябрь!FY19+[1]декабрь!FY19</f>
        <v>0</v>
      </c>
      <c r="FZ14" s="22">
        <f>'[1]9 месяцев'!FZ19+[1]октябрь!FZ19+[1]ноябрь!FZ19+[1]декабрь!FZ19</f>
        <v>0</v>
      </c>
      <c r="GA14" s="22">
        <f>'[1]9 месяцев'!GA19+[1]октябрь!GA19+[1]ноябрь!GA19+[1]декабрь!GA19</f>
        <v>0</v>
      </c>
      <c r="GB14" s="22">
        <f>'[1]9 месяцев'!GB19+[1]октябрь!GB19+[1]ноябрь!GB19+[1]декабрь!GB19</f>
        <v>0</v>
      </c>
      <c r="GC14" s="22">
        <f>'[1]9 месяцев'!GC19+[1]октябрь!GC19+[1]ноябрь!GC19+[1]декабрь!GC19</f>
        <v>0</v>
      </c>
      <c r="GD14" s="22">
        <f>'[1]9 месяцев'!GD19+[1]октябрь!GD19+[1]ноябрь!GD19+[1]декабрь!GD19</f>
        <v>0</v>
      </c>
      <c r="GE14" s="22">
        <f>'[1]9 месяцев'!GE19+[1]октябрь!GE19+[1]ноябрь!GE19+[1]декабрь!GE19</f>
        <v>0</v>
      </c>
      <c r="GF14" s="22">
        <f>'[1]9 месяцев'!GF19+[1]октябрь!GF19+[1]ноябрь!GF19+[1]декабрь!GF19</f>
        <v>0</v>
      </c>
      <c r="GG14" s="22">
        <f>'[1]9 месяцев'!GG19+[1]октябрь!GG19+[1]ноябрь!GG19+[1]декабрь!GG19</f>
        <v>0</v>
      </c>
      <c r="GH14" s="22">
        <f>'[1]9 месяцев'!GH19+[1]октябрь!GH19+[1]ноябрь!GH19+[1]декабрь!GH19</f>
        <v>0</v>
      </c>
      <c r="GI14" s="22">
        <f>'[1]9 месяцев'!GI19+[1]октябрь!GI19+[1]ноябрь!GI19+[1]декабрь!GI19</f>
        <v>0</v>
      </c>
      <c r="GJ14" s="22">
        <f>'[1]9 месяцев'!GJ19+[1]октябрь!GJ19+[1]ноябрь!GJ19+[1]декабрь!GJ19</f>
        <v>0</v>
      </c>
      <c r="GK14" s="22">
        <f>'[1]9 месяцев'!GK19+[1]октябрь!GK19+[1]ноябрь!GK19+[1]декабрь!GK19</f>
        <v>0</v>
      </c>
      <c r="GL14" s="22">
        <f>'[1]9 месяцев'!GL19+[1]октябрь!GL19+[1]ноябрь!GL19+[1]декабрь!GL19</f>
        <v>0</v>
      </c>
      <c r="GM14" s="22">
        <f>'[1]9 месяцев'!GM19+[1]октябрь!GM19+[1]ноябрь!GM19+[1]декабрь!GM19</f>
        <v>0</v>
      </c>
      <c r="GN14" s="22">
        <f>'[1]9 месяцев'!GN19+[1]октябрь!GN19+[1]ноябрь!GN19+[1]декабрь!GN19</f>
        <v>0</v>
      </c>
      <c r="GO14" s="22">
        <f>'[1]9 месяцев'!GO19+[1]октябрь!GO19+[1]ноябрь!GO19+[1]декабрь!GO19</f>
        <v>0</v>
      </c>
      <c r="GP14" s="22">
        <f>'[1]9 месяцев'!GP19+[1]октябрь!GP19+[1]ноябрь!GP19+[1]декабрь!GP19</f>
        <v>0</v>
      </c>
      <c r="GQ14" s="22">
        <f>'[1]9 месяцев'!GQ19+[1]октябрь!GQ19+[1]ноябрь!GQ19+[1]декабрь!GQ19</f>
        <v>0</v>
      </c>
      <c r="GR14" s="22">
        <f>'[1]9 месяцев'!GR19+[1]октябрь!GR19+[1]ноябрь!GR19+[1]декабрь!GR19</f>
        <v>0</v>
      </c>
      <c r="GS14" s="22">
        <f>'[1]9 месяцев'!GS19+[1]октябрь!GS19+[1]ноябрь!GS19+[1]декабрь!GS19</f>
        <v>0</v>
      </c>
      <c r="GT14" s="22">
        <f>'[1]9 месяцев'!GT19+[1]октябрь!GT19+[1]ноябрь!GT19+[1]декабрь!GT19</f>
        <v>0</v>
      </c>
      <c r="GU14" s="22">
        <f>'[1]9 месяцев'!GU19+[1]октябрь!GU19+[1]ноябрь!GU19+[1]декабрь!GU19</f>
        <v>0</v>
      </c>
      <c r="GV14" s="22">
        <f>'[1]9 месяцев'!GV19+[1]октябрь!GV19+[1]ноябрь!GV19+[1]декабрь!GV19</f>
        <v>0</v>
      </c>
      <c r="GW14" s="22">
        <f>'[1]9 месяцев'!GW19+[1]октябрь!GW19+[1]ноябрь!GW19+[1]декабрь!GW19</f>
        <v>0</v>
      </c>
      <c r="GX14" s="22">
        <f>'[1]9 месяцев'!GX19+[1]октябрь!GX19+[1]ноябрь!GX19+[1]декабрь!GX19</f>
        <v>0</v>
      </c>
      <c r="GY14" s="22">
        <f>'[1]9 месяцев'!GY19+[1]октябрь!GY19+[1]ноябрь!GY19+[1]декабрь!GY19</f>
        <v>0</v>
      </c>
      <c r="GZ14" s="22">
        <f>'[1]9 месяцев'!GZ19+[1]октябрь!GZ19+[1]ноябрь!GZ19+[1]декабрь!GZ19</f>
        <v>0</v>
      </c>
      <c r="HA14" s="22">
        <f>'[1]9 месяцев'!HA19+[1]октябрь!HA19+[1]ноябрь!HA19+[1]декабрь!HA19</f>
        <v>0</v>
      </c>
      <c r="HB14" s="22">
        <f>'[1]9 месяцев'!HB19+[1]октябрь!HB19+[1]ноябрь!HB19+[1]декабрь!HB19</f>
        <v>0</v>
      </c>
      <c r="HC14" s="22">
        <f>'[1]9 месяцев'!HC19+[1]октябрь!HC19+[1]ноябрь!HC19+[1]декабрь!HC19</f>
        <v>0</v>
      </c>
      <c r="HD14" s="22">
        <f>'[1]9 месяцев'!HD19+[1]октябрь!HD19+[1]ноябрь!HD19+[1]декабрь!HD19</f>
        <v>0</v>
      </c>
      <c r="HE14" s="22">
        <f>'[1]9 месяцев'!HE19+[1]октябрь!HE19+[1]ноябрь!HE19+[1]декабрь!HE19</f>
        <v>0</v>
      </c>
      <c r="HF14" s="22">
        <f>'[1]9 месяцев'!HF19+[1]октябрь!HF19+[1]ноябрь!HF19+[1]декабрь!HF19</f>
        <v>0</v>
      </c>
      <c r="HG14" s="22">
        <f>'[1]9 месяцев'!HG19+[1]октябрь!HG19+[1]ноябрь!HG19+[1]декабрь!HG19</f>
        <v>0</v>
      </c>
      <c r="HH14" s="22">
        <f>'[1]9 месяцев'!HH19+[1]октябрь!HH19+[1]ноябрь!HH19+[1]декабрь!HH19</f>
        <v>0</v>
      </c>
      <c r="HI14" s="22">
        <f>'[1]9 месяцев'!HI19+[1]октябрь!HI19+[1]ноябрь!HI19+[1]декабрь!HI19</f>
        <v>0</v>
      </c>
      <c r="HJ14" s="22">
        <f>'[1]9 месяцев'!HJ19+[1]октябрь!HJ19+[1]ноябрь!HJ19+[1]декабрь!HJ19</f>
        <v>0</v>
      </c>
      <c r="HK14" s="22">
        <f>'[1]9 месяцев'!HK19+[1]октябрь!HK19+[1]ноябрь!HK19+[1]декабрь!HK19</f>
        <v>0</v>
      </c>
      <c r="HL14" s="22">
        <f>'[1]9 месяцев'!HL19+[1]октябрь!HL19+[1]ноябрь!HL19+[1]декабрь!HL19</f>
        <v>0</v>
      </c>
      <c r="HM14" s="22">
        <f>'[1]9 месяцев'!HM19+[1]октябрь!HM19+[1]ноябрь!HM19+[1]декабрь!HM19</f>
        <v>0</v>
      </c>
      <c r="HN14" s="22">
        <f>'[1]9 месяцев'!HN19+[1]октябрь!HN19+[1]ноябрь!HN19+[1]декабрь!HN19</f>
        <v>0</v>
      </c>
      <c r="HO14" s="22">
        <f>'[1]9 месяцев'!HO19+[1]октябрь!HO19+[1]ноябрь!HO19+[1]декабрь!HO19</f>
        <v>0</v>
      </c>
      <c r="HP14" s="22">
        <f>'[1]9 месяцев'!HP19+[1]октябрь!HP19+[1]ноябрь!HP19+[1]декабрь!HP19</f>
        <v>0</v>
      </c>
      <c r="HQ14" s="22">
        <f>'[1]9 месяцев'!HQ19+[1]октябрь!HQ19+[1]ноябрь!HQ19+[1]декабрь!HQ19</f>
        <v>0</v>
      </c>
      <c r="HR14" s="22">
        <f>'[1]9 месяцев'!HR19+[1]октябрь!HR19+[1]ноябрь!HR19+[1]декабрь!HR19</f>
        <v>0</v>
      </c>
      <c r="HS14" s="22">
        <f>'[1]9 месяцев'!HS19+[1]октябрь!HS19+[1]ноябрь!HS19+[1]декабрь!HS19</f>
        <v>0</v>
      </c>
      <c r="HT14" s="22">
        <f>'[1]9 месяцев'!HT19+[1]октябрь!HT19+[1]ноябрь!HT19+[1]декабрь!HT19</f>
        <v>0</v>
      </c>
      <c r="HU14" s="22">
        <f>'[1]9 месяцев'!HU19+[1]октябрь!HU19+[1]ноябрь!HU19+[1]декабрь!HU19</f>
        <v>0</v>
      </c>
      <c r="HV14" s="22">
        <f>'[1]9 месяцев'!HV19+[1]октябрь!HV19+[1]ноябрь!HV19+[1]декабрь!HV19</f>
        <v>0</v>
      </c>
      <c r="HW14" s="22">
        <f>'[1]9 месяцев'!HW19+[1]октябрь!HW19+[1]ноябрь!HW19+[1]декабрь!HW19</f>
        <v>0</v>
      </c>
      <c r="HX14" s="22">
        <f>'[1]9 месяцев'!HX19+[1]октябрь!HX19+[1]ноябрь!HX19+[1]декабрь!HX19</f>
        <v>0</v>
      </c>
      <c r="HY14" s="22">
        <f>'[1]9 месяцев'!HY19+[1]октябрь!HY19+[1]ноябрь!HY19+[1]декабрь!HY19</f>
        <v>0</v>
      </c>
      <c r="HZ14" s="22">
        <f>'[1]9 месяцев'!HZ19+[1]октябрь!HZ19+[1]ноябрь!HZ19+[1]декабрь!HZ19</f>
        <v>0</v>
      </c>
      <c r="IA14" s="22">
        <f>'[1]9 месяцев'!IA19+[1]октябрь!IA19+[1]ноябрь!IA19+[1]декабрь!IA19</f>
        <v>0</v>
      </c>
      <c r="IB14" s="22">
        <f>'[1]9 месяцев'!IB19+[1]октябрь!IB19+[1]ноябрь!IB19+[1]декабрь!IB19</f>
        <v>0</v>
      </c>
      <c r="IC14" s="22">
        <f>'[1]9 месяцев'!IC19+[1]октябрь!IC19+[1]ноябрь!IC19+[1]декабрь!IC19</f>
        <v>13.97</v>
      </c>
      <c r="ID14" s="22">
        <f>'[1]9 месяцев'!ID19+[1]октябрь!ID19+[1]ноябрь!ID19+[1]декабрь!ID19</f>
        <v>0</v>
      </c>
    </row>
    <row r="15" spans="1:238" s="3" customFormat="1" ht="15.75" customHeight="1">
      <c r="A15" s="18" t="s">
        <v>251</v>
      </c>
      <c r="B15" s="19" t="s">
        <v>252</v>
      </c>
      <c r="C15" s="20" t="s">
        <v>242</v>
      </c>
      <c r="D15" s="21">
        <f>'[1]9 месяцев'!D20+[1]октябрь!D20+[1]ноябрь!D20+[1]декабрь!D20</f>
        <v>33.252000000000002</v>
      </c>
      <c r="E15" s="22">
        <f>'[1]9 месяцев'!E20+[1]октябрь!E20+[1]ноябрь!E20+[1]декабрь!E20</f>
        <v>33.252000000000002</v>
      </c>
      <c r="F15" s="22">
        <f>'[1]9 месяцев'!F20+[1]октябрь!F20+[1]ноябрь!F20+[1]декабрь!F20</f>
        <v>0</v>
      </c>
      <c r="G15" s="22">
        <f>'[1]9 месяцев'!G20+[1]октябрь!G20+[1]ноябрь!G20+[1]декабрь!G20</f>
        <v>0</v>
      </c>
      <c r="H15" s="22">
        <f>'[1]9 месяцев'!H20+[1]октябрь!H20+[1]ноябрь!H20+[1]декабрь!H20</f>
        <v>0</v>
      </c>
      <c r="I15" s="22">
        <f>'[1]9 месяцев'!I20+[1]октябрь!I20+[1]ноябрь!I20+[1]декабрь!I20</f>
        <v>0</v>
      </c>
      <c r="J15" s="22">
        <f>'[1]9 месяцев'!J20+[1]октябрь!J20+[1]ноябрь!J20+[1]декабрь!J20</f>
        <v>0</v>
      </c>
      <c r="K15" s="22">
        <f>'[1]9 месяцев'!K20+[1]октябрь!K20+[1]ноябрь!K20+[1]декабрь!K20</f>
        <v>0</v>
      </c>
      <c r="L15" s="22">
        <f>'[1]9 месяцев'!L20+[1]октябрь!L20+[1]ноябрь!L20+[1]декабрь!L20</f>
        <v>0</v>
      </c>
      <c r="M15" s="22">
        <f>'[1]9 месяцев'!M20+[1]октябрь!M20+[1]ноябрь!M20+[1]декабрь!M20</f>
        <v>0</v>
      </c>
      <c r="N15" s="22">
        <f>'[1]9 месяцев'!N20+[1]октябрь!N20+[1]ноябрь!N20+[1]декабрь!N20</f>
        <v>0</v>
      </c>
      <c r="O15" s="22">
        <f>'[1]9 месяцев'!O20+[1]октябрь!O20+[1]ноябрь!O20+[1]декабрь!O20</f>
        <v>0</v>
      </c>
      <c r="P15" s="22">
        <f>'[1]9 месяцев'!P20+[1]октябрь!P20+[1]ноябрь!P20+[1]декабрь!P20</f>
        <v>0</v>
      </c>
      <c r="Q15" s="22">
        <f>'[1]9 месяцев'!Q20+[1]октябрь!Q20+[1]ноябрь!Q20+[1]декабрь!Q20</f>
        <v>0</v>
      </c>
      <c r="R15" s="22">
        <f>'[1]9 месяцев'!R20+[1]октябрь!R20+[1]ноябрь!R20+[1]декабрь!R20</f>
        <v>0</v>
      </c>
      <c r="S15" s="22">
        <f>'[1]9 месяцев'!S20+[1]октябрь!S20+[1]ноябрь!S20+[1]декабрь!S20</f>
        <v>0</v>
      </c>
      <c r="T15" s="22">
        <f>'[1]9 месяцев'!T20+[1]октябрь!T20+[1]ноябрь!T20+[1]декабрь!T20</f>
        <v>0</v>
      </c>
      <c r="U15" s="22">
        <f>'[1]9 месяцев'!U20+[1]октябрь!U20+[1]ноябрь!U20+[1]декабрь!U20</f>
        <v>0</v>
      </c>
      <c r="V15" s="22">
        <f>'[1]9 месяцев'!V20+[1]октябрь!V20+[1]ноябрь!V20+[1]декабрь!V20</f>
        <v>0</v>
      </c>
      <c r="W15" s="22">
        <f>'[1]9 месяцев'!W20+[1]октябрь!W20+[1]ноябрь!W20+[1]декабрь!W20</f>
        <v>0</v>
      </c>
      <c r="X15" s="22">
        <f>'[1]9 месяцев'!X20+[1]октябрь!X20+[1]ноябрь!X20+[1]декабрь!X20</f>
        <v>0</v>
      </c>
      <c r="Y15" s="22">
        <f>'[1]9 месяцев'!Y20+[1]октябрь!Y20+[1]ноябрь!Y20+[1]декабрь!Y20</f>
        <v>0</v>
      </c>
      <c r="Z15" s="22">
        <f>'[1]9 месяцев'!Z20+[1]октябрь!Z20+[1]ноябрь!Z20+[1]декабрь!Z20</f>
        <v>0</v>
      </c>
      <c r="AA15" s="22">
        <f>'[1]9 месяцев'!AA20+[1]октябрь!AA20+[1]ноябрь!AA20+[1]декабрь!AA20</f>
        <v>0</v>
      </c>
      <c r="AB15" s="22">
        <f>'[1]9 месяцев'!AB20+[1]октябрь!AB20+[1]ноябрь!AB20+[1]декабрь!AB20</f>
        <v>0</v>
      </c>
      <c r="AC15" s="22">
        <f>'[1]9 месяцев'!AC20+[1]октябрь!AC20+[1]ноябрь!AC20+[1]декабрь!AC20</f>
        <v>0</v>
      </c>
      <c r="AD15" s="22">
        <f>'[1]9 месяцев'!AD20+[1]октябрь!AD20+[1]ноябрь!AD20+[1]декабрь!AD20</f>
        <v>0</v>
      </c>
      <c r="AE15" s="22">
        <f>'[1]9 месяцев'!AE20+[1]октябрь!AE20+[1]ноябрь!AE20+[1]декабрь!AE20</f>
        <v>0</v>
      </c>
      <c r="AF15" s="22">
        <f>'[1]9 месяцев'!AF20+[1]октябрь!AF20+[1]ноябрь!AF20+[1]декабрь!AF20</f>
        <v>0</v>
      </c>
      <c r="AG15" s="22">
        <f>'[1]9 месяцев'!AG20+[1]октябрь!AG20+[1]ноябрь!AG20+[1]декабрь!AG20</f>
        <v>0</v>
      </c>
      <c r="AH15" s="22">
        <f>'[1]9 месяцев'!AH20+[1]октябрь!AH20+[1]ноябрь!AH20+[1]декабрь!AH20</f>
        <v>0</v>
      </c>
      <c r="AI15" s="22">
        <f>'[1]9 месяцев'!AI20+[1]октябрь!AI20+[1]ноябрь!AI20+[1]декабрь!AI20</f>
        <v>0</v>
      </c>
      <c r="AJ15" s="22">
        <f>'[1]9 месяцев'!AJ20+[1]октябрь!AJ20+[1]ноябрь!AJ20+[1]декабрь!AJ20</f>
        <v>0</v>
      </c>
      <c r="AK15" s="22">
        <f>'[1]9 месяцев'!AK20+[1]октябрь!AK20+[1]ноябрь!AK20+[1]декабрь!AK20</f>
        <v>0</v>
      </c>
      <c r="AL15" s="22">
        <f>'[1]9 месяцев'!AL20+[1]октябрь!AL20+[1]ноябрь!AL20+[1]декабрь!AL20</f>
        <v>0</v>
      </c>
      <c r="AM15" s="22">
        <f>'[1]9 месяцев'!AM20+[1]октябрь!AM20+[1]ноябрь!AM20+[1]декабрь!AM20</f>
        <v>0</v>
      </c>
      <c r="AN15" s="22">
        <f>'[1]9 месяцев'!AN20+[1]октябрь!AN20+[1]ноябрь!AN20+[1]декабрь!AN20</f>
        <v>0</v>
      </c>
      <c r="AO15" s="22">
        <f>'[1]9 месяцев'!AO20+[1]октябрь!AO20+[1]ноябрь!AO20+[1]декабрь!AO20</f>
        <v>0</v>
      </c>
      <c r="AP15" s="22">
        <f>'[1]9 месяцев'!AP20+[1]октябрь!AP20+[1]ноябрь!AP20+[1]декабрь!AP20</f>
        <v>0</v>
      </c>
      <c r="AQ15" s="22">
        <f>'[1]9 месяцев'!AQ20+[1]октябрь!AQ20+[1]ноябрь!AQ20+[1]декабрь!AQ20</f>
        <v>0</v>
      </c>
      <c r="AR15" s="22">
        <f>'[1]9 месяцев'!AR20+[1]октябрь!AR20+[1]ноябрь!AR20+[1]декабрь!AR20</f>
        <v>0</v>
      </c>
      <c r="AS15" s="22">
        <f>'[1]9 месяцев'!AS20+[1]октябрь!AS20+[1]ноябрь!AS20+[1]декабрь!AS20</f>
        <v>0</v>
      </c>
      <c r="AT15" s="22">
        <f>'[1]9 месяцев'!AT20+[1]октябрь!AT20+[1]ноябрь!AT20+[1]декабрь!AT20</f>
        <v>0</v>
      </c>
      <c r="AU15" s="22">
        <f>'[1]9 месяцев'!AU20+[1]октябрь!AU20+[1]ноябрь!AU20+[1]декабрь!AU20</f>
        <v>0</v>
      </c>
      <c r="AV15" s="22">
        <f>'[1]9 месяцев'!AV20+[1]октябрь!AV20+[1]ноябрь!AV20+[1]декабрь!AV20</f>
        <v>0</v>
      </c>
      <c r="AW15" s="22">
        <f>'[1]9 месяцев'!AW20+[1]октябрь!AW20+[1]ноябрь!AW20+[1]декабрь!AW20</f>
        <v>0</v>
      </c>
      <c r="AX15" s="22">
        <f>'[1]9 месяцев'!AX20+[1]октябрь!AX20+[1]ноябрь!AX20+[1]декабрь!AX20</f>
        <v>0</v>
      </c>
      <c r="AY15" s="22">
        <f>'[1]9 месяцев'!AY20+[1]октябрь!AY20+[1]ноябрь!AY20+[1]декабрь!AY20</f>
        <v>0</v>
      </c>
      <c r="AZ15" s="22">
        <f>'[1]9 месяцев'!AZ20+[1]октябрь!AZ20+[1]ноябрь!AZ20+[1]декабрь!AZ20</f>
        <v>0</v>
      </c>
      <c r="BA15" s="22">
        <f>'[1]9 месяцев'!BA20+[1]октябрь!BA20+[1]ноябрь!BA20+[1]декабрь!BA20</f>
        <v>0</v>
      </c>
      <c r="BB15" s="22">
        <f>'[1]9 месяцев'!BB20+[1]октябрь!BB20+[1]ноябрь!BB20+[1]декабрь!BB20</f>
        <v>0</v>
      </c>
      <c r="BC15" s="22">
        <f>'[1]9 месяцев'!BC20+[1]октябрь!BC20+[1]ноябрь!BC20+[1]декабрь!BC20</f>
        <v>0</v>
      </c>
      <c r="BD15" s="22">
        <f>'[1]9 месяцев'!BD20+[1]октябрь!BD20+[1]ноябрь!BD20+[1]декабрь!BD20</f>
        <v>0</v>
      </c>
      <c r="BE15" s="22">
        <f>'[1]9 месяцев'!BE20+[1]октябрь!BE20+[1]ноябрь!BE20+[1]декабрь!BE20</f>
        <v>0</v>
      </c>
      <c r="BF15" s="22">
        <f>'[1]9 месяцев'!BF20+[1]октябрь!BF20+[1]ноябрь!BF20+[1]декабрь!BF20</f>
        <v>0</v>
      </c>
      <c r="BG15" s="22">
        <f>'[1]9 месяцев'!BG20+[1]октябрь!BG20+[1]ноябрь!BG20+[1]декабрь!BG20</f>
        <v>0</v>
      </c>
      <c r="BH15" s="22">
        <f>'[1]9 месяцев'!BH20+[1]октябрь!BH20+[1]ноябрь!BH20+[1]декабрь!BH20</f>
        <v>0</v>
      </c>
      <c r="BI15" s="22">
        <f>'[1]9 месяцев'!BI20+[1]октябрь!BI20+[1]ноябрь!BI20+[1]декабрь!BI20</f>
        <v>0</v>
      </c>
      <c r="BJ15" s="22">
        <f>'[1]9 месяцев'!BJ20+[1]октябрь!BJ20+[1]ноябрь!BJ20+[1]декабрь!BJ20</f>
        <v>0</v>
      </c>
      <c r="BK15" s="22">
        <f>'[1]9 месяцев'!BK20+[1]октябрь!BK20+[1]ноябрь!BK20+[1]декабрь!BK20</f>
        <v>0</v>
      </c>
      <c r="BL15" s="22">
        <f>'[1]9 месяцев'!BL20+[1]октябрь!BL20+[1]ноябрь!BL20+[1]декабрь!BL20</f>
        <v>0</v>
      </c>
      <c r="BM15" s="22">
        <f>'[1]9 месяцев'!BM20+[1]октябрь!BM20+[1]ноябрь!BM20+[1]декабрь!BM20</f>
        <v>0</v>
      </c>
      <c r="BN15" s="22">
        <f>'[1]9 месяцев'!BN20+[1]октябрь!BN20+[1]ноябрь!BN20+[1]декабрь!BN20</f>
        <v>0</v>
      </c>
      <c r="BO15" s="22">
        <f>'[1]9 месяцев'!BO20+[1]октябрь!BO20+[1]ноябрь!BO20+[1]декабрь!BO20</f>
        <v>0</v>
      </c>
      <c r="BP15" s="22">
        <f>'[1]9 месяцев'!BP20+[1]октябрь!BP20+[1]ноябрь!BP20+[1]декабрь!BP20</f>
        <v>0</v>
      </c>
      <c r="BQ15" s="22">
        <f>'[1]9 месяцев'!BQ20+[1]октябрь!BQ20+[1]ноябрь!BQ20+[1]декабрь!BQ20</f>
        <v>0</v>
      </c>
      <c r="BR15" s="22">
        <f>'[1]9 месяцев'!BR20+[1]октябрь!BR20+[1]ноябрь!BR20+[1]декабрь!BR20</f>
        <v>0</v>
      </c>
      <c r="BS15" s="22">
        <f>'[1]9 месяцев'!BS20+[1]октябрь!BS20+[1]ноябрь!BS20+[1]декабрь!BS20</f>
        <v>0</v>
      </c>
      <c r="BT15" s="22">
        <f>'[1]9 месяцев'!BT20+[1]октябрь!BT20+[1]ноябрь!BT20+[1]декабрь!BT20</f>
        <v>0</v>
      </c>
      <c r="BU15" s="22">
        <f>'[1]9 месяцев'!BU20+[1]октябрь!BU20+[1]ноябрь!BU20+[1]декабрь!BU20</f>
        <v>0</v>
      </c>
      <c r="BV15" s="22">
        <f>'[1]9 месяцев'!BV20+[1]октябрь!BV20+[1]ноябрь!BV20+[1]декабрь!BV20</f>
        <v>0</v>
      </c>
      <c r="BW15" s="22">
        <f>'[1]9 месяцев'!BW20+[1]октябрь!BW20+[1]ноябрь!BW20+[1]декабрь!BW20</f>
        <v>0</v>
      </c>
      <c r="BX15" s="22">
        <f>'[1]9 месяцев'!BX20+[1]октябрь!BX20+[1]ноябрь!BX20+[1]декабрь!BX20</f>
        <v>0</v>
      </c>
      <c r="BY15" s="22">
        <f>'[1]9 месяцев'!BY20+[1]октябрь!BY20+[1]ноябрь!BY20+[1]декабрь!BY20</f>
        <v>0</v>
      </c>
      <c r="BZ15" s="22">
        <f>'[1]9 месяцев'!BZ20+[1]октябрь!BZ20+[1]ноябрь!BZ20+[1]декабрь!BZ20</f>
        <v>0</v>
      </c>
      <c r="CA15" s="22">
        <f>'[1]9 месяцев'!CA20+[1]октябрь!CA20+[1]ноябрь!CA20+[1]декабрь!CA20</f>
        <v>0</v>
      </c>
      <c r="CB15" s="22">
        <f>'[1]9 месяцев'!CB20+[1]октябрь!CB20+[1]ноябрь!CB20+[1]декабрь!CB20</f>
        <v>0</v>
      </c>
      <c r="CC15" s="22">
        <f>'[1]9 месяцев'!CC20+[1]октябрь!CC20+[1]ноябрь!CC20+[1]декабрь!CC20</f>
        <v>0</v>
      </c>
      <c r="CD15" s="22">
        <f>'[1]9 месяцев'!CD20+[1]октябрь!CD20+[1]ноябрь!CD20+[1]декабрь!CD20</f>
        <v>0</v>
      </c>
      <c r="CE15" s="22">
        <f>'[1]9 месяцев'!CE20+[1]октябрь!CE20+[1]ноябрь!CE20+[1]декабрь!CE20</f>
        <v>0</v>
      </c>
      <c r="CF15" s="22">
        <f>'[1]9 месяцев'!CF20+[1]октябрь!CF20+[1]ноябрь!CF20+[1]декабрь!CF20</f>
        <v>0</v>
      </c>
      <c r="CG15" s="22">
        <f>'[1]9 месяцев'!CG20+[1]октябрь!CG20+[1]ноябрь!CG20+[1]декабрь!CG20</f>
        <v>0</v>
      </c>
      <c r="CH15" s="22">
        <f>'[1]9 месяцев'!CH20+[1]октябрь!CH20+[1]ноябрь!CH20+[1]декабрь!CH20</f>
        <v>0</v>
      </c>
      <c r="CI15" s="22">
        <f>'[1]9 месяцев'!CI20+[1]октябрь!CI20+[1]ноябрь!CI20+[1]декабрь!CI20</f>
        <v>0</v>
      </c>
      <c r="CJ15" s="22">
        <f>'[1]9 месяцев'!CJ20+[1]октябрь!CJ20+[1]ноябрь!CJ20+[1]декабрь!CJ20</f>
        <v>0</v>
      </c>
      <c r="CK15" s="22">
        <f>'[1]9 месяцев'!CK20+[1]октябрь!CK20+[1]ноябрь!CK20+[1]декабрь!CK20</f>
        <v>0</v>
      </c>
      <c r="CL15" s="22">
        <f>'[1]9 месяцев'!CL20+[1]октябрь!CL20+[1]ноябрь!CL20+[1]декабрь!CL20</f>
        <v>0</v>
      </c>
      <c r="CM15" s="22">
        <f>'[1]9 месяцев'!CM20+[1]октябрь!CM20+[1]ноябрь!CM20+[1]декабрь!CM20</f>
        <v>0</v>
      </c>
      <c r="CN15" s="22">
        <f>'[1]9 месяцев'!CN20+[1]октябрь!CN20+[1]ноябрь!CN20+[1]декабрь!CN20</f>
        <v>0</v>
      </c>
      <c r="CO15" s="22">
        <f>'[1]9 месяцев'!CO20+[1]октябрь!CO20+[1]ноябрь!CO20+[1]декабрь!CO20</f>
        <v>0</v>
      </c>
      <c r="CP15" s="22">
        <f>'[1]9 месяцев'!CP20+[1]октябрь!CP20+[1]ноябрь!CP20+[1]декабрь!CP20</f>
        <v>0</v>
      </c>
      <c r="CQ15" s="22">
        <f>'[1]9 месяцев'!CQ20+[1]октябрь!CQ20+[1]ноябрь!CQ20+[1]декабрь!CQ20</f>
        <v>0</v>
      </c>
      <c r="CR15" s="22">
        <f>'[1]9 месяцев'!CR20+[1]октябрь!CR20+[1]ноябрь!CR20+[1]декабрь!CR20</f>
        <v>0</v>
      </c>
      <c r="CS15" s="22">
        <f>'[1]9 месяцев'!CS20+[1]октябрь!CS20+[1]ноябрь!CS20+[1]декабрь!CS20</f>
        <v>0</v>
      </c>
      <c r="CT15" s="22">
        <f>'[1]9 месяцев'!CT20+[1]октябрь!CT20+[1]ноябрь!CT20+[1]декабрь!CT20</f>
        <v>0</v>
      </c>
      <c r="CU15" s="22">
        <f>'[1]9 месяцев'!CU20+[1]октябрь!CU20+[1]ноябрь!CU20+[1]декабрь!CU20</f>
        <v>0</v>
      </c>
      <c r="CV15" s="22">
        <f>'[1]9 месяцев'!CV20+[1]октябрь!CV20+[1]ноябрь!CV20+[1]декабрь!CV20</f>
        <v>0</v>
      </c>
      <c r="CW15" s="22">
        <f>'[1]9 месяцев'!CW20+[1]октябрь!CW20+[1]ноябрь!CW20+[1]декабрь!CW20</f>
        <v>0</v>
      </c>
      <c r="CX15" s="22">
        <f>'[1]9 месяцев'!CX20+[1]октябрь!CX20+[1]ноябрь!CX20+[1]декабрь!CX20</f>
        <v>0</v>
      </c>
      <c r="CY15" s="22">
        <f>'[1]9 месяцев'!CY20+[1]октябрь!CY20+[1]ноябрь!CY20+[1]декабрь!CY20</f>
        <v>0</v>
      </c>
      <c r="CZ15" s="22">
        <f>'[1]9 месяцев'!CZ20+[1]октябрь!CZ20+[1]ноябрь!CZ20+[1]декабрь!CZ20</f>
        <v>0</v>
      </c>
      <c r="DA15" s="22">
        <f>'[1]9 месяцев'!DA20+[1]октябрь!DA20+[1]ноябрь!DA20+[1]декабрь!DA20</f>
        <v>0</v>
      </c>
      <c r="DB15" s="22">
        <f>'[1]9 месяцев'!DB20+[1]октябрь!DB20+[1]ноябрь!DB20+[1]декабрь!DB20</f>
        <v>0</v>
      </c>
      <c r="DC15" s="22">
        <f>'[1]9 месяцев'!DC20+[1]октябрь!DC20+[1]ноябрь!DC20+[1]декабрь!DC20</f>
        <v>0</v>
      </c>
      <c r="DD15" s="22">
        <f>'[1]9 месяцев'!DD20+[1]октябрь!DD20+[1]ноябрь!DD20+[1]декабрь!DD20</f>
        <v>0</v>
      </c>
      <c r="DE15" s="22">
        <f>'[1]9 месяцев'!DE20+[1]октябрь!DE20+[1]ноябрь!DE20+[1]декабрь!DE20</f>
        <v>33.252000000000002</v>
      </c>
      <c r="DF15" s="22">
        <f>'[1]9 месяцев'!DF20+[1]октябрь!DF20+[1]ноябрь!DF20+[1]декабрь!DF20</f>
        <v>0</v>
      </c>
      <c r="DG15" s="22">
        <f>'[1]9 месяцев'!DG20+[1]октябрь!DG20+[1]ноябрь!DG20+[1]декабрь!DG20</f>
        <v>0</v>
      </c>
      <c r="DH15" s="22">
        <f>'[1]9 месяцев'!DH20+[1]октябрь!DH20+[1]ноябрь!DH20+[1]декабрь!DH20</f>
        <v>0</v>
      </c>
      <c r="DI15" s="22">
        <f>'[1]9 месяцев'!DI20+[1]октябрь!DI20+[1]ноябрь!DI20+[1]декабрь!DI20</f>
        <v>0</v>
      </c>
      <c r="DJ15" s="22">
        <f>'[1]9 месяцев'!DJ20+[1]октябрь!DJ20+[1]ноябрь!DJ20+[1]декабрь!DJ20</f>
        <v>0</v>
      </c>
      <c r="DK15" s="22">
        <f>'[1]9 месяцев'!DK20+[1]октябрь!DK20+[1]ноябрь!DK20+[1]декабрь!DK20</f>
        <v>0</v>
      </c>
      <c r="DL15" s="22">
        <f>'[1]9 месяцев'!DL20+[1]октябрь!DL20+[1]ноябрь!DL20+[1]декабрь!DL20</f>
        <v>0</v>
      </c>
      <c r="DM15" s="22">
        <f>'[1]9 месяцев'!DM20+[1]октябрь!DM20+[1]ноябрь!DM20+[1]декабрь!DM20</f>
        <v>0</v>
      </c>
      <c r="DN15" s="22">
        <f>'[1]9 месяцев'!DN20+[1]октябрь!DN20+[1]ноябрь!DN20+[1]декабрь!DN20</f>
        <v>0</v>
      </c>
      <c r="DO15" s="22">
        <f>'[1]9 месяцев'!DO20+[1]октябрь!DO20+[1]ноябрь!DO20+[1]декабрь!DO20</f>
        <v>0</v>
      </c>
      <c r="DP15" s="22">
        <f>'[1]9 месяцев'!DP20+[1]октябрь!DP20+[1]ноябрь!DP20+[1]декабрь!DP20</f>
        <v>0</v>
      </c>
      <c r="DQ15" s="22">
        <f>'[1]9 месяцев'!DQ20+[1]октябрь!DQ20+[1]ноябрь!DQ20+[1]декабрь!DQ20</f>
        <v>0</v>
      </c>
      <c r="DR15" s="22">
        <f>'[1]9 месяцев'!DR20+[1]октябрь!DR20+[1]ноябрь!DR20+[1]декабрь!DR20</f>
        <v>0</v>
      </c>
      <c r="DS15" s="22">
        <f>'[1]9 месяцев'!DS20+[1]октябрь!DS20+[1]ноябрь!DS20+[1]декабрь!DS20</f>
        <v>0</v>
      </c>
      <c r="DT15" s="22">
        <f>'[1]9 месяцев'!DT20+[1]октябрь!DT20+[1]ноябрь!DT20+[1]декабрь!DT20</f>
        <v>0</v>
      </c>
      <c r="DU15" s="22">
        <f>'[1]9 месяцев'!DU20+[1]октябрь!DU20+[1]ноябрь!DU20+[1]декабрь!DU20</f>
        <v>0</v>
      </c>
      <c r="DV15" s="22">
        <f>'[1]9 месяцев'!DV20+[1]октябрь!DV20+[1]ноябрь!DV20+[1]декабрь!DV20</f>
        <v>0</v>
      </c>
      <c r="DW15" s="22">
        <f>'[1]9 месяцев'!DW20+[1]октябрь!DW20+[1]ноябрь!DW20+[1]декабрь!DW20</f>
        <v>0</v>
      </c>
      <c r="DX15" s="22">
        <f>'[1]9 месяцев'!DX20+[1]октябрь!DX20+[1]ноябрь!DX20+[1]декабрь!DX20</f>
        <v>0</v>
      </c>
      <c r="DY15" s="22">
        <f>'[1]9 месяцев'!DY20+[1]октябрь!DY20+[1]ноябрь!DY20+[1]декабрь!DY20</f>
        <v>0</v>
      </c>
      <c r="DZ15" s="22">
        <f>'[1]9 месяцев'!DZ20+[1]октябрь!DZ20+[1]ноябрь!DZ20+[1]декабрь!DZ20</f>
        <v>0</v>
      </c>
      <c r="EA15" s="22">
        <f>'[1]9 месяцев'!EA20+[1]октябрь!EA20+[1]ноябрь!EA20+[1]декабрь!EA20</f>
        <v>0</v>
      </c>
      <c r="EB15" s="22">
        <f>'[1]9 месяцев'!EB20+[1]октябрь!EB20+[1]ноябрь!EB20+[1]декабрь!EB20</f>
        <v>0</v>
      </c>
      <c r="EC15" s="22">
        <f>'[1]9 месяцев'!EC20+[1]октябрь!EC20+[1]ноябрь!EC20+[1]декабрь!EC20</f>
        <v>0</v>
      </c>
      <c r="ED15" s="22">
        <f>'[1]9 месяцев'!ED20+[1]октябрь!ED20+[1]ноябрь!ED20+[1]декабрь!ED20</f>
        <v>0</v>
      </c>
      <c r="EE15" s="22">
        <f>'[1]9 месяцев'!EE20+[1]октябрь!EE20+[1]ноябрь!EE20+[1]декабрь!EE20</f>
        <v>0</v>
      </c>
      <c r="EF15" s="22">
        <f>'[1]9 месяцев'!EF20+[1]октябрь!EF20+[1]ноябрь!EF20+[1]декабрь!EF20</f>
        <v>0</v>
      </c>
      <c r="EG15" s="22">
        <f>'[1]9 месяцев'!EG20+[1]октябрь!EG20+[1]ноябрь!EG20+[1]декабрь!EG20</f>
        <v>0</v>
      </c>
      <c r="EH15" s="22">
        <f>'[1]9 месяцев'!EH20+[1]октябрь!EH20+[1]ноябрь!EH20+[1]декабрь!EH20</f>
        <v>0</v>
      </c>
      <c r="EI15" s="22">
        <f>'[1]9 месяцев'!EI20+[1]октябрь!EI20+[1]ноябрь!EI20+[1]декабрь!EI20</f>
        <v>0</v>
      </c>
      <c r="EJ15" s="22">
        <f>'[1]9 месяцев'!EJ20+[1]октябрь!EJ20+[1]ноябрь!EJ20+[1]декабрь!EJ20</f>
        <v>0</v>
      </c>
      <c r="EK15" s="22">
        <f>'[1]9 месяцев'!EK20+[1]октябрь!EK20+[1]ноябрь!EK20+[1]декабрь!EK20</f>
        <v>0</v>
      </c>
      <c r="EL15" s="22">
        <f>'[1]9 месяцев'!EL20+[1]октябрь!EL20+[1]ноябрь!EL20+[1]декабрь!EL20</f>
        <v>0</v>
      </c>
      <c r="EM15" s="22">
        <f>'[1]9 месяцев'!EM20+[1]октябрь!EM20+[1]ноябрь!EM20+[1]декабрь!EM20</f>
        <v>0</v>
      </c>
      <c r="EN15" s="22">
        <f>'[1]9 месяцев'!EN20+[1]октябрь!EN20+[1]ноябрь!EN20+[1]декабрь!EN20</f>
        <v>0</v>
      </c>
      <c r="EO15" s="22">
        <f>'[1]9 месяцев'!EO20+[1]октябрь!EO20+[1]ноябрь!EO20+[1]декабрь!EO20</f>
        <v>0</v>
      </c>
      <c r="EP15" s="22">
        <f>'[1]9 месяцев'!EP20+[1]октябрь!EP20+[1]ноябрь!EP20+[1]декабрь!EP20</f>
        <v>0</v>
      </c>
      <c r="EQ15" s="22">
        <f>'[1]9 месяцев'!EQ20+[1]октябрь!EQ20+[1]ноябрь!EQ20+[1]декабрь!EQ20</f>
        <v>0</v>
      </c>
      <c r="ER15" s="22">
        <f>'[1]9 месяцев'!ER20+[1]октябрь!ER20+[1]ноябрь!ER20+[1]декабрь!ER20</f>
        <v>0</v>
      </c>
      <c r="ES15" s="22">
        <f>'[1]9 месяцев'!ES20+[1]октябрь!ES20+[1]ноябрь!ES20+[1]декабрь!ES20</f>
        <v>0</v>
      </c>
      <c r="ET15" s="22">
        <f>'[1]9 месяцев'!ET20+[1]октябрь!ET20+[1]ноябрь!ET20+[1]декабрь!ET20</f>
        <v>0</v>
      </c>
      <c r="EU15" s="22">
        <f>'[1]9 месяцев'!EU20+[1]октябрь!EU20+[1]ноябрь!EU20+[1]декабрь!EU20</f>
        <v>0</v>
      </c>
      <c r="EV15" s="22">
        <f>'[1]9 месяцев'!EV20+[1]октябрь!EV20+[1]ноябрь!EV20+[1]декабрь!EV20</f>
        <v>0</v>
      </c>
      <c r="EW15" s="22">
        <f>'[1]9 месяцев'!EW20+[1]октябрь!EW20+[1]ноябрь!EW20+[1]декабрь!EW20</f>
        <v>0</v>
      </c>
      <c r="EX15" s="22">
        <f>'[1]9 месяцев'!EX20+[1]октябрь!EX20+[1]ноябрь!EX20+[1]декабрь!EX20</f>
        <v>0</v>
      </c>
      <c r="EY15" s="22">
        <f>'[1]9 месяцев'!EY20+[1]октябрь!EY20+[1]ноябрь!EY20+[1]декабрь!EY20</f>
        <v>0</v>
      </c>
      <c r="EZ15" s="22">
        <f>'[1]9 месяцев'!EZ20+[1]октябрь!EZ20+[1]ноябрь!EZ20+[1]декабрь!EZ20</f>
        <v>0</v>
      </c>
      <c r="FA15" s="22">
        <f>'[1]9 месяцев'!FA20+[1]октябрь!FA20+[1]ноябрь!FA20+[1]декабрь!FA20</f>
        <v>0</v>
      </c>
      <c r="FB15" s="22">
        <f>'[1]9 месяцев'!FB20+[1]октябрь!FB20+[1]ноябрь!FB20+[1]декабрь!FB20</f>
        <v>0</v>
      </c>
      <c r="FC15" s="22">
        <f>'[1]9 месяцев'!FC20+[1]октябрь!FC20+[1]ноябрь!FC20+[1]декабрь!FC20</f>
        <v>0</v>
      </c>
      <c r="FD15" s="22">
        <f>'[1]9 месяцев'!FD20+[1]октябрь!FD20+[1]ноябрь!FD20+[1]декабрь!FD20</f>
        <v>0</v>
      </c>
      <c r="FE15" s="22">
        <f>'[1]9 месяцев'!FE20+[1]октябрь!FE20+[1]ноябрь!FE20+[1]декабрь!FE20</f>
        <v>0</v>
      </c>
      <c r="FF15" s="22">
        <f>'[1]9 месяцев'!FF20+[1]октябрь!FF20+[1]ноябрь!FF20+[1]декабрь!FF20</f>
        <v>0</v>
      </c>
      <c r="FG15" s="22">
        <f>'[1]9 месяцев'!FG20+[1]октябрь!FG20+[1]ноябрь!FG20+[1]декабрь!FG20</f>
        <v>0</v>
      </c>
      <c r="FH15" s="22">
        <f>'[1]9 месяцев'!FH20+[1]октябрь!FH20+[1]ноябрь!FH20+[1]декабрь!FH20</f>
        <v>0</v>
      </c>
      <c r="FI15" s="22">
        <f>'[1]9 месяцев'!FI20+[1]октябрь!FI20+[1]ноябрь!FI20+[1]декабрь!FI20</f>
        <v>0</v>
      </c>
      <c r="FJ15" s="22">
        <f>'[1]9 месяцев'!FJ20+[1]октябрь!FJ20+[1]ноябрь!FJ20+[1]декабрь!FJ20</f>
        <v>0</v>
      </c>
      <c r="FK15" s="22">
        <f>'[1]9 месяцев'!FK20+[1]октябрь!FK20+[1]ноябрь!FK20+[1]декабрь!FK20</f>
        <v>0</v>
      </c>
      <c r="FL15" s="22">
        <f>'[1]9 месяцев'!FL20+[1]октябрь!FL20+[1]ноябрь!FL20+[1]декабрь!FL20</f>
        <v>0</v>
      </c>
      <c r="FM15" s="22">
        <f>'[1]9 месяцев'!FM20+[1]октябрь!FM20+[1]ноябрь!FM20+[1]декабрь!FM20</f>
        <v>0</v>
      </c>
      <c r="FN15" s="22">
        <f>'[1]9 месяцев'!FN20+[1]октябрь!FN20+[1]ноябрь!FN20+[1]декабрь!FN20</f>
        <v>0</v>
      </c>
      <c r="FO15" s="22">
        <f>'[1]9 месяцев'!FO20+[1]октябрь!FO20+[1]ноябрь!FO20+[1]декабрь!FO20</f>
        <v>0</v>
      </c>
      <c r="FP15" s="22">
        <f>'[1]9 месяцев'!FP20+[1]октябрь!FP20+[1]ноябрь!FP20+[1]декабрь!FP20</f>
        <v>0</v>
      </c>
      <c r="FQ15" s="22">
        <f>'[1]9 месяцев'!FQ20+[1]октябрь!FQ20+[1]ноябрь!FQ20+[1]декабрь!FQ20</f>
        <v>0</v>
      </c>
      <c r="FR15" s="22">
        <f>'[1]9 месяцев'!FR20+[1]октябрь!FR20+[1]ноябрь!FR20+[1]декабрь!FR20</f>
        <v>0</v>
      </c>
      <c r="FS15" s="22">
        <f>'[1]9 месяцев'!FS20+[1]октябрь!FS20+[1]ноябрь!FS20+[1]декабрь!FS20</f>
        <v>0</v>
      </c>
      <c r="FT15" s="22">
        <f>'[1]9 месяцев'!FT20+[1]октябрь!FT20+[1]ноябрь!FT20+[1]декабрь!FT20</f>
        <v>0</v>
      </c>
      <c r="FU15" s="22">
        <f>'[1]9 месяцев'!FU20+[1]октябрь!FU20+[1]ноябрь!FU20+[1]декабрь!FU20</f>
        <v>0</v>
      </c>
      <c r="FV15" s="22">
        <f>'[1]9 месяцев'!FV20+[1]октябрь!FV20+[1]ноябрь!FV20+[1]декабрь!FV20</f>
        <v>0</v>
      </c>
      <c r="FW15" s="22">
        <f>'[1]9 месяцев'!FW20+[1]октябрь!FW20+[1]ноябрь!FW20+[1]декабрь!FW20</f>
        <v>0</v>
      </c>
      <c r="FX15" s="22">
        <f>'[1]9 месяцев'!FX20+[1]октябрь!FX20+[1]ноябрь!FX20+[1]декабрь!FX20</f>
        <v>0</v>
      </c>
      <c r="FY15" s="22">
        <f>'[1]9 месяцев'!FY20+[1]октябрь!FY20+[1]ноябрь!FY20+[1]декабрь!FY20</f>
        <v>0</v>
      </c>
      <c r="FZ15" s="22">
        <f>'[1]9 месяцев'!FZ20+[1]октябрь!FZ20+[1]ноябрь!FZ20+[1]декабрь!FZ20</f>
        <v>0</v>
      </c>
      <c r="GA15" s="22">
        <f>'[1]9 месяцев'!GA20+[1]октябрь!GA20+[1]ноябрь!GA20+[1]декабрь!GA20</f>
        <v>0</v>
      </c>
      <c r="GB15" s="22">
        <f>'[1]9 месяцев'!GB20+[1]октябрь!GB20+[1]ноябрь!GB20+[1]декабрь!GB20</f>
        <v>0</v>
      </c>
      <c r="GC15" s="22">
        <f>'[1]9 месяцев'!GC20+[1]октябрь!GC20+[1]ноябрь!GC20+[1]декабрь!GC20</f>
        <v>0</v>
      </c>
      <c r="GD15" s="22">
        <f>'[1]9 месяцев'!GD20+[1]октябрь!GD20+[1]ноябрь!GD20+[1]декабрь!GD20</f>
        <v>0</v>
      </c>
      <c r="GE15" s="22">
        <f>'[1]9 месяцев'!GE20+[1]октябрь!GE20+[1]ноябрь!GE20+[1]декабрь!GE20</f>
        <v>0</v>
      </c>
      <c r="GF15" s="22">
        <f>'[1]9 месяцев'!GF20+[1]октябрь!GF20+[1]ноябрь!GF20+[1]декабрь!GF20</f>
        <v>0</v>
      </c>
      <c r="GG15" s="22">
        <f>'[1]9 месяцев'!GG20+[1]октябрь!GG20+[1]ноябрь!GG20+[1]декабрь!GG20</f>
        <v>0</v>
      </c>
      <c r="GH15" s="22">
        <f>'[1]9 месяцев'!GH20+[1]октябрь!GH20+[1]ноябрь!GH20+[1]декабрь!GH20</f>
        <v>0</v>
      </c>
      <c r="GI15" s="22">
        <f>'[1]9 месяцев'!GI20+[1]октябрь!GI20+[1]ноябрь!GI20+[1]декабрь!GI20</f>
        <v>0</v>
      </c>
      <c r="GJ15" s="22">
        <f>'[1]9 месяцев'!GJ20+[1]октябрь!GJ20+[1]ноябрь!GJ20+[1]декабрь!GJ20</f>
        <v>0</v>
      </c>
      <c r="GK15" s="22">
        <f>'[1]9 месяцев'!GK20+[1]октябрь!GK20+[1]ноябрь!GK20+[1]декабрь!GK20</f>
        <v>0</v>
      </c>
      <c r="GL15" s="22">
        <f>'[1]9 месяцев'!GL20+[1]октябрь!GL20+[1]ноябрь!GL20+[1]декабрь!GL20</f>
        <v>0</v>
      </c>
      <c r="GM15" s="22">
        <f>'[1]9 месяцев'!GM20+[1]октябрь!GM20+[1]ноябрь!GM20+[1]декабрь!GM20</f>
        <v>0</v>
      </c>
      <c r="GN15" s="22">
        <f>'[1]9 месяцев'!GN20+[1]октябрь!GN20+[1]ноябрь!GN20+[1]декабрь!GN20</f>
        <v>0</v>
      </c>
      <c r="GO15" s="22">
        <f>'[1]9 месяцев'!GO20+[1]октябрь!GO20+[1]ноябрь!GO20+[1]декабрь!GO20</f>
        <v>0</v>
      </c>
      <c r="GP15" s="22">
        <f>'[1]9 месяцев'!GP20+[1]октябрь!GP20+[1]ноябрь!GP20+[1]декабрь!GP20</f>
        <v>0</v>
      </c>
      <c r="GQ15" s="22">
        <f>'[1]9 месяцев'!GQ20+[1]октябрь!GQ20+[1]ноябрь!GQ20+[1]декабрь!GQ20</f>
        <v>0</v>
      </c>
      <c r="GR15" s="22">
        <f>'[1]9 месяцев'!GR20+[1]октябрь!GR20+[1]ноябрь!GR20+[1]декабрь!GR20</f>
        <v>0</v>
      </c>
      <c r="GS15" s="22">
        <f>'[1]9 месяцев'!GS20+[1]октябрь!GS20+[1]ноябрь!GS20+[1]декабрь!GS20</f>
        <v>0</v>
      </c>
      <c r="GT15" s="22">
        <f>'[1]9 месяцев'!GT20+[1]октябрь!GT20+[1]ноябрь!GT20+[1]декабрь!GT20</f>
        <v>0</v>
      </c>
      <c r="GU15" s="22">
        <f>'[1]9 месяцев'!GU20+[1]октябрь!GU20+[1]ноябрь!GU20+[1]декабрь!GU20</f>
        <v>0</v>
      </c>
      <c r="GV15" s="22">
        <f>'[1]9 месяцев'!GV20+[1]октябрь!GV20+[1]ноябрь!GV20+[1]декабрь!GV20</f>
        <v>0</v>
      </c>
      <c r="GW15" s="22">
        <f>'[1]9 месяцев'!GW20+[1]октябрь!GW20+[1]ноябрь!GW20+[1]декабрь!GW20</f>
        <v>0</v>
      </c>
      <c r="GX15" s="22">
        <f>'[1]9 месяцев'!GX20+[1]октябрь!GX20+[1]ноябрь!GX20+[1]декабрь!GX20</f>
        <v>0</v>
      </c>
      <c r="GY15" s="22">
        <f>'[1]9 месяцев'!GY20+[1]октябрь!GY20+[1]ноябрь!GY20+[1]декабрь!GY20</f>
        <v>0</v>
      </c>
      <c r="GZ15" s="22">
        <f>'[1]9 месяцев'!GZ20+[1]октябрь!GZ20+[1]ноябрь!GZ20+[1]декабрь!GZ20</f>
        <v>0</v>
      </c>
      <c r="HA15" s="22">
        <f>'[1]9 месяцев'!HA20+[1]октябрь!HA20+[1]ноябрь!HA20+[1]декабрь!HA20</f>
        <v>0</v>
      </c>
      <c r="HB15" s="22">
        <f>'[1]9 месяцев'!HB20+[1]октябрь!HB20+[1]ноябрь!HB20+[1]декабрь!HB20</f>
        <v>0</v>
      </c>
      <c r="HC15" s="22">
        <f>'[1]9 месяцев'!HC20+[1]октябрь!HC20+[1]ноябрь!HC20+[1]декабрь!HC20</f>
        <v>0</v>
      </c>
      <c r="HD15" s="22">
        <f>'[1]9 месяцев'!HD20+[1]октябрь!HD20+[1]ноябрь!HD20+[1]декабрь!HD20</f>
        <v>0</v>
      </c>
      <c r="HE15" s="22">
        <f>'[1]9 месяцев'!HE20+[1]октябрь!HE20+[1]ноябрь!HE20+[1]декабрь!HE20</f>
        <v>0</v>
      </c>
      <c r="HF15" s="22">
        <f>'[1]9 месяцев'!HF20+[1]октябрь!HF20+[1]ноябрь!HF20+[1]декабрь!HF20</f>
        <v>0</v>
      </c>
      <c r="HG15" s="22">
        <f>'[1]9 месяцев'!HG20+[1]октябрь!HG20+[1]ноябрь!HG20+[1]декабрь!HG20</f>
        <v>0</v>
      </c>
      <c r="HH15" s="22">
        <f>'[1]9 месяцев'!HH20+[1]октябрь!HH20+[1]ноябрь!HH20+[1]декабрь!HH20</f>
        <v>0</v>
      </c>
      <c r="HI15" s="22">
        <f>'[1]9 месяцев'!HI20+[1]октябрь!HI20+[1]ноябрь!HI20+[1]декабрь!HI20</f>
        <v>0</v>
      </c>
      <c r="HJ15" s="22">
        <f>'[1]9 месяцев'!HJ20+[1]октябрь!HJ20+[1]ноябрь!HJ20+[1]декабрь!HJ20</f>
        <v>0</v>
      </c>
      <c r="HK15" s="22">
        <f>'[1]9 месяцев'!HK20+[1]октябрь!HK20+[1]ноябрь!HK20+[1]декабрь!HK20</f>
        <v>0</v>
      </c>
      <c r="HL15" s="22">
        <f>'[1]9 месяцев'!HL20+[1]октябрь!HL20+[1]ноябрь!HL20+[1]декабрь!HL20</f>
        <v>0</v>
      </c>
      <c r="HM15" s="22">
        <f>'[1]9 месяцев'!HM20+[1]октябрь!HM20+[1]ноябрь!HM20+[1]декабрь!HM20</f>
        <v>0</v>
      </c>
      <c r="HN15" s="22">
        <f>'[1]9 месяцев'!HN20+[1]октябрь!HN20+[1]ноябрь!HN20+[1]декабрь!HN20</f>
        <v>0</v>
      </c>
      <c r="HO15" s="22">
        <f>'[1]9 месяцев'!HO20+[1]октябрь!HO20+[1]ноябрь!HO20+[1]декабрь!HO20</f>
        <v>0</v>
      </c>
      <c r="HP15" s="22">
        <f>'[1]9 месяцев'!HP20+[1]октябрь!HP20+[1]ноябрь!HP20+[1]декабрь!HP20</f>
        <v>0</v>
      </c>
      <c r="HQ15" s="22">
        <f>'[1]9 месяцев'!HQ20+[1]октябрь!HQ20+[1]ноябрь!HQ20+[1]декабрь!HQ20</f>
        <v>0</v>
      </c>
      <c r="HR15" s="22">
        <f>'[1]9 месяцев'!HR20+[1]октябрь!HR20+[1]ноябрь!HR20+[1]декабрь!HR20</f>
        <v>0</v>
      </c>
      <c r="HS15" s="22">
        <f>'[1]9 месяцев'!HS20+[1]октябрь!HS20+[1]ноябрь!HS20+[1]декабрь!HS20</f>
        <v>0</v>
      </c>
      <c r="HT15" s="22">
        <f>'[1]9 месяцев'!HT20+[1]октябрь!HT20+[1]ноябрь!HT20+[1]декабрь!HT20</f>
        <v>0</v>
      </c>
      <c r="HU15" s="22">
        <f>'[1]9 месяцев'!HU20+[1]октябрь!HU20+[1]ноябрь!HU20+[1]декабрь!HU20</f>
        <v>0</v>
      </c>
      <c r="HV15" s="22">
        <f>'[1]9 месяцев'!HV20+[1]октябрь!HV20+[1]ноябрь!HV20+[1]декабрь!HV20</f>
        <v>0</v>
      </c>
      <c r="HW15" s="22">
        <f>'[1]9 месяцев'!HW20+[1]октябрь!HW20+[1]ноябрь!HW20+[1]декабрь!HW20</f>
        <v>0</v>
      </c>
      <c r="HX15" s="22">
        <f>'[1]9 месяцев'!HX20+[1]октябрь!HX20+[1]ноябрь!HX20+[1]декабрь!HX20</f>
        <v>0</v>
      </c>
      <c r="HY15" s="22">
        <f>'[1]9 месяцев'!HY20+[1]октябрь!HY20+[1]ноябрь!HY20+[1]декабрь!HY20</f>
        <v>0</v>
      </c>
      <c r="HZ15" s="22">
        <f>'[1]9 месяцев'!HZ20+[1]октябрь!HZ20+[1]ноябрь!HZ20+[1]декабрь!HZ20</f>
        <v>0</v>
      </c>
      <c r="IA15" s="22">
        <f>'[1]9 месяцев'!IA20+[1]октябрь!IA20+[1]ноябрь!IA20+[1]декабрь!IA20</f>
        <v>0</v>
      </c>
      <c r="IB15" s="22">
        <f>'[1]9 месяцев'!IB20+[1]октябрь!IB20+[1]ноябрь!IB20+[1]декабрь!IB20</f>
        <v>0</v>
      </c>
      <c r="IC15" s="22">
        <f>'[1]9 месяцев'!IC20+[1]октябрь!IC20+[1]ноябрь!IC20+[1]декабрь!IC20</f>
        <v>0</v>
      </c>
      <c r="ID15" s="22">
        <f>'[1]9 месяцев'!ID20+[1]октябрь!ID20+[1]ноябрь!ID20+[1]декабрь!ID20</f>
        <v>0</v>
      </c>
    </row>
    <row r="16" spans="1:238" s="3" customFormat="1" ht="14.25" customHeight="1">
      <c r="A16" s="18" t="s">
        <v>253</v>
      </c>
      <c r="B16" s="23" t="s">
        <v>254</v>
      </c>
      <c r="C16" s="20" t="s">
        <v>244</v>
      </c>
      <c r="D16" s="21">
        <f>'[1]9 месяцев'!D21+[1]октябрь!D21+[1]ноябрь!D21+[1]декабрь!D21</f>
        <v>2</v>
      </c>
      <c r="E16" s="22">
        <f>'[1]9 месяцев'!E21+[1]октябрь!E21+[1]ноябрь!E21+[1]декабрь!E21</f>
        <v>2</v>
      </c>
      <c r="F16" s="22">
        <f>'[1]9 месяцев'!F21+[1]октябрь!F21+[1]ноябрь!F21+[1]декабрь!F21</f>
        <v>0</v>
      </c>
      <c r="G16" s="22">
        <f>'[1]9 месяцев'!G21+[1]октябрь!G21+[1]ноябрь!G21+[1]декабрь!G21</f>
        <v>0</v>
      </c>
      <c r="H16" s="22">
        <f>'[1]9 месяцев'!H21+[1]октябрь!H21+[1]ноябрь!H21+[1]декабрь!H21</f>
        <v>0</v>
      </c>
      <c r="I16" s="22">
        <f>'[1]9 месяцев'!I21+[1]октябрь!I21+[1]ноябрь!I21+[1]декабрь!I21</f>
        <v>0</v>
      </c>
      <c r="J16" s="22">
        <f>'[1]9 месяцев'!J21+[1]октябрь!J21+[1]ноябрь!J21+[1]декабрь!J21</f>
        <v>0</v>
      </c>
      <c r="K16" s="22">
        <f>'[1]9 месяцев'!K21+[1]октябрь!K21+[1]ноябрь!K21+[1]декабрь!K21</f>
        <v>0</v>
      </c>
      <c r="L16" s="22">
        <f>'[1]9 месяцев'!L21+[1]октябрь!L21+[1]ноябрь!L21+[1]декабрь!L21</f>
        <v>0</v>
      </c>
      <c r="M16" s="22">
        <f>'[1]9 месяцев'!M21+[1]октябрь!M21+[1]ноябрь!M21+[1]декабрь!M21</f>
        <v>0</v>
      </c>
      <c r="N16" s="22">
        <f>'[1]9 месяцев'!N21+[1]октябрь!N21+[1]ноябрь!N21+[1]декабрь!N21</f>
        <v>0</v>
      </c>
      <c r="O16" s="22">
        <f>'[1]9 месяцев'!O21+[1]октябрь!O21+[1]ноябрь!O21+[1]декабрь!O21</f>
        <v>0</v>
      </c>
      <c r="P16" s="22">
        <f>'[1]9 месяцев'!P21+[1]октябрь!P21+[1]ноябрь!P21+[1]декабрь!P21</f>
        <v>0</v>
      </c>
      <c r="Q16" s="22">
        <f>'[1]9 месяцев'!Q21+[1]октябрь!Q21+[1]ноябрь!Q21+[1]декабрь!Q21</f>
        <v>0</v>
      </c>
      <c r="R16" s="22">
        <f>'[1]9 месяцев'!R21+[1]октябрь!R21+[1]ноябрь!R21+[1]декабрь!R21</f>
        <v>0</v>
      </c>
      <c r="S16" s="22">
        <f>'[1]9 месяцев'!S21+[1]октябрь!S21+[1]ноябрь!S21+[1]декабрь!S21</f>
        <v>0</v>
      </c>
      <c r="T16" s="22">
        <f>'[1]9 месяцев'!T21+[1]октябрь!T21+[1]ноябрь!T21+[1]декабрь!T21</f>
        <v>0</v>
      </c>
      <c r="U16" s="22">
        <f>'[1]9 месяцев'!U21+[1]октябрь!U21+[1]ноябрь!U21+[1]декабрь!U21</f>
        <v>0</v>
      </c>
      <c r="V16" s="22">
        <f>'[1]9 месяцев'!V21+[1]октябрь!V21+[1]ноябрь!V21+[1]декабрь!V21</f>
        <v>0</v>
      </c>
      <c r="W16" s="22">
        <f>'[1]9 месяцев'!W21+[1]октябрь!W21+[1]ноябрь!W21+[1]декабрь!W21</f>
        <v>0</v>
      </c>
      <c r="X16" s="22">
        <f>'[1]9 месяцев'!X21+[1]октябрь!X21+[1]ноябрь!X21+[1]декабрь!X21</f>
        <v>0</v>
      </c>
      <c r="Y16" s="22">
        <f>'[1]9 месяцев'!Y21+[1]октябрь!Y21+[1]ноябрь!Y21+[1]декабрь!Y21</f>
        <v>0</v>
      </c>
      <c r="Z16" s="22">
        <f>'[1]9 месяцев'!Z21+[1]октябрь!Z21+[1]ноябрь!Z21+[1]декабрь!Z21</f>
        <v>0</v>
      </c>
      <c r="AA16" s="22">
        <f>'[1]9 месяцев'!AA21+[1]октябрь!AA21+[1]ноябрь!AA21+[1]декабрь!AA21</f>
        <v>0</v>
      </c>
      <c r="AB16" s="22">
        <f>'[1]9 месяцев'!AB21+[1]октябрь!AB21+[1]ноябрь!AB21+[1]декабрь!AB21</f>
        <v>0</v>
      </c>
      <c r="AC16" s="22">
        <f>'[1]9 месяцев'!AC21+[1]октябрь!AC21+[1]ноябрь!AC21+[1]декабрь!AC21</f>
        <v>0</v>
      </c>
      <c r="AD16" s="22">
        <f>'[1]9 месяцев'!AD21+[1]октябрь!AD21+[1]ноябрь!AD21+[1]декабрь!AD21</f>
        <v>0</v>
      </c>
      <c r="AE16" s="22">
        <f>'[1]9 месяцев'!AE21+[1]октябрь!AE21+[1]ноябрь!AE21+[1]декабрь!AE21</f>
        <v>0</v>
      </c>
      <c r="AF16" s="22">
        <f>'[1]9 месяцев'!AF21+[1]октябрь!AF21+[1]ноябрь!AF21+[1]декабрь!AF21</f>
        <v>0</v>
      </c>
      <c r="AG16" s="22">
        <f>'[1]9 месяцев'!AG21+[1]октябрь!AG21+[1]ноябрь!AG21+[1]декабрь!AG21</f>
        <v>0</v>
      </c>
      <c r="AH16" s="22">
        <f>'[1]9 месяцев'!AH21+[1]октябрь!AH21+[1]ноябрь!AH21+[1]декабрь!AH21</f>
        <v>0</v>
      </c>
      <c r="AI16" s="22">
        <f>'[1]9 месяцев'!AI21+[1]октябрь!AI21+[1]ноябрь!AI21+[1]декабрь!AI21</f>
        <v>0</v>
      </c>
      <c r="AJ16" s="22">
        <f>'[1]9 месяцев'!AJ21+[1]октябрь!AJ21+[1]ноябрь!AJ21+[1]декабрь!AJ21</f>
        <v>0</v>
      </c>
      <c r="AK16" s="22">
        <f>'[1]9 месяцев'!AK21+[1]октябрь!AK21+[1]ноябрь!AK21+[1]декабрь!AK21</f>
        <v>0</v>
      </c>
      <c r="AL16" s="22">
        <f>'[1]9 месяцев'!AL21+[1]октябрь!AL21+[1]ноябрь!AL21+[1]декабрь!AL21</f>
        <v>0</v>
      </c>
      <c r="AM16" s="22">
        <f>'[1]9 месяцев'!AM21+[1]октябрь!AM21+[1]ноябрь!AM21+[1]декабрь!AM21</f>
        <v>0</v>
      </c>
      <c r="AN16" s="22">
        <f>'[1]9 месяцев'!AN21+[1]октябрь!AN21+[1]ноябрь!AN21+[1]декабрь!AN21</f>
        <v>0</v>
      </c>
      <c r="AO16" s="22">
        <f>'[1]9 месяцев'!AO21+[1]октябрь!AO21+[1]ноябрь!AO21+[1]декабрь!AO21</f>
        <v>0</v>
      </c>
      <c r="AP16" s="22">
        <f>'[1]9 месяцев'!AP21+[1]октябрь!AP21+[1]ноябрь!AP21+[1]декабрь!AP21</f>
        <v>0</v>
      </c>
      <c r="AQ16" s="22">
        <f>'[1]9 месяцев'!AQ21+[1]октябрь!AQ21+[1]ноябрь!AQ21+[1]декабрь!AQ21</f>
        <v>0</v>
      </c>
      <c r="AR16" s="22">
        <f>'[1]9 месяцев'!AR21+[1]октябрь!AR21+[1]ноябрь!AR21+[1]декабрь!AR21</f>
        <v>0</v>
      </c>
      <c r="AS16" s="22">
        <f>'[1]9 месяцев'!AS21+[1]октябрь!AS21+[1]ноябрь!AS21+[1]декабрь!AS21</f>
        <v>0</v>
      </c>
      <c r="AT16" s="22">
        <f>'[1]9 месяцев'!AT21+[1]октябрь!AT21+[1]ноябрь!AT21+[1]декабрь!AT21</f>
        <v>0</v>
      </c>
      <c r="AU16" s="22">
        <f>'[1]9 месяцев'!AU21+[1]октябрь!AU21+[1]ноябрь!AU21+[1]декабрь!AU21</f>
        <v>0</v>
      </c>
      <c r="AV16" s="22">
        <f>'[1]9 месяцев'!AV21+[1]октябрь!AV21+[1]ноябрь!AV21+[1]декабрь!AV21</f>
        <v>0</v>
      </c>
      <c r="AW16" s="22">
        <f>'[1]9 месяцев'!AW21+[1]октябрь!AW21+[1]ноябрь!AW21+[1]декабрь!AW21</f>
        <v>0</v>
      </c>
      <c r="AX16" s="22">
        <f>'[1]9 месяцев'!AX21+[1]октябрь!AX21+[1]ноябрь!AX21+[1]декабрь!AX21</f>
        <v>0</v>
      </c>
      <c r="AY16" s="22">
        <f>'[1]9 месяцев'!AY21+[1]октябрь!AY21+[1]ноябрь!AY21+[1]декабрь!AY21</f>
        <v>0</v>
      </c>
      <c r="AZ16" s="22">
        <f>'[1]9 месяцев'!AZ21+[1]октябрь!AZ21+[1]ноябрь!AZ21+[1]декабрь!AZ21</f>
        <v>0</v>
      </c>
      <c r="BA16" s="22">
        <f>'[1]9 месяцев'!BA21+[1]октябрь!BA21+[1]ноябрь!BA21+[1]декабрь!BA21</f>
        <v>0</v>
      </c>
      <c r="BB16" s="22">
        <f>'[1]9 месяцев'!BB21+[1]октябрь!BB21+[1]ноябрь!BB21+[1]декабрь!BB21</f>
        <v>0</v>
      </c>
      <c r="BC16" s="22">
        <f>'[1]9 месяцев'!BC21+[1]октябрь!BC21+[1]ноябрь!BC21+[1]декабрь!BC21</f>
        <v>0</v>
      </c>
      <c r="BD16" s="22">
        <f>'[1]9 месяцев'!BD21+[1]октябрь!BD21+[1]ноябрь!BD21+[1]декабрь!BD21</f>
        <v>0</v>
      </c>
      <c r="BE16" s="22">
        <f>'[1]9 месяцев'!BE21+[1]октябрь!BE21+[1]ноябрь!BE21+[1]декабрь!BE21</f>
        <v>0</v>
      </c>
      <c r="BF16" s="22">
        <f>'[1]9 месяцев'!BF21+[1]октябрь!BF21+[1]ноябрь!BF21+[1]декабрь!BF21</f>
        <v>0</v>
      </c>
      <c r="BG16" s="22">
        <f>'[1]9 месяцев'!BG21+[1]октябрь!BG21+[1]ноябрь!BG21+[1]декабрь!BG21</f>
        <v>0</v>
      </c>
      <c r="BH16" s="22">
        <f>'[1]9 месяцев'!BH21+[1]октябрь!BH21+[1]ноябрь!BH21+[1]декабрь!BH21</f>
        <v>0</v>
      </c>
      <c r="BI16" s="22">
        <f>'[1]9 месяцев'!BI21+[1]октябрь!BI21+[1]ноябрь!BI21+[1]декабрь!BI21</f>
        <v>0</v>
      </c>
      <c r="BJ16" s="22">
        <f>'[1]9 месяцев'!BJ21+[1]октябрь!BJ21+[1]ноябрь!BJ21+[1]декабрь!BJ21</f>
        <v>0</v>
      </c>
      <c r="BK16" s="22">
        <f>'[1]9 месяцев'!BK21+[1]октябрь!BK21+[1]ноябрь!BK21+[1]декабрь!BK21</f>
        <v>0</v>
      </c>
      <c r="BL16" s="22">
        <f>'[1]9 месяцев'!BL21+[1]октябрь!BL21+[1]ноябрь!BL21+[1]декабрь!BL21</f>
        <v>0</v>
      </c>
      <c r="BM16" s="22">
        <f>'[1]9 месяцев'!BM21+[1]октябрь!BM21+[1]ноябрь!BM21+[1]декабрь!BM21</f>
        <v>0</v>
      </c>
      <c r="BN16" s="22">
        <f>'[1]9 месяцев'!BN21+[1]октябрь!BN21+[1]ноябрь!BN21+[1]декабрь!BN21</f>
        <v>0</v>
      </c>
      <c r="BO16" s="22">
        <f>'[1]9 месяцев'!BO21+[1]октябрь!BO21+[1]ноябрь!BO21+[1]декабрь!BO21</f>
        <v>0</v>
      </c>
      <c r="BP16" s="22">
        <f>'[1]9 месяцев'!BP21+[1]октябрь!BP21+[1]ноябрь!BP21+[1]декабрь!BP21</f>
        <v>0</v>
      </c>
      <c r="BQ16" s="22">
        <f>'[1]9 месяцев'!BQ21+[1]октябрь!BQ21+[1]ноябрь!BQ21+[1]декабрь!BQ21</f>
        <v>0</v>
      </c>
      <c r="BR16" s="22">
        <f>'[1]9 месяцев'!BR21+[1]октябрь!BR21+[1]ноябрь!BR21+[1]декабрь!BR21</f>
        <v>0</v>
      </c>
      <c r="BS16" s="22">
        <f>'[1]9 месяцев'!BS21+[1]октябрь!BS21+[1]ноябрь!BS21+[1]декабрь!BS21</f>
        <v>0</v>
      </c>
      <c r="BT16" s="22">
        <f>'[1]9 месяцев'!BT21+[1]октябрь!BT21+[1]ноябрь!BT21+[1]декабрь!BT21</f>
        <v>0</v>
      </c>
      <c r="BU16" s="22">
        <f>'[1]9 месяцев'!BU21+[1]октябрь!BU21+[1]ноябрь!BU21+[1]декабрь!BU21</f>
        <v>0</v>
      </c>
      <c r="BV16" s="22">
        <f>'[1]9 месяцев'!BV21+[1]октябрь!BV21+[1]ноябрь!BV21+[1]декабрь!BV21</f>
        <v>0</v>
      </c>
      <c r="BW16" s="22">
        <f>'[1]9 месяцев'!BW21+[1]октябрь!BW21+[1]ноябрь!BW21+[1]декабрь!BW21</f>
        <v>0</v>
      </c>
      <c r="BX16" s="22">
        <f>'[1]9 месяцев'!BX21+[1]октябрь!BX21+[1]ноябрь!BX21+[1]декабрь!BX21</f>
        <v>0</v>
      </c>
      <c r="BY16" s="22">
        <f>'[1]9 месяцев'!BY21+[1]октябрь!BY21+[1]ноябрь!BY21+[1]декабрь!BY21</f>
        <v>0</v>
      </c>
      <c r="BZ16" s="22">
        <f>'[1]9 месяцев'!BZ21+[1]октябрь!BZ21+[1]ноябрь!BZ21+[1]декабрь!BZ21</f>
        <v>0</v>
      </c>
      <c r="CA16" s="22">
        <f>'[1]9 месяцев'!CA21+[1]октябрь!CA21+[1]ноябрь!CA21+[1]декабрь!CA21</f>
        <v>0</v>
      </c>
      <c r="CB16" s="22">
        <f>'[1]9 месяцев'!CB21+[1]октябрь!CB21+[1]ноябрь!CB21+[1]декабрь!CB21</f>
        <v>0</v>
      </c>
      <c r="CC16" s="22">
        <f>'[1]9 месяцев'!CC21+[1]октябрь!CC21+[1]ноябрь!CC21+[1]декабрь!CC21</f>
        <v>0</v>
      </c>
      <c r="CD16" s="22">
        <f>'[1]9 месяцев'!CD21+[1]октябрь!CD21+[1]ноябрь!CD21+[1]декабрь!CD21</f>
        <v>0</v>
      </c>
      <c r="CE16" s="22">
        <f>'[1]9 месяцев'!CE21+[1]октябрь!CE21+[1]ноябрь!CE21+[1]декабрь!CE21</f>
        <v>0</v>
      </c>
      <c r="CF16" s="22">
        <f>'[1]9 месяцев'!CF21+[1]октябрь!CF21+[1]ноябрь!CF21+[1]декабрь!CF21</f>
        <v>0</v>
      </c>
      <c r="CG16" s="22">
        <f>'[1]9 месяцев'!CG21+[1]октябрь!CG21+[1]ноябрь!CG21+[1]декабрь!CG21</f>
        <v>0</v>
      </c>
      <c r="CH16" s="22">
        <f>'[1]9 месяцев'!CH21+[1]октябрь!CH21+[1]ноябрь!CH21+[1]декабрь!CH21</f>
        <v>0</v>
      </c>
      <c r="CI16" s="22">
        <f>'[1]9 месяцев'!CI21+[1]октябрь!CI21+[1]ноябрь!CI21+[1]декабрь!CI21</f>
        <v>0</v>
      </c>
      <c r="CJ16" s="22">
        <f>'[1]9 месяцев'!CJ21+[1]октябрь!CJ21+[1]ноябрь!CJ21+[1]декабрь!CJ21</f>
        <v>0</v>
      </c>
      <c r="CK16" s="22">
        <f>'[1]9 месяцев'!CK21+[1]октябрь!CK21+[1]ноябрь!CK21+[1]декабрь!CK21</f>
        <v>0</v>
      </c>
      <c r="CL16" s="22">
        <f>'[1]9 месяцев'!CL21+[1]октябрь!CL21+[1]ноябрь!CL21+[1]декабрь!CL21</f>
        <v>0</v>
      </c>
      <c r="CM16" s="22">
        <f>'[1]9 месяцев'!CM21+[1]октябрь!CM21+[1]ноябрь!CM21+[1]декабрь!CM21</f>
        <v>0</v>
      </c>
      <c r="CN16" s="22">
        <f>'[1]9 месяцев'!CN21+[1]октябрь!CN21+[1]ноябрь!CN21+[1]декабрь!CN21</f>
        <v>0</v>
      </c>
      <c r="CO16" s="22">
        <f>'[1]9 месяцев'!CO21+[1]октябрь!CO21+[1]ноябрь!CO21+[1]декабрь!CO21</f>
        <v>0</v>
      </c>
      <c r="CP16" s="22">
        <f>'[1]9 месяцев'!CP21+[1]октябрь!CP21+[1]ноябрь!CP21+[1]декабрь!CP21</f>
        <v>0</v>
      </c>
      <c r="CQ16" s="22">
        <f>'[1]9 месяцев'!CQ21+[1]октябрь!CQ21+[1]ноябрь!CQ21+[1]декабрь!CQ21</f>
        <v>0</v>
      </c>
      <c r="CR16" s="22">
        <f>'[1]9 месяцев'!CR21+[1]октябрь!CR21+[1]ноябрь!CR21+[1]декабрь!CR21</f>
        <v>0</v>
      </c>
      <c r="CS16" s="22">
        <f>'[1]9 месяцев'!CS21+[1]октябрь!CS21+[1]ноябрь!CS21+[1]декабрь!CS21</f>
        <v>0</v>
      </c>
      <c r="CT16" s="22">
        <f>'[1]9 месяцев'!CT21+[1]октябрь!CT21+[1]ноябрь!CT21+[1]декабрь!CT21</f>
        <v>0</v>
      </c>
      <c r="CU16" s="22">
        <f>'[1]9 месяцев'!CU21+[1]октябрь!CU21+[1]ноябрь!CU21+[1]декабрь!CU21</f>
        <v>0</v>
      </c>
      <c r="CV16" s="22">
        <f>'[1]9 месяцев'!CV21+[1]октябрь!CV21+[1]ноябрь!CV21+[1]декабрь!CV21</f>
        <v>0</v>
      </c>
      <c r="CW16" s="22">
        <f>'[1]9 месяцев'!CW21+[1]октябрь!CW21+[1]ноябрь!CW21+[1]декабрь!CW21</f>
        <v>0</v>
      </c>
      <c r="CX16" s="22">
        <f>'[1]9 месяцев'!CX21+[1]октябрь!CX21+[1]ноябрь!CX21+[1]декабрь!CX21</f>
        <v>0</v>
      </c>
      <c r="CY16" s="22">
        <f>'[1]9 месяцев'!CY21+[1]октябрь!CY21+[1]ноябрь!CY21+[1]декабрь!CY21</f>
        <v>0</v>
      </c>
      <c r="CZ16" s="22">
        <f>'[1]9 месяцев'!CZ21+[1]октябрь!CZ21+[1]ноябрь!CZ21+[1]декабрь!CZ21</f>
        <v>0</v>
      </c>
      <c r="DA16" s="22">
        <f>'[1]9 месяцев'!DA21+[1]октябрь!DA21+[1]ноябрь!DA21+[1]декабрь!DA21</f>
        <v>0</v>
      </c>
      <c r="DB16" s="22">
        <f>'[1]9 месяцев'!DB21+[1]октябрь!DB21+[1]ноябрь!DB21+[1]декабрь!DB21</f>
        <v>0</v>
      </c>
      <c r="DC16" s="22">
        <f>'[1]9 месяцев'!DC21+[1]октябрь!DC21+[1]ноябрь!DC21+[1]декабрь!DC21</f>
        <v>0</v>
      </c>
      <c r="DD16" s="22">
        <f>'[1]9 месяцев'!DD21+[1]октябрь!DD21+[1]ноябрь!DD21+[1]декабрь!DD21</f>
        <v>0</v>
      </c>
      <c r="DE16" s="22">
        <f>'[1]9 месяцев'!DE21+[1]октябрь!DE21+[1]ноябрь!DE21+[1]декабрь!DE21</f>
        <v>0</v>
      </c>
      <c r="DF16" s="22">
        <f>'[1]9 месяцев'!DF21+[1]октябрь!DF21+[1]ноябрь!DF21+[1]декабрь!DF21</f>
        <v>0</v>
      </c>
      <c r="DG16" s="22">
        <f>'[1]9 месяцев'!DG21+[1]октябрь!DG21+[1]ноябрь!DG21+[1]декабрь!DG21</f>
        <v>0</v>
      </c>
      <c r="DH16" s="22">
        <f>'[1]9 месяцев'!DH21+[1]октябрь!DH21+[1]ноябрь!DH21+[1]декабрь!DH21</f>
        <v>0</v>
      </c>
      <c r="DI16" s="22">
        <f>'[1]9 месяцев'!DI21+[1]октябрь!DI21+[1]ноябрь!DI21+[1]декабрь!DI21</f>
        <v>0</v>
      </c>
      <c r="DJ16" s="22">
        <f>'[1]9 месяцев'!DJ21+[1]октябрь!DJ21+[1]ноябрь!DJ21+[1]декабрь!DJ21</f>
        <v>0</v>
      </c>
      <c r="DK16" s="22">
        <f>'[1]9 месяцев'!DK21+[1]октябрь!DK21+[1]ноябрь!DK21+[1]декабрь!DK21</f>
        <v>0</v>
      </c>
      <c r="DL16" s="22">
        <f>'[1]9 месяцев'!DL21+[1]октябрь!DL21+[1]ноябрь!DL21+[1]декабрь!DL21</f>
        <v>0</v>
      </c>
      <c r="DM16" s="22">
        <f>'[1]9 месяцев'!DM21+[1]октябрь!DM21+[1]ноябрь!DM21+[1]декабрь!DM21</f>
        <v>0</v>
      </c>
      <c r="DN16" s="22">
        <f>'[1]9 месяцев'!DN21+[1]октябрь!DN21+[1]ноябрь!DN21+[1]декабрь!DN21</f>
        <v>0</v>
      </c>
      <c r="DO16" s="22">
        <f>'[1]9 месяцев'!DO21+[1]октябрь!DO21+[1]ноябрь!DO21+[1]декабрь!DO21</f>
        <v>0</v>
      </c>
      <c r="DP16" s="22">
        <f>'[1]9 месяцев'!DP21+[1]октябрь!DP21+[1]ноябрь!DP21+[1]декабрь!DP21</f>
        <v>0</v>
      </c>
      <c r="DQ16" s="22">
        <f>'[1]9 месяцев'!DQ21+[1]октябрь!DQ21+[1]ноябрь!DQ21+[1]декабрь!DQ21</f>
        <v>0</v>
      </c>
      <c r="DR16" s="22">
        <f>'[1]9 месяцев'!DR21+[1]октябрь!DR21+[1]ноябрь!DR21+[1]декабрь!DR21</f>
        <v>0</v>
      </c>
      <c r="DS16" s="22">
        <f>'[1]9 месяцев'!DS21+[1]октябрь!DS21+[1]ноябрь!DS21+[1]декабрь!DS21</f>
        <v>0</v>
      </c>
      <c r="DT16" s="22">
        <f>'[1]9 месяцев'!DT21+[1]октябрь!DT21+[1]ноябрь!DT21+[1]декабрь!DT21</f>
        <v>0</v>
      </c>
      <c r="DU16" s="22">
        <f>'[1]9 месяцев'!DU21+[1]октябрь!DU21+[1]ноябрь!DU21+[1]декабрь!DU21</f>
        <v>0</v>
      </c>
      <c r="DV16" s="22">
        <f>'[1]9 месяцев'!DV21+[1]октябрь!DV21+[1]ноябрь!DV21+[1]декабрь!DV21</f>
        <v>0</v>
      </c>
      <c r="DW16" s="22">
        <f>'[1]9 месяцев'!DW21+[1]октябрь!DW21+[1]ноябрь!DW21+[1]декабрь!DW21</f>
        <v>0</v>
      </c>
      <c r="DX16" s="22">
        <f>'[1]9 месяцев'!DX21+[1]октябрь!DX21+[1]ноябрь!DX21+[1]декабрь!DX21</f>
        <v>0</v>
      </c>
      <c r="DY16" s="22">
        <f>'[1]9 месяцев'!DY21+[1]октябрь!DY21+[1]ноябрь!DY21+[1]декабрь!DY21</f>
        <v>0</v>
      </c>
      <c r="DZ16" s="22">
        <f>'[1]9 месяцев'!DZ21+[1]октябрь!DZ21+[1]ноябрь!DZ21+[1]декабрь!DZ21</f>
        <v>0</v>
      </c>
      <c r="EA16" s="22">
        <f>'[1]9 месяцев'!EA21+[1]октябрь!EA21+[1]ноябрь!EA21+[1]декабрь!EA21</f>
        <v>0</v>
      </c>
      <c r="EB16" s="22">
        <f>'[1]9 месяцев'!EB21+[1]октябрь!EB21+[1]ноябрь!EB21+[1]декабрь!EB21</f>
        <v>0</v>
      </c>
      <c r="EC16" s="22">
        <f>'[1]9 месяцев'!EC21+[1]октябрь!EC21+[1]ноябрь!EC21+[1]декабрь!EC21</f>
        <v>0</v>
      </c>
      <c r="ED16" s="22">
        <f>'[1]9 месяцев'!ED21+[1]октябрь!ED21+[1]ноябрь!ED21+[1]декабрь!ED21</f>
        <v>0</v>
      </c>
      <c r="EE16" s="22">
        <f>'[1]9 месяцев'!EE21+[1]октябрь!EE21+[1]ноябрь!EE21+[1]декабрь!EE21</f>
        <v>0</v>
      </c>
      <c r="EF16" s="22">
        <f>'[1]9 месяцев'!EF21+[1]октябрь!EF21+[1]ноябрь!EF21+[1]декабрь!EF21</f>
        <v>0</v>
      </c>
      <c r="EG16" s="22">
        <f>'[1]9 месяцев'!EG21+[1]октябрь!EG21+[1]ноябрь!EG21+[1]декабрь!EG21</f>
        <v>0</v>
      </c>
      <c r="EH16" s="22">
        <f>'[1]9 месяцев'!EH21+[1]октябрь!EH21+[1]ноябрь!EH21+[1]декабрь!EH21</f>
        <v>0</v>
      </c>
      <c r="EI16" s="22">
        <f>'[1]9 месяцев'!EI21+[1]октябрь!EI21+[1]ноябрь!EI21+[1]декабрь!EI21</f>
        <v>0</v>
      </c>
      <c r="EJ16" s="22">
        <f>'[1]9 месяцев'!EJ21+[1]октябрь!EJ21+[1]ноябрь!EJ21+[1]декабрь!EJ21</f>
        <v>0</v>
      </c>
      <c r="EK16" s="22">
        <f>'[1]9 месяцев'!EK21+[1]октябрь!EK21+[1]ноябрь!EK21+[1]декабрь!EK21</f>
        <v>0</v>
      </c>
      <c r="EL16" s="22">
        <f>'[1]9 месяцев'!EL21+[1]октябрь!EL21+[1]ноябрь!EL21+[1]декабрь!EL21</f>
        <v>0</v>
      </c>
      <c r="EM16" s="22">
        <f>'[1]9 месяцев'!EM21+[1]октябрь!EM21+[1]ноябрь!EM21+[1]декабрь!EM21</f>
        <v>0</v>
      </c>
      <c r="EN16" s="22">
        <f>'[1]9 месяцев'!EN21+[1]октябрь!EN21+[1]ноябрь!EN21+[1]декабрь!EN21</f>
        <v>0</v>
      </c>
      <c r="EO16" s="22">
        <f>'[1]9 месяцев'!EO21+[1]октябрь!EO21+[1]ноябрь!EO21+[1]декабрь!EO21</f>
        <v>0</v>
      </c>
      <c r="EP16" s="22">
        <f>'[1]9 месяцев'!EP21+[1]октябрь!EP21+[1]ноябрь!EP21+[1]декабрь!EP21</f>
        <v>0</v>
      </c>
      <c r="EQ16" s="22">
        <f>'[1]9 месяцев'!EQ21+[1]октябрь!EQ21+[1]ноябрь!EQ21+[1]декабрь!EQ21</f>
        <v>0</v>
      </c>
      <c r="ER16" s="22">
        <f>'[1]9 месяцев'!ER21+[1]октябрь!ER21+[1]ноябрь!ER21+[1]декабрь!ER21</f>
        <v>0</v>
      </c>
      <c r="ES16" s="22">
        <f>'[1]9 месяцев'!ES21+[1]октябрь!ES21+[1]ноябрь!ES21+[1]декабрь!ES21</f>
        <v>0</v>
      </c>
      <c r="ET16" s="22">
        <f>'[1]9 месяцев'!ET21+[1]октябрь!ET21+[1]ноябрь!ET21+[1]декабрь!ET21</f>
        <v>0</v>
      </c>
      <c r="EU16" s="22">
        <f>'[1]9 месяцев'!EU21+[1]октябрь!EU21+[1]ноябрь!EU21+[1]декабрь!EU21</f>
        <v>0</v>
      </c>
      <c r="EV16" s="22">
        <f>'[1]9 месяцев'!EV21+[1]октябрь!EV21+[1]ноябрь!EV21+[1]декабрь!EV21</f>
        <v>0</v>
      </c>
      <c r="EW16" s="22">
        <f>'[1]9 месяцев'!EW21+[1]октябрь!EW21+[1]ноябрь!EW21+[1]декабрь!EW21</f>
        <v>0</v>
      </c>
      <c r="EX16" s="22">
        <f>'[1]9 месяцев'!EX21+[1]октябрь!EX21+[1]ноябрь!EX21+[1]декабрь!EX21</f>
        <v>0</v>
      </c>
      <c r="EY16" s="22">
        <f>'[1]9 месяцев'!EY21+[1]октябрь!EY21+[1]ноябрь!EY21+[1]декабрь!EY21</f>
        <v>0</v>
      </c>
      <c r="EZ16" s="22">
        <f>'[1]9 месяцев'!EZ21+[1]октябрь!EZ21+[1]ноябрь!EZ21+[1]декабрь!EZ21</f>
        <v>0</v>
      </c>
      <c r="FA16" s="22">
        <f>'[1]9 месяцев'!FA21+[1]октябрь!FA21+[1]ноябрь!FA21+[1]декабрь!FA21</f>
        <v>0</v>
      </c>
      <c r="FB16" s="22">
        <f>'[1]9 месяцев'!FB21+[1]октябрь!FB21+[1]ноябрь!FB21+[1]декабрь!FB21</f>
        <v>0</v>
      </c>
      <c r="FC16" s="22">
        <f>'[1]9 месяцев'!FC21+[1]октябрь!FC21+[1]ноябрь!FC21+[1]декабрь!FC21</f>
        <v>0</v>
      </c>
      <c r="FD16" s="22">
        <f>'[1]9 месяцев'!FD21+[1]октябрь!FD21+[1]ноябрь!FD21+[1]декабрь!FD21</f>
        <v>0</v>
      </c>
      <c r="FE16" s="22">
        <f>'[1]9 месяцев'!FE21+[1]октябрь!FE21+[1]ноябрь!FE21+[1]декабрь!FE21</f>
        <v>0</v>
      </c>
      <c r="FF16" s="22">
        <f>'[1]9 месяцев'!FF21+[1]октябрь!FF21+[1]ноябрь!FF21+[1]декабрь!FF21</f>
        <v>0</v>
      </c>
      <c r="FG16" s="22">
        <f>'[1]9 месяцев'!FG21+[1]октябрь!FG21+[1]ноябрь!FG21+[1]декабрь!FG21</f>
        <v>0</v>
      </c>
      <c r="FH16" s="22">
        <f>'[1]9 месяцев'!FH21+[1]октябрь!FH21+[1]ноябрь!FH21+[1]декабрь!FH21</f>
        <v>0</v>
      </c>
      <c r="FI16" s="22">
        <f>'[1]9 месяцев'!FI21+[1]октябрь!FI21+[1]ноябрь!FI21+[1]декабрь!FI21</f>
        <v>0</v>
      </c>
      <c r="FJ16" s="22">
        <f>'[1]9 месяцев'!FJ21+[1]октябрь!FJ21+[1]ноябрь!FJ21+[1]декабрь!FJ21</f>
        <v>0</v>
      </c>
      <c r="FK16" s="22">
        <f>'[1]9 месяцев'!FK21+[1]октябрь!FK21+[1]ноябрь!FK21+[1]декабрь!FK21</f>
        <v>0</v>
      </c>
      <c r="FL16" s="22">
        <f>'[1]9 месяцев'!FL21+[1]октябрь!FL21+[1]ноябрь!FL21+[1]декабрь!FL21</f>
        <v>0</v>
      </c>
      <c r="FM16" s="22">
        <f>'[1]9 месяцев'!FM21+[1]октябрь!FM21+[1]ноябрь!FM21+[1]декабрь!FM21</f>
        <v>0</v>
      </c>
      <c r="FN16" s="22">
        <f>'[1]9 месяцев'!FN21+[1]октябрь!FN21+[1]ноябрь!FN21+[1]декабрь!FN21</f>
        <v>0</v>
      </c>
      <c r="FO16" s="22">
        <f>'[1]9 месяцев'!FO21+[1]октябрь!FO21+[1]ноябрь!FO21+[1]декабрь!FO21</f>
        <v>0</v>
      </c>
      <c r="FP16" s="22">
        <f>'[1]9 месяцев'!FP21+[1]октябрь!FP21+[1]ноябрь!FP21+[1]декабрь!FP21</f>
        <v>0</v>
      </c>
      <c r="FQ16" s="22">
        <f>'[1]9 месяцев'!FQ21+[1]октябрь!FQ21+[1]ноябрь!FQ21+[1]декабрь!FQ21</f>
        <v>0</v>
      </c>
      <c r="FR16" s="22">
        <f>'[1]9 месяцев'!FR21+[1]октябрь!FR21+[1]ноябрь!FR21+[1]декабрь!FR21</f>
        <v>0</v>
      </c>
      <c r="FS16" s="22">
        <f>'[1]9 месяцев'!FS21+[1]октябрь!FS21+[1]ноябрь!FS21+[1]декабрь!FS21</f>
        <v>0</v>
      </c>
      <c r="FT16" s="22">
        <f>'[1]9 месяцев'!FT21+[1]октябрь!FT21+[1]ноябрь!FT21+[1]декабрь!FT21</f>
        <v>0</v>
      </c>
      <c r="FU16" s="22">
        <f>'[1]9 месяцев'!FU21+[1]октябрь!FU21+[1]ноябрь!FU21+[1]декабрь!FU21</f>
        <v>0</v>
      </c>
      <c r="FV16" s="22">
        <f>'[1]9 месяцев'!FV21+[1]октябрь!FV21+[1]ноябрь!FV21+[1]декабрь!FV21</f>
        <v>0</v>
      </c>
      <c r="FW16" s="22">
        <f>'[1]9 месяцев'!FW21+[1]октябрь!FW21+[1]ноябрь!FW21+[1]декабрь!FW21</f>
        <v>0</v>
      </c>
      <c r="FX16" s="22">
        <f>'[1]9 месяцев'!FX21+[1]октябрь!FX21+[1]ноябрь!FX21+[1]декабрь!FX21</f>
        <v>0</v>
      </c>
      <c r="FY16" s="22">
        <f>'[1]9 месяцев'!FY21+[1]октябрь!FY21+[1]ноябрь!FY21+[1]декабрь!FY21</f>
        <v>0</v>
      </c>
      <c r="FZ16" s="22">
        <f>'[1]9 месяцев'!FZ21+[1]октябрь!FZ21+[1]ноябрь!FZ21+[1]декабрь!FZ21</f>
        <v>0</v>
      </c>
      <c r="GA16" s="22">
        <f>'[1]9 месяцев'!GA21+[1]октябрь!GA21+[1]ноябрь!GA21+[1]декабрь!GA21</f>
        <v>0</v>
      </c>
      <c r="GB16" s="22">
        <f>'[1]9 месяцев'!GB21+[1]октябрь!GB21+[1]ноябрь!GB21+[1]декабрь!GB21</f>
        <v>0</v>
      </c>
      <c r="GC16" s="22">
        <f>'[1]9 месяцев'!GC21+[1]октябрь!GC21+[1]ноябрь!GC21+[1]декабрь!GC21</f>
        <v>0</v>
      </c>
      <c r="GD16" s="22">
        <f>'[1]9 месяцев'!GD21+[1]октябрь!GD21+[1]ноябрь!GD21+[1]декабрь!GD21</f>
        <v>0</v>
      </c>
      <c r="GE16" s="22">
        <f>'[1]9 месяцев'!GE21+[1]октябрь!GE21+[1]ноябрь!GE21+[1]декабрь!GE21</f>
        <v>1</v>
      </c>
      <c r="GF16" s="22">
        <f>'[1]9 месяцев'!GF21+[1]октябрь!GF21+[1]ноябрь!GF21+[1]декабрь!GF21</f>
        <v>0</v>
      </c>
      <c r="GG16" s="22">
        <f>'[1]9 месяцев'!GG21+[1]октябрь!GG21+[1]ноябрь!GG21+[1]декабрь!GG21</f>
        <v>0</v>
      </c>
      <c r="GH16" s="22">
        <f>'[1]9 месяцев'!GH21+[1]октябрь!GH21+[1]ноябрь!GH21+[1]декабрь!GH21</f>
        <v>0</v>
      </c>
      <c r="GI16" s="22">
        <f>'[1]9 месяцев'!GI21+[1]октябрь!GI21+[1]ноябрь!GI21+[1]декабрь!GI21</f>
        <v>0</v>
      </c>
      <c r="GJ16" s="22">
        <f>'[1]9 месяцев'!GJ21+[1]октябрь!GJ21+[1]ноябрь!GJ21+[1]декабрь!GJ21</f>
        <v>0</v>
      </c>
      <c r="GK16" s="22">
        <f>'[1]9 месяцев'!GK21+[1]октябрь!GK21+[1]ноябрь!GK21+[1]декабрь!GK21</f>
        <v>0</v>
      </c>
      <c r="GL16" s="22">
        <f>'[1]9 месяцев'!GL21+[1]октябрь!GL21+[1]ноябрь!GL21+[1]декабрь!GL21</f>
        <v>0</v>
      </c>
      <c r="GM16" s="22">
        <f>'[1]9 месяцев'!GM21+[1]октябрь!GM21+[1]ноябрь!GM21+[1]декабрь!GM21</f>
        <v>0</v>
      </c>
      <c r="GN16" s="22">
        <f>'[1]9 месяцев'!GN21+[1]октябрь!GN21+[1]ноябрь!GN21+[1]декабрь!GN21</f>
        <v>0</v>
      </c>
      <c r="GO16" s="22">
        <f>'[1]9 месяцев'!GO21+[1]октябрь!GO21+[1]ноябрь!GO21+[1]декабрь!GO21</f>
        <v>0</v>
      </c>
      <c r="GP16" s="22">
        <f>'[1]9 месяцев'!GP21+[1]октябрь!GP21+[1]ноябрь!GP21+[1]декабрь!GP21</f>
        <v>0</v>
      </c>
      <c r="GQ16" s="22">
        <f>'[1]9 месяцев'!GQ21+[1]октябрь!GQ21+[1]ноябрь!GQ21+[1]декабрь!GQ21</f>
        <v>0</v>
      </c>
      <c r="GR16" s="22">
        <f>'[1]9 месяцев'!GR21+[1]октябрь!GR21+[1]ноябрь!GR21+[1]декабрь!GR21</f>
        <v>0</v>
      </c>
      <c r="GS16" s="22">
        <f>'[1]9 месяцев'!GS21+[1]октябрь!GS21+[1]ноябрь!GS21+[1]декабрь!GS21</f>
        <v>0</v>
      </c>
      <c r="GT16" s="22">
        <f>'[1]9 месяцев'!GT21+[1]октябрь!GT21+[1]ноябрь!GT21+[1]декабрь!GT21</f>
        <v>0</v>
      </c>
      <c r="GU16" s="22">
        <f>'[1]9 месяцев'!GU21+[1]октябрь!GU21+[1]ноябрь!GU21+[1]декабрь!GU21</f>
        <v>0</v>
      </c>
      <c r="GV16" s="22">
        <f>'[1]9 месяцев'!GV21+[1]октябрь!GV21+[1]ноябрь!GV21+[1]декабрь!GV21</f>
        <v>0</v>
      </c>
      <c r="GW16" s="22">
        <f>'[1]9 месяцев'!GW21+[1]октябрь!GW21+[1]ноябрь!GW21+[1]декабрь!GW21</f>
        <v>0</v>
      </c>
      <c r="GX16" s="22">
        <f>'[1]9 месяцев'!GX21+[1]октябрь!GX21+[1]ноябрь!GX21+[1]декабрь!GX21</f>
        <v>0</v>
      </c>
      <c r="GY16" s="22">
        <f>'[1]9 месяцев'!GY21+[1]октябрь!GY21+[1]ноябрь!GY21+[1]декабрь!GY21</f>
        <v>0</v>
      </c>
      <c r="GZ16" s="22">
        <f>'[1]9 месяцев'!GZ21+[1]октябрь!GZ21+[1]ноябрь!GZ21+[1]декабрь!GZ21</f>
        <v>0</v>
      </c>
      <c r="HA16" s="22">
        <f>'[1]9 месяцев'!HA21+[1]октябрь!HA21+[1]ноябрь!HA21+[1]декабрь!HA21</f>
        <v>0</v>
      </c>
      <c r="HB16" s="22">
        <f>'[1]9 месяцев'!HB21+[1]октябрь!HB21+[1]ноябрь!HB21+[1]декабрь!HB21</f>
        <v>0</v>
      </c>
      <c r="HC16" s="22">
        <f>'[1]9 месяцев'!HC21+[1]октябрь!HC21+[1]ноябрь!HC21+[1]декабрь!HC21</f>
        <v>0</v>
      </c>
      <c r="HD16" s="22">
        <f>'[1]9 месяцев'!HD21+[1]октябрь!HD21+[1]ноябрь!HD21+[1]декабрь!HD21</f>
        <v>0</v>
      </c>
      <c r="HE16" s="22">
        <f>'[1]9 месяцев'!HE21+[1]октябрь!HE21+[1]ноябрь!HE21+[1]декабрь!HE21</f>
        <v>0</v>
      </c>
      <c r="HF16" s="22">
        <f>'[1]9 месяцев'!HF21+[1]октябрь!HF21+[1]ноябрь!HF21+[1]декабрь!HF21</f>
        <v>0</v>
      </c>
      <c r="HG16" s="22">
        <f>'[1]9 месяцев'!HG21+[1]октябрь!HG21+[1]ноябрь!HG21+[1]декабрь!HG21</f>
        <v>0</v>
      </c>
      <c r="HH16" s="22">
        <f>'[1]9 месяцев'!HH21+[1]октябрь!HH21+[1]ноябрь!HH21+[1]декабрь!HH21</f>
        <v>0</v>
      </c>
      <c r="HI16" s="22">
        <f>'[1]9 месяцев'!HI21+[1]октябрь!HI21+[1]ноябрь!HI21+[1]декабрь!HI21</f>
        <v>0</v>
      </c>
      <c r="HJ16" s="22">
        <f>'[1]9 месяцев'!HJ21+[1]октябрь!HJ21+[1]ноябрь!HJ21+[1]декабрь!HJ21</f>
        <v>0</v>
      </c>
      <c r="HK16" s="22">
        <f>'[1]9 месяцев'!HK21+[1]октябрь!HK21+[1]ноябрь!HK21+[1]декабрь!HK21</f>
        <v>0</v>
      </c>
      <c r="HL16" s="22">
        <f>'[1]9 месяцев'!HL21+[1]октябрь!HL21+[1]ноябрь!HL21+[1]декабрь!HL21</f>
        <v>0</v>
      </c>
      <c r="HM16" s="22">
        <f>'[1]9 месяцев'!HM21+[1]октябрь!HM21+[1]ноябрь!HM21+[1]декабрь!HM21</f>
        <v>0</v>
      </c>
      <c r="HN16" s="22">
        <f>'[1]9 месяцев'!HN21+[1]октябрь!HN21+[1]ноябрь!HN21+[1]декабрь!HN21</f>
        <v>0</v>
      </c>
      <c r="HO16" s="22">
        <f>'[1]9 месяцев'!HO21+[1]октябрь!HO21+[1]ноябрь!HO21+[1]декабрь!HO21</f>
        <v>0</v>
      </c>
      <c r="HP16" s="22">
        <f>'[1]9 месяцев'!HP21+[1]октябрь!HP21+[1]ноябрь!HP21+[1]декабрь!HP21</f>
        <v>0</v>
      </c>
      <c r="HQ16" s="22">
        <f>'[1]9 месяцев'!HQ21+[1]октябрь!HQ21+[1]ноябрь!HQ21+[1]декабрь!HQ21</f>
        <v>0</v>
      </c>
      <c r="HR16" s="22">
        <f>'[1]9 месяцев'!HR21+[1]октябрь!HR21+[1]ноябрь!HR21+[1]декабрь!HR21</f>
        <v>0</v>
      </c>
      <c r="HS16" s="22">
        <f>'[1]9 месяцев'!HS21+[1]октябрь!HS21+[1]ноябрь!HS21+[1]декабрь!HS21</f>
        <v>0</v>
      </c>
      <c r="HT16" s="22">
        <f>'[1]9 месяцев'!HT21+[1]октябрь!HT21+[1]ноябрь!HT21+[1]декабрь!HT21</f>
        <v>0</v>
      </c>
      <c r="HU16" s="22">
        <f>'[1]9 месяцев'!HU21+[1]октябрь!HU21+[1]ноябрь!HU21+[1]декабрь!HU21</f>
        <v>0</v>
      </c>
      <c r="HV16" s="22">
        <f>'[1]9 месяцев'!HV21+[1]октябрь!HV21+[1]ноябрь!HV21+[1]декабрь!HV21</f>
        <v>0</v>
      </c>
      <c r="HW16" s="22">
        <f>'[1]9 месяцев'!HW21+[1]октябрь!HW21+[1]ноябрь!HW21+[1]декабрь!HW21</f>
        <v>0</v>
      </c>
      <c r="HX16" s="22">
        <f>'[1]9 месяцев'!HX21+[1]октябрь!HX21+[1]ноябрь!HX21+[1]декабрь!HX21</f>
        <v>0</v>
      </c>
      <c r="HY16" s="22">
        <f>'[1]9 месяцев'!HY21+[1]октябрь!HY21+[1]ноябрь!HY21+[1]декабрь!HY21</f>
        <v>0</v>
      </c>
      <c r="HZ16" s="22">
        <f>'[1]9 месяцев'!HZ21+[1]октябрь!HZ21+[1]ноябрь!HZ21+[1]декабрь!HZ21</f>
        <v>0</v>
      </c>
      <c r="IA16" s="22">
        <f>'[1]9 месяцев'!IA21+[1]октябрь!IA21+[1]ноябрь!IA21+[1]декабрь!IA21</f>
        <v>0</v>
      </c>
      <c r="IB16" s="22">
        <f>'[1]9 месяцев'!IB21+[1]октябрь!IB21+[1]ноябрь!IB21+[1]декабрь!IB21</f>
        <v>1</v>
      </c>
      <c r="IC16" s="22">
        <f>'[1]9 месяцев'!IC21+[1]октябрь!IC21+[1]ноябрь!IC21+[1]декабрь!IC21</f>
        <v>0</v>
      </c>
      <c r="ID16" s="22">
        <f>'[1]9 месяцев'!ID21+[1]октябрь!ID21+[1]ноябрь!ID21+[1]декабрь!ID21</f>
        <v>0</v>
      </c>
    </row>
    <row r="17" spans="1:238" s="3" customFormat="1" ht="17.25" customHeight="1">
      <c r="A17" s="18"/>
      <c r="B17" s="23"/>
      <c r="C17" s="20" t="s">
        <v>242</v>
      </c>
      <c r="D17" s="21">
        <f>'[1]9 месяцев'!D22+[1]октябрь!D22+[1]ноябрь!D22+[1]декабрь!D22</f>
        <v>401.93799999999999</v>
      </c>
      <c r="E17" s="22">
        <f>'[1]9 месяцев'!E22+[1]октябрь!E22+[1]ноябрь!E22+[1]декабрь!E22</f>
        <v>401.93799999999999</v>
      </c>
      <c r="F17" s="22">
        <f>'[1]9 месяцев'!F22+[1]октябрь!F22+[1]ноябрь!F22+[1]декабрь!F22</f>
        <v>0</v>
      </c>
      <c r="G17" s="22">
        <f>'[1]9 месяцев'!G22+[1]октябрь!G22+[1]ноябрь!G22+[1]декабрь!G22</f>
        <v>0</v>
      </c>
      <c r="H17" s="22">
        <f>'[1]9 месяцев'!H22+[1]октябрь!H22+[1]ноябрь!H22+[1]декабрь!H22</f>
        <v>0</v>
      </c>
      <c r="I17" s="22">
        <f>'[1]9 месяцев'!I22+[1]октябрь!I22+[1]ноябрь!I22+[1]декабрь!I22</f>
        <v>0</v>
      </c>
      <c r="J17" s="22">
        <f>'[1]9 месяцев'!J22+[1]октябрь!J22+[1]ноябрь!J22+[1]декабрь!J22</f>
        <v>0</v>
      </c>
      <c r="K17" s="22">
        <f>'[1]9 месяцев'!K22+[1]октябрь!K22+[1]ноябрь!K22+[1]декабрь!K22</f>
        <v>0</v>
      </c>
      <c r="L17" s="22">
        <f>'[1]9 месяцев'!L22+[1]октябрь!L22+[1]ноябрь!L22+[1]декабрь!L22</f>
        <v>0</v>
      </c>
      <c r="M17" s="22">
        <f>'[1]9 месяцев'!M22+[1]октябрь!M22+[1]ноябрь!M22+[1]декабрь!M22</f>
        <v>0</v>
      </c>
      <c r="N17" s="22">
        <f>'[1]9 месяцев'!N22+[1]октябрь!N22+[1]ноябрь!N22+[1]декабрь!N22</f>
        <v>0</v>
      </c>
      <c r="O17" s="22">
        <f>'[1]9 месяцев'!O22+[1]октябрь!O22+[1]ноябрь!O22+[1]декабрь!O22</f>
        <v>0</v>
      </c>
      <c r="P17" s="22">
        <f>'[1]9 месяцев'!P22+[1]октябрь!P22+[1]ноябрь!P22+[1]декабрь!P22</f>
        <v>0</v>
      </c>
      <c r="Q17" s="22">
        <f>'[1]9 месяцев'!Q22+[1]октябрь!Q22+[1]ноябрь!Q22+[1]декабрь!Q22</f>
        <v>0</v>
      </c>
      <c r="R17" s="22">
        <f>'[1]9 месяцев'!R22+[1]октябрь!R22+[1]ноябрь!R22+[1]декабрь!R22</f>
        <v>0</v>
      </c>
      <c r="S17" s="22">
        <f>'[1]9 месяцев'!S22+[1]октябрь!S22+[1]ноябрь!S22+[1]декабрь!S22</f>
        <v>0</v>
      </c>
      <c r="T17" s="22">
        <f>'[1]9 месяцев'!T22+[1]октябрь!T22+[1]ноябрь!T22+[1]декабрь!T22</f>
        <v>0</v>
      </c>
      <c r="U17" s="22">
        <f>'[1]9 месяцев'!U22+[1]октябрь!U22+[1]ноябрь!U22+[1]декабрь!U22</f>
        <v>0</v>
      </c>
      <c r="V17" s="22">
        <f>'[1]9 месяцев'!V22+[1]октябрь!V22+[1]ноябрь!V22+[1]декабрь!V22</f>
        <v>0</v>
      </c>
      <c r="W17" s="22">
        <f>'[1]9 месяцев'!W22+[1]октябрь!W22+[1]ноябрь!W22+[1]декабрь!W22</f>
        <v>0</v>
      </c>
      <c r="X17" s="22">
        <f>'[1]9 месяцев'!X22+[1]октябрь!X22+[1]ноябрь!X22+[1]декабрь!X22</f>
        <v>0</v>
      </c>
      <c r="Y17" s="22">
        <f>'[1]9 месяцев'!Y22+[1]октябрь!Y22+[1]ноябрь!Y22+[1]декабрь!Y22</f>
        <v>0</v>
      </c>
      <c r="Z17" s="22">
        <f>'[1]9 месяцев'!Z22+[1]октябрь!Z22+[1]ноябрь!Z22+[1]декабрь!Z22</f>
        <v>0</v>
      </c>
      <c r="AA17" s="22">
        <f>'[1]9 месяцев'!AA22+[1]октябрь!AA22+[1]ноябрь!AA22+[1]декабрь!AA22</f>
        <v>0</v>
      </c>
      <c r="AB17" s="22">
        <f>'[1]9 месяцев'!AB22+[1]октябрь!AB22+[1]ноябрь!AB22+[1]декабрь!AB22</f>
        <v>0</v>
      </c>
      <c r="AC17" s="22">
        <f>'[1]9 месяцев'!AC22+[1]октябрь!AC22+[1]ноябрь!AC22+[1]декабрь!AC22</f>
        <v>0</v>
      </c>
      <c r="AD17" s="22">
        <f>'[1]9 месяцев'!AD22+[1]октябрь!AD22+[1]ноябрь!AD22+[1]декабрь!AD22</f>
        <v>0</v>
      </c>
      <c r="AE17" s="22">
        <f>'[1]9 месяцев'!AE22+[1]октябрь!AE22+[1]ноябрь!AE22+[1]декабрь!AE22</f>
        <v>0</v>
      </c>
      <c r="AF17" s="22">
        <f>'[1]9 месяцев'!AF22+[1]октябрь!AF22+[1]ноябрь!AF22+[1]декабрь!AF22</f>
        <v>0</v>
      </c>
      <c r="AG17" s="22">
        <f>'[1]9 месяцев'!AG22+[1]октябрь!AG22+[1]ноябрь!AG22+[1]декабрь!AG22</f>
        <v>0</v>
      </c>
      <c r="AH17" s="22">
        <f>'[1]9 месяцев'!AH22+[1]октябрь!AH22+[1]ноябрь!AH22+[1]декабрь!AH22</f>
        <v>0</v>
      </c>
      <c r="AI17" s="22">
        <f>'[1]9 месяцев'!AI22+[1]октябрь!AI22+[1]ноябрь!AI22+[1]декабрь!AI22</f>
        <v>0</v>
      </c>
      <c r="AJ17" s="22">
        <f>'[1]9 месяцев'!AJ22+[1]октябрь!AJ22+[1]ноябрь!AJ22+[1]декабрь!AJ22</f>
        <v>0</v>
      </c>
      <c r="AK17" s="22">
        <f>'[1]9 месяцев'!AK22+[1]октябрь!AK22+[1]ноябрь!AK22+[1]декабрь!AK22</f>
        <v>0</v>
      </c>
      <c r="AL17" s="22">
        <f>'[1]9 месяцев'!AL22+[1]октябрь!AL22+[1]ноябрь!AL22+[1]декабрь!AL22</f>
        <v>0</v>
      </c>
      <c r="AM17" s="22">
        <f>'[1]9 месяцев'!AM22+[1]октябрь!AM22+[1]ноябрь!AM22+[1]декабрь!AM22</f>
        <v>0</v>
      </c>
      <c r="AN17" s="22">
        <f>'[1]9 месяцев'!AN22+[1]октябрь!AN22+[1]ноябрь!AN22+[1]декабрь!AN22</f>
        <v>0</v>
      </c>
      <c r="AO17" s="22">
        <f>'[1]9 месяцев'!AO22+[1]октябрь!AO22+[1]ноябрь!AO22+[1]декабрь!AO22</f>
        <v>0</v>
      </c>
      <c r="AP17" s="22">
        <f>'[1]9 месяцев'!AP22+[1]октябрь!AP22+[1]ноябрь!AP22+[1]декабрь!AP22</f>
        <v>0</v>
      </c>
      <c r="AQ17" s="22">
        <f>'[1]9 месяцев'!AQ22+[1]октябрь!AQ22+[1]ноябрь!AQ22+[1]декабрь!AQ22</f>
        <v>0</v>
      </c>
      <c r="AR17" s="22">
        <f>'[1]9 месяцев'!AR22+[1]октябрь!AR22+[1]ноябрь!AR22+[1]декабрь!AR22</f>
        <v>0</v>
      </c>
      <c r="AS17" s="22">
        <f>'[1]9 месяцев'!AS22+[1]октябрь!AS22+[1]ноябрь!AS22+[1]декабрь!AS22</f>
        <v>0</v>
      </c>
      <c r="AT17" s="22">
        <f>'[1]9 месяцев'!AT22+[1]октябрь!AT22+[1]ноябрь!AT22+[1]декабрь!AT22</f>
        <v>0</v>
      </c>
      <c r="AU17" s="22">
        <f>'[1]9 месяцев'!AU22+[1]октябрь!AU22+[1]ноябрь!AU22+[1]декабрь!AU22</f>
        <v>0</v>
      </c>
      <c r="AV17" s="22">
        <f>'[1]9 месяцев'!AV22+[1]октябрь!AV22+[1]ноябрь!AV22+[1]декабрь!AV22</f>
        <v>0</v>
      </c>
      <c r="AW17" s="22">
        <f>'[1]9 месяцев'!AW22+[1]октябрь!AW22+[1]ноябрь!AW22+[1]декабрь!AW22</f>
        <v>0</v>
      </c>
      <c r="AX17" s="22">
        <f>'[1]9 месяцев'!AX22+[1]октябрь!AX22+[1]ноябрь!AX22+[1]декабрь!AX22</f>
        <v>0</v>
      </c>
      <c r="AY17" s="22">
        <f>'[1]9 месяцев'!AY22+[1]октябрь!AY22+[1]ноябрь!AY22+[1]декабрь!AY22</f>
        <v>0</v>
      </c>
      <c r="AZ17" s="22">
        <f>'[1]9 месяцев'!AZ22+[1]октябрь!AZ22+[1]ноябрь!AZ22+[1]декабрь!AZ22</f>
        <v>0</v>
      </c>
      <c r="BA17" s="22">
        <f>'[1]9 месяцев'!BA22+[1]октябрь!BA22+[1]ноябрь!BA22+[1]декабрь!BA22</f>
        <v>0</v>
      </c>
      <c r="BB17" s="22">
        <f>'[1]9 месяцев'!BB22+[1]октябрь!BB22+[1]ноябрь!BB22+[1]декабрь!BB22</f>
        <v>0</v>
      </c>
      <c r="BC17" s="22">
        <f>'[1]9 месяцев'!BC22+[1]октябрь!BC22+[1]ноябрь!BC22+[1]декабрь!BC22</f>
        <v>0</v>
      </c>
      <c r="BD17" s="22">
        <f>'[1]9 месяцев'!BD22+[1]октябрь!BD22+[1]ноябрь!BD22+[1]декабрь!BD22</f>
        <v>0</v>
      </c>
      <c r="BE17" s="22">
        <f>'[1]9 месяцев'!BE22+[1]октябрь!BE22+[1]ноябрь!BE22+[1]декабрь!BE22</f>
        <v>0</v>
      </c>
      <c r="BF17" s="22">
        <f>'[1]9 месяцев'!BF22+[1]октябрь!BF22+[1]ноябрь!BF22+[1]декабрь!BF22</f>
        <v>0</v>
      </c>
      <c r="BG17" s="22">
        <f>'[1]9 месяцев'!BG22+[1]октябрь!BG22+[1]ноябрь!BG22+[1]декабрь!BG22</f>
        <v>0</v>
      </c>
      <c r="BH17" s="22">
        <f>'[1]9 месяцев'!BH22+[1]октябрь!BH22+[1]ноябрь!BH22+[1]декабрь!BH22</f>
        <v>0</v>
      </c>
      <c r="BI17" s="22">
        <f>'[1]9 месяцев'!BI22+[1]октябрь!BI22+[1]ноябрь!BI22+[1]декабрь!BI22</f>
        <v>0</v>
      </c>
      <c r="BJ17" s="22">
        <f>'[1]9 месяцев'!BJ22+[1]октябрь!BJ22+[1]ноябрь!BJ22+[1]декабрь!BJ22</f>
        <v>0</v>
      </c>
      <c r="BK17" s="22">
        <f>'[1]9 месяцев'!BK22+[1]октябрь!BK22+[1]ноябрь!BK22+[1]декабрь!BK22</f>
        <v>0</v>
      </c>
      <c r="BL17" s="22">
        <f>'[1]9 месяцев'!BL22+[1]октябрь!BL22+[1]ноябрь!BL22+[1]декабрь!BL22</f>
        <v>0</v>
      </c>
      <c r="BM17" s="22">
        <f>'[1]9 месяцев'!BM22+[1]октябрь!BM22+[1]ноябрь!BM22+[1]декабрь!BM22</f>
        <v>0</v>
      </c>
      <c r="BN17" s="22">
        <f>'[1]9 месяцев'!BN22+[1]октябрь!BN22+[1]ноябрь!BN22+[1]декабрь!BN22</f>
        <v>0</v>
      </c>
      <c r="BO17" s="22">
        <f>'[1]9 месяцев'!BO22+[1]октябрь!BO22+[1]ноябрь!BO22+[1]декабрь!BO22</f>
        <v>0</v>
      </c>
      <c r="BP17" s="22">
        <f>'[1]9 месяцев'!BP22+[1]октябрь!BP22+[1]ноябрь!BP22+[1]декабрь!BP22</f>
        <v>0</v>
      </c>
      <c r="BQ17" s="22">
        <f>'[1]9 месяцев'!BQ22+[1]октябрь!BQ22+[1]ноябрь!BQ22+[1]декабрь!BQ22</f>
        <v>0</v>
      </c>
      <c r="BR17" s="22">
        <f>'[1]9 месяцев'!BR22+[1]октябрь!BR22+[1]ноябрь!BR22+[1]декабрь!BR22</f>
        <v>0</v>
      </c>
      <c r="BS17" s="22">
        <f>'[1]9 месяцев'!BS22+[1]октябрь!BS22+[1]ноябрь!BS22+[1]декабрь!BS22</f>
        <v>0</v>
      </c>
      <c r="BT17" s="22">
        <f>'[1]9 месяцев'!BT22+[1]октябрь!BT22+[1]ноябрь!BT22+[1]декабрь!BT22</f>
        <v>0</v>
      </c>
      <c r="BU17" s="22">
        <f>'[1]9 месяцев'!BU22+[1]октябрь!BU22+[1]ноябрь!BU22+[1]декабрь!BU22</f>
        <v>0</v>
      </c>
      <c r="BV17" s="22">
        <f>'[1]9 месяцев'!BV22+[1]октябрь!BV22+[1]ноябрь!BV22+[1]декабрь!BV22</f>
        <v>0</v>
      </c>
      <c r="BW17" s="22">
        <f>'[1]9 месяцев'!BW22+[1]октябрь!BW22+[1]ноябрь!BW22+[1]декабрь!BW22</f>
        <v>0</v>
      </c>
      <c r="BX17" s="22">
        <f>'[1]9 месяцев'!BX22+[1]октябрь!BX22+[1]ноябрь!BX22+[1]декабрь!BX22</f>
        <v>0</v>
      </c>
      <c r="BY17" s="22">
        <f>'[1]9 месяцев'!BY22+[1]октябрь!BY22+[1]ноябрь!BY22+[1]декабрь!BY22</f>
        <v>0</v>
      </c>
      <c r="BZ17" s="22">
        <f>'[1]9 месяцев'!BZ22+[1]октябрь!BZ22+[1]ноябрь!BZ22+[1]декабрь!BZ22</f>
        <v>0</v>
      </c>
      <c r="CA17" s="22">
        <f>'[1]9 месяцев'!CA22+[1]октябрь!CA22+[1]ноябрь!CA22+[1]декабрь!CA22</f>
        <v>0</v>
      </c>
      <c r="CB17" s="22">
        <f>'[1]9 месяцев'!CB22+[1]октябрь!CB22+[1]ноябрь!CB22+[1]декабрь!CB22</f>
        <v>0</v>
      </c>
      <c r="CC17" s="22">
        <f>'[1]9 месяцев'!CC22+[1]октябрь!CC22+[1]ноябрь!CC22+[1]декабрь!CC22</f>
        <v>0</v>
      </c>
      <c r="CD17" s="22">
        <f>'[1]9 месяцев'!CD22+[1]октябрь!CD22+[1]ноябрь!CD22+[1]декабрь!CD22</f>
        <v>0</v>
      </c>
      <c r="CE17" s="22">
        <f>'[1]9 месяцев'!CE22+[1]октябрь!CE22+[1]ноябрь!CE22+[1]декабрь!CE22</f>
        <v>0</v>
      </c>
      <c r="CF17" s="22">
        <f>'[1]9 месяцев'!CF22+[1]октябрь!CF22+[1]ноябрь!CF22+[1]декабрь!CF22</f>
        <v>0</v>
      </c>
      <c r="CG17" s="22">
        <f>'[1]9 месяцев'!CG22+[1]октябрь!CG22+[1]ноябрь!CG22+[1]декабрь!CG22</f>
        <v>0</v>
      </c>
      <c r="CH17" s="22">
        <f>'[1]9 месяцев'!CH22+[1]октябрь!CH22+[1]ноябрь!CH22+[1]декабрь!CH22</f>
        <v>0</v>
      </c>
      <c r="CI17" s="22">
        <f>'[1]9 месяцев'!CI22+[1]октябрь!CI22+[1]ноябрь!CI22+[1]декабрь!CI22</f>
        <v>0</v>
      </c>
      <c r="CJ17" s="22">
        <f>'[1]9 месяцев'!CJ22+[1]октябрь!CJ22+[1]ноябрь!CJ22+[1]декабрь!CJ22</f>
        <v>0</v>
      </c>
      <c r="CK17" s="22">
        <f>'[1]9 месяцев'!CK22+[1]октябрь!CK22+[1]ноябрь!CK22+[1]декабрь!CK22</f>
        <v>0</v>
      </c>
      <c r="CL17" s="22">
        <f>'[1]9 месяцев'!CL22+[1]октябрь!CL22+[1]ноябрь!CL22+[1]декабрь!CL22</f>
        <v>0</v>
      </c>
      <c r="CM17" s="22">
        <f>'[1]9 месяцев'!CM22+[1]октябрь!CM22+[1]ноябрь!CM22+[1]декабрь!CM22</f>
        <v>0</v>
      </c>
      <c r="CN17" s="22">
        <f>'[1]9 месяцев'!CN22+[1]октябрь!CN22+[1]ноябрь!CN22+[1]декабрь!CN22</f>
        <v>0</v>
      </c>
      <c r="CO17" s="22">
        <f>'[1]9 месяцев'!CO22+[1]октябрь!CO22+[1]ноябрь!CO22+[1]декабрь!CO22</f>
        <v>0</v>
      </c>
      <c r="CP17" s="22">
        <f>'[1]9 месяцев'!CP22+[1]октябрь!CP22+[1]ноябрь!CP22+[1]декабрь!CP22</f>
        <v>0</v>
      </c>
      <c r="CQ17" s="22">
        <f>'[1]9 месяцев'!CQ22+[1]октябрь!CQ22+[1]ноябрь!CQ22+[1]декабрь!CQ22</f>
        <v>0</v>
      </c>
      <c r="CR17" s="22">
        <f>'[1]9 месяцев'!CR22+[1]октябрь!CR22+[1]ноябрь!CR22+[1]декабрь!CR22</f>
        <v>0</v>
      </c>
      <c r="CS17" s="22">
        <f>'[1]9 месяцев'!CS22+[1]октябрь!CS22+[1]ноябрь!CS22+[1]декабрь!CS22</f>
        <v>0</v>
      </c>
      <c r="CT17" s="22">
        <f>'[1]9 месяцев'!CT22+[1]октябрь!CT22+[1]ноябрь!CT22+[1]декабрь!CT22</f>
        <v>0</v>
      </c>
      <c r="CU17" s="22">
        <f>'[1]9 месяцев'!CU22+[1]октябрь!CU22+[1]ноябрь!CU22+[1]декабрь!CU22</f>
        <v>0</v>
      </c>
      <c r="CV17" s="22">
        <f>'[1]9 месяцев'!CV22+[1]октябрь!CV22+[1]ноябрь!CV22+[1]декабрь!CV22</f>
        <v>0</v>
      </c>
      <c r="CW17" s="22">
        <f>'[1]9 месяцев'!CW22+[1]октябрь!CW22+[1]ноябрь!CW22+[1]декабрь!CW22</f>
        <v>0</v>
      </c>
      <c r="CX17" s="22">
        <f>'[1]9 месяцев'!CX22+[1]октябрь!CX22+[1]ноябрь!CX22+[1]декабрь!CX22</f>
        <v>0</v>
      </c>
      <c r="CY17" s="22">
        <f>'[1]9 месяцев'!CY22+[1]октябрь!CY22+[1]ноябрь!CY22+[1]декабрь!CY22</f>
        <v>0</v>
      </c>
      <c r="CZ17" s="22">
        <f>'[1]9 месяцев'!CZ22+[1]октябрь!CZ22+[1]ноябрь!CZ22+[1]декабрь!CZ22</f>
        <v>0</v>
      </c>
      <c r="DA17" s="22">
        <f>'[1]9 месяцев'!DA22+[1]октябрь!DA22+[1]ноябрь!DA22+[1]декабрь!DA22</f>
        <v>0</v>
      </c>
      <c r="DB17" s="22">
        <f>'[1]9 месяцев'!DB22+[1]октябрь!DB22+[1]ноябрь!DB22+[1]декабрь!DB22</f>
        <v>0</v>
      </c>
      <c r="DC17" s="22">
        <f>'[1]9 месяцев'!DC22+[1]октябрь!DC22+[1]ноябрь!DC22+[1]декабрь!DC22</f>
        <v>0</v>
      </c>
      <c r="DD17" s="22">
        <f>'[1]9 месяцев'!DD22+[1]октябрь!DD22+[1]ноябрь!DD22+[1]декабрь!DD22</f>
        <v>0</v>
      </c>
      <c r="DE17" s="22">
        <f>'[1]9 месяцев'!DE22+[1]октябрь!DE22+[1]ноябрь!DE22+[1]декабрь!DE22</f>
        <v>0</v>
      </c>
      <c r="DF17" s="22">
        <f>'[1]9 месяцев'!DF22+[1]октябрь!DF22+[1]ноябрь!DF22+[1]декабрь!DF22</f>
        <v>0</v>
      </c>
      <c r="DG17" s="22">
        <f>'[1]9 месяцев'!DG22+[1]октябрь!DG22+[1]ноябрь!DG22+[1]декабрь!DG22</f>
        <v>0</v>
      </c>
      <c r="DH17" s="22">
        <f>'[1]9 месяцев'!DH22+[1]октябрь!DH22+[1]ноябрь!DH22+[1]декабрь!DH22</f>
        <v>0</v>
      </c>
      <c r="DI17" s="22">
        <f>'[1]9 месяцев'!DI22+[1]октябрь!DI22+[1]ноябрь!DI22+[1]декабрь!DI22</f>
        <v>0</v>
      </c>
      <c r="DJ17" s="22">
        <f>'[1]9 месяцев'!DJ22+[1]октябрь!DJ22+[1]ноябрь!DJ22+[1]декабрь!DJ22</f>
        <v>0</v>
      </c>
      <c r="DK17" s="22">
        <f>'[1]9 месяцев'!DK22+[1]октябрь!DK22+[1]ноябрь!DK22+[1]декабрь!DK22</f>
        <v>0</v>
      </c>
      <c r="DL17" s="22">
        <f>'[1]9 месяцев'!DL22+[1]октябрь!DL22+[1]ноябрь!DL22+[1]декабрь!DL22</f>
        <v>0</v>
      </c>
      <c r="DM17" s="22">
        <f>'[1]9 месяцев'!DM22+[1]октябрь!DM22+[1]ноябрь!DM22+[1]декабрь!DM22</f>
        <v>0</v>
      </c>
      <c r="DN17" s="22">
        <f>'[1]9 месяцев'!DN22+[1]октябрь!DN22+[1]ноябрь!DN22+[1]декабрь!DN22</f>
        <v>0</v>
      </c>
      <c r="DO17" s="22">
        <f>'[1]9 месяцев'!DO22+[1]октябрь!DO22+[1]ноябрь!DO22+[1]декабрь!DO22</f>
        <v>0</v>
      </c>
      <c r="DP17" s="22">
        <f>'[1]9 месяцев'!DP22+[1]октябрь!DP22+[1]ноябрь!DP22+[1]декабрь!DP22</f>
        <v>0</v>
      </c>
      <c r="DQ17" s="22">
        <f>'[1]9 месяцев'!DQ22+[1]октябрь!DQ22+[1]ноябрь!DQ22+[1]декабрь!DQ22</f>
        <v>0</v>
      </c>
      <c r="DR17" s="22">
        <f>'[1]9 месяцев'!DR22+[1]октябрь!DR22+[1]ноябрь!DR22+[1]декабрь!DR22</f>
        <v>0</v>
      </c>
      <c r="DS17" s="22">
        <f>'[1]9 месяцев'!DS22+[1]октябрь!DS22+[1]ноябрь!DS22+[1]декабрь!DS22</f>
        <v>0</v>
      </c>
      <c r="DT17" s="22">
        <f>'[1]9 месяцев'!DT22+[1]октябрь!DT22+[1]ноябрь!DT22+[1]декабрь!DT22</f>
        <v>0</v>
      </c>
      <c r="DU17" s="22">
        <f>'[1]9 месяцев'!DU22+[1]октябрь!DU22+[1]ноябрь!DU22+[1]декабрь!DU22</f>
        <v>0</v>
      </c>
      <c r="DV17" s="22">
        <f>'[1]9 месяцев'!DV22+[1]октябрь!DV22+[1]ноябрь!DV22+[1]декабрь!DV22</f>
        <v>0</v>
      </c>
      <c r="DW17" s="22">
        <f>'[1]9 месяцев'!DW22+[1]октябрь!DW22+[1]ноябрь!DW22+[1]декабрь!DW22</f>
        <v>0</v>
      </c>
      <c r="DX17" s="22">
        <f>'[1]9 месяцев'!DX22+[1]октябрь!DX22+[1]ноябрь!DX22+[1]декабрь!DX22</f>
        <v>0</v>
      </c>
      <c r="DY17" s="22">
        <f>'[1]9 месяцев'!DY22+[1]октябрь!DY22+[1]ноябрь!DY22+[1]декабрь!DY22</f>
        <v>0</v>
      </c>
      <c r="DZ17" s="22">
        <f>'[1]9 месяцев'!DZ22+[1]октябрь!DZ22+[1]ноябрь!DZ22+[1]декабрь!DZ22</f>
        <v>0</v>
      </c>
      <c r="EA17" s="22">
        <f>'[1]9 месяцев'!EA22+[1]октябрь!EA22+[1]ноябрь!EA22+[1]декабрь!EA22</f>
        <v>0</v>
      </c>
      <c r="EB17" s="22">
        <f>'[1]9 месяцев'!EB22+[1]октябрь!EB22+[1]ноябрь!EB22+[1]декабрь!EB22</f>
        <v>0</v>
      </c>
      <c r="EC17" s="22">
        <f>'[1]9 месяцев'!EC22+[1]октябрь!EC22+[1]ноябрь!EC22+[1]декабрь!EC22</f>
        <v>0</v>
      </c>
      <c r="ED17" s="22">
        <f>'[1]9 месяцев'!ED22+[1]октябрь!ED22+[1]ноябрь!ED22+[1]декабрь!ED22</f>
        <v>0</v>
      </c>
      <c r="EE17" s="22">
        <f>'[1]9 месяцев'!EE22+[1]октябрь!EE22+[1]ноябрь!EE22+[1]декабрь!EE22</f>
        <v>0</v>
      </c>
      <c r="EF17" s="22">
        <f>'[1]9 месяцев'!EF22+[1]октябрь!EF22+[1]ноябрь!EF22+[1]декабрь!EF22</f>
        <v>0</v>
      </c>
      <c r="EG17" s="22">
        <f>'[1]9 месяцев'!EG22+[1]октябрь!EG22+[1]ноябрь!EG22+[1]декабрь!EG22</f>
        <v>0</v>
      </c>
      <c r="EH17" s="22">
        <f>'[1]9 месяцев'!EH22+[1]октябрь!EH22+[1]ноябрь!EH22+[1]декабрь!EH22</f>
        <v>0</v>
      </c>
      <c r="EI17" s="22">
        <f>'[1]9 месяцев'!EI22+[1]октябрь!EI22+[1]ноябрь!EI22+[1]декабрь!EI22</f>
        <v>0</v>
      </c>
      <c r="EJ17" s="22">
        <f>'[1]9 месяцев'!EJ22+[1]октябрь!EJ22+[1]ноябрь!EJ22+[1]декабрь!EJ22</f>
        <v>0</v>
      </c>
      <c r="EK17" s="22">
        <f>'[1]9 месяцев'!EK22+[1]октябрь!EK22+[1]ноябрь!EK22+[1]декабрь!EK22</f>
        <v>0</v>
      </c>
      <c r="EL17" s="22">
        <f>'[1]9 месяцев'!EL22+[1]октябрь!EL22+[1]ноябрь!EL22+[1]декабрь!EL22</f>
        <v>0</v>
      </c>
      <c r="EM17" s="22">
        <f>'[1]9 месяцев'!EM22+[1]октябрь!EM22+[1]ноябрь!EM22+[1]декабрь!EM22</f>
        <v>0</v>
      </c>
      <c r="EN17" s="22">
        <f>'[1]9 месяцев'!EN22+[1]октябрь!EN22+[1]ноябрь!EN22+[1]декабрь!EN22</f>
        <v>0</v>
      </c>
      <c r="EO17" s="22">
        <f>'[1]9 месяцев'!EO22+[1]октябрь!EO22+[1]ноябрь!EO22+[1]декабрь!EO22</f>
        <v>0</v>
      </c>
      <c r="EP17" s="22">
        <f>'[1]9 месяцев'!EP22+[1]октябрь!EP22+[1]ноябрь!EP22+[1]декабрь!EP22</f>
        <v>0</v>
      </c>
      <c r="EQ17" s="22">
        <f>'[1]9 месяцев'!EQ22+[1]октябрь!EQ22+[1]ноябрь!EQ22+[1]декабрь!EQ22</f>
        <v>0</v>
      </c>
      <c r="ER17" s="22">
        <f>'[1]9 месяцев'!ER22+[1]октябрь!ER22+[1]ноябрь!ER22+[1]декабрь!ER22</f>
        <v>0</v>
      </c>
      <c r="ES17" s="22">
        <f>'[1]9 месяцев'!ES22+[1]октябрь!ES22+[1]ноябрь!ES22+[1]декабрь!ES22</f>
        <v>0</v>
      </c>
      <c r="ET17" s="22">
        <f>'[1]9 месяцев'!ET22+[1]октябрь!ET22+[1]ноябрь!ET22+[1]декабрь!ET22</f>
        <v>0</v>
      </c>
      <c r="EU17" s="22">
        <f>'[1]9 месяцев'!EU22+[1]октябрь!EU22+[1]ноябрь!EU22+[1]декабрь!EU22</f>
        <v>0</v>
      </c>
      <c r="EV17" s="22">
        <f>'[1]9 месяцев'!EV22+[1]октябрь!EV22+[1]ноябрь!EV22+[1]декабрь!EV22</f>
        <v>0</v>
      </c>
      <c r="EW17" s="22">
        <f>'[1]9 месяцев'!EW22+[1]октябрь!EW22+[1]ноябрь!EW22+[1]декабрь!EW22</f>
        <v>0</v>
      </c>
      <c r="EX17" s="22">
        <f>'[1]9 месяцев'!EX22+[1]октябрь!EX22+[1]ноябрь!EX22+[1]декабрь!EX22</f>
        <v>0</v>
      </c>
      <c r="EY17" s="22">
        <f>'[1]9 месяцев'!EY22+[1]октябрь!EY22+[1]ноябрь!EY22+[1]декабрь!EY22</f>
        <v>0</v>
      </c>
      <c r="EZ17" s="22">
        <f>'[1]9 месяцев'!EZ22+[1]октябрь!EZ22+[1]ноябрь!EZ22+[1]декабрь!EZ22</f>
        <v>0</v>
      </c>
      <c r="FA17" s="22">
        <f>'[1]9 месяцев'!FA22+[1]октябрь!FA22+[1]ноябрь!FA22+[1]декабрь!FA22</f>
        <v>0</v>
      </c>
      <c r="FB17" s="22">
        <f>'[1]9 месяцев'!FB22+[1]октябрь!FB22+[1]ноябрь!FB22+[1]декабрь!FB22</f>
        <v>0</v>
      </c>
      <c r="FC17" s="22">
        <f>'[1]9 месяцев'!FC22+[1]октябрь!FC22+[1]ноябрь!FC22+[1]декабрь!FC22</f>
        <v>0</v>
      </c>
      <c r="FD17" s="22">
        <f>'[1]9 месяцев'!FD22+[1]октябрь!FD22+[1]ноябрь!FD22+[1]декабрь!FD22</f>
        <v>0</v>
      </c>
      <c r="FE17" s="22">
        <f>'[1]9 месяцев'!FE22+[1]октябрь!FE22+[1]ноябрь!FE22+[1]декабрь!FE22</f>
        <v>0</v>
      </c>
      <c r="FF17" s="22">
        <f>'[1]9 месяцев'!FF22+[1]октябрь!FF22+[1]ноябрь!FF22+[1]декабрь!FF22</f>
        <v>0</v>
      </c>
      <c r="FG17" s="22">
        <f>'[1]9 месяцев'!FG22+[1]октябрь!FG22+[1]ноябрь!FG22+[1]декабрь!FG22</f>
        <v>0</v>
      </c>
      <c r="FH17" s="22">
        <f>'[1]9 месяцев'!FH22+[1]октябрь!FH22+[1]ноябрь!FH22+[1]декабрь!FH22</f>
        <v>0</v>
      </c>
      <c r="FI17" s="22">
        <f>'[1]9 месяцев'!FI22+[1]октябрь!FI22+[1]ноябрь!FI22+[1]декабрь!FI22</f>
        <v>0</v>
      </c>
      <c r="FJ17" s="22">
        <f>'[1]9 месяцев'!FJ22+[1]октябрь!FJ22+[1]ноябрь!FJ22+[1]декабрь!FJ22</f>
        <v>0</v>
      </c>
      <c r="FK17" s="22">
        <f>'[1]9 месяцев'!FK22+[1]октябрь!FK22+[1]ноябрь!FK22+[1]декабрь!FK22</f>
        <v>0</v>
      </c>
      <c r="FL17" s="22">
        <f>'[1]9 месяцев'!FL22+[1]октябрь!FL22+[1]ноябрь!FL22+[1]декабрь!FL22</f>
        <v>0</v>
      </c>
      <c r="FM17" s="22">
        <f>'[1]9 месяцев'!FM22+[1]октябрь!FM22+[1]ноябрь!FM22+[1]декабрь!FM22</f>
        <v>0</v>
      </c>
      <c r="FN17" s="22">
        <f>'[1]9 месяцев'!FN22+[1]октябрь!FN22+[1]ноябрь!FN22+[1]декабрь!FN22</f>
        <v>0</v>
      </c>
      <c r="FO17" s="22">
        <f>'[1]9 месяцев'!FO22+[1]октябрь!FO22+[1]ноябрь!FO22+[1]декабрь!FO22</f>
        <v>0</v>
      </c>
      <c r="FP17" s="22">
        <f>'[1]9 месяцев'!FP22+[1]октябрь!FP22+[1]ноябрь!FP22+[1]декабрь!FP22</f>
        <v>0</v>
      </c>
      <c r="FQ17" s="22">
        <f>'[1]9 месяцев'!FQ22+[1]октябрь!FQ22+[1]ноябрь!FQ22+[1]декабрь!FQ22</f>
        <v>0</v>
      </c>
      <c r="FR17" s="22">
        <f>'[1]9 месяцев'!FR22+[1]октябрь!FR22+[1]ноябрь!FR22+[1]декабрь!FR22</f>
        <v>0</v>
      </c>
      <c r="FS17" s="22">
        <f>'[1]9 месяцев'!FS22+[1]октябрь!FS22+[1]ноябрь!FS22+[1]декабрь!FS22</f>
        <v>0</v>
      </c>
      <c r="FT17" s="22">
        <f>'[1]9 месяцев'!FT22+[1]октябрь!FT22+[1]ноябрь!FT22+[1]декабрь!FT22</f>
        <v>0</v>
      </c>
      <c r="FU17" s="22">
        <f>'[1]9 месяцев'!FU22+[1]октябрь!FU22+[1]ноябрь!FU22+[1]декабрь!FU22</f>
        <v>0</v>
      </c>
      <c r="FV17" s="22">
        <f>'[1]9 месяцев'!FV22+[1]октябрь!FV22+[1]ноябрь!FV22+[1]декабрь!FV22</f>
        <v>0</v>
      </c>
      <c r="FW17" s="22">
        <f>'[1]9 месяцев'!FW22+[1]октябрь!FW22+[1]ноябрь!FW22+[1]декабрь!FW22</f>
        <v>0</v>
      </c>
      <c r="FX17" s="22">
        <f>'[1]9 месяцев'!FX22+[1]октябрь!FX22+[1]ноябрь!FX22+[1]декабрь!FX22</f>
        <v>0</v>
      </c>
      <c r="FY17" s="22">
        <f>'[1]9 месяцев'!FY22+[1]октябрь!FY22+[1]ноябрь!FY22+[1]декабрь!FY22</f>
        <v>0</v>
      </c>
      <c r="FZ17" s="22">
        <f>'[1]9 месяцев'!FZ22+[1]октябрь!FZ22+[1]ноябрь!FZ22+[1]декабрь!FZ22</f>
        <v>0</v>
      </c>
      <c r="GA17" s="22">
        <f>'[1]9 месяцев'!GA22+[1]октябрь!GA22+[1]ноябрь!GA22+[1]декабрь!GA22</f>
        <v>0</v>
      </c>
      <c r="GB17" s="22">
        <f>'[1]9 месяцев'!GB22+[1]октябрь!GB22+[1]ноябрь!GB22+[1]декабрь!GB22</f>
        <v>0</v>
      </c>
      <c r="GC17" s="22">
        <f>'[1]9 месяцев'!GC22+[1]октябрь!GC22+[1]ноябрь!GC22+[1]декабрь!GC22</f>
        <v>0</v>
      </c>
      <c r="GD17" s="22">
        <f>'[1]9 месяцев'!GD22+[1]октябрь!GD22+[1]ноябрь!GD22+[1]декабрь!GD22</f>
        <v>0</v>
      </c>
      <c r="GE17" s="22">
        <f>'[1]9 месяцев'!GE22+[1]октябрь!GE22+[1]ноябрь!GE22+[1]декабрь!GE22</f>
        <v>76.573000000000008</v>
      </c>
      <c r="GF17" s="22">
        <f>'[1]9 месяцев'!GF22+[1]октябрь!GF22+[1]ноябрь!GF22+[1]декабрь!GF22</f>
        <v>0</v>
      </c>
      <c r="GG17" s="22">
        <f>'[1]9 месяцев'!GG22+[1]октябрь!GG22+[1]ноябрь!GG22+[1]декабрь!GG22</f>
        <v>0</v>
      </c>
      <c r="GH17" s="22">
        <f>'[1]9 месяцев'!GH22+[1]октябрь!GH22+[1]ноябрь!GH22+[1]декабрь!GH22</f>
        <v>0</v>
      </c>
      <c r="GI17" s="22">
        <f>'[1]9 месяцев'!GI22+[1]октябрь!GI22+[1]ноябрь!GI22+[1]декабрь!GI22</f>
        <v>0</v>
      </c>
      <c r="GJ17" s="22">
        <f>'[1]9 месяцев'!GJ22+[1]октябрь!GJ22+[1]ноябрь!GJ22+[1]декабрь!GJ22</f>
        <v>0</v>
      </c>
      <c r="GK17" s="22">
        <f>'[1]9 месяцев'!GK22+[1]октябрь!GK22+[1]ноябрь!GK22+[1]декабрь!GK22</f>
        <v>0</v>
      </c>
      <c r="GL17" s="22">
        <f>'[1]9 месяцев'!GL22+[1]октябрь!GL22+[1]ноябрь!GL22+[1]декабрь!GL22</f>
        <v>0</v>
      </c>
      <c r="GM17" s="22">
        <f>'[1]9 месяцев'!GM22+[1]октябрь!GM22+[1]ноябрь!GM22+[1]декабрь!GM22</f>
        <v>0</v>
      </c>
      <c r="GN17" s="22">
        <f>'[1]9 месяцев'!GN22+[1]октябрь!GN22+[1]ноябрь!GN22+[1]декабрь!GN22</f>
        <v>0</v>
      </c>
      <c r="GO17" s="22">
        <f>'[1]9 месяцев'!GO22+[1]октябрь!GO22+[1]ноябрь!GO22+[1]декабрь!GO22</f>
        <v>0</v>
      </c>
      <c r="GP17" s="22">
        <f>'[1]9 месяцев'!GP22+[1]октябрь!GP22+[1]ноябрь!GP22+[1]декабрь!GP22</f>
        <v>0</v>
      </c>
      <c r="GQ17" s="22">
        <f>'[1]9 месяцев'!GQ22+[1]октябрь!GQ22+[1]ноябрь!GQ22+[1]декабрь!GQ22</f>
        <v>0</v>
      </c>
      <c r="GR17" s="22">
        <f>'[1]9 месяцев'!GR22+[1]октябрь!GR22+[1]ноябрь!GR22+[1]декабрь!GR22</f>
        <v>0</v>
      </c>
      <c r="GS17" s="22">
        <f>'[1]9 месяцев'!GS22+[1]октябрь!GS22+[1]ноябрь!GS22+[1]декабрь!GS22</f>
        <v>0</v>
      </c>
      <c r="GT17" s="22">
        <f>'[1]9 месяцев'!GT22+[1]октябрь!GT22+[1]ноябрь!GT22+[1]декабрь!GT22</f>
        <v>0</v>
      </c>
      <c r="GU17" s="22">
        <f>'[1]9 месяцев'!GU22+[1]октябрь!GU22+[1]ноябрь!GU22+[1]декабрь!GU22</f>
        <v>0</v>
      </c>
      <c r="GV17" s="22">
        <f>'[1]9 месяцев'!GV22+[1]октябрь!GV22+[1]ноябрь!GV22+[1]декабрь!GV22</f>
        <v>0</v>
      </c>
      <c r="GW17" s="22">
        <f>'[1]9 месяцев'!GW22+[1]октябрь!GW22+[1]ноябрь!GW22+[1]декабрь!GW22</f>
        <v>0</v>
      </c>
      <c r="GX17" s="22">
        <f>'[1]9 месяцев'!GX22+[1]октябрь!GX22+[1]ноябрь!GX22+[1]декабрь!GX22</f>
        <v>0</v>
      </c>
      <c r="GY17" s="22">
        <f>'[1]9 месяцев'!GY22+[1]октябрь!GY22+[1]ноябрь!GY22+[1]декабрь!GY22</f>
        <v>0</v>
      </c>
      <c r="GZ17" s="22">
        <f>'[1]9 месяцев'!GZ22+[1]октябрь!GZ22+[1]ноябрь!GZ22+[1]декабрь!GZ22</f>
        <v>0</v>
      </c>
      <c r="HA17" s="22">
        <f>'[1]9 месяцев'!HA22+[1]октябрь!HA22+[1]ноябрь!HA22+[1]декабрь!HA22</f>
        <v>0</v>
      </c>
      <c r="HB17" s="22">
        <f>'[1]9 месяцев'!HB22+[1]октябрь!HB22+[1]ноябрь!HB22+[1]декабрь!HB22</f>
        <v>0</v>
      </c>
      <c r="HC17" s="22">
        <f>'[1]9 месяцев'!HC22+[1]октябрь!HC22+[1]ноябрь!HC22+[1]декабрь!HC22</f>
        <v>0</v>
      </c>
      <c r="HD17" s="22">
        <f>'[1]9 месяцев'!HD22+[1]октябрь!HD22+[1]ноябрь!HD22+[1]декабрь!HD22</f>
        <v>0</v>
      </c>
      <c r="HE17" s="22">
        <f>'[1]9 месяцев'!HE22+[1]октябрь!HE22+[1]ноябрь!HE22+[1]декабрь!HE22</f>
        <v>0</v>
      </c>
      <c r="HF17" s="22">
        <f>'[1]9 месяцев'!HF22+[1]октябрь!HF22+[1]ноябрь!HF22+[1]декабрь!HF22</f>
        <v>0</v>
      </c>
      <c r="HG17" s="22">
        <f>'[1]9 месяцев'!HG22+[1]октябрь!HG22+[1]ноябрь!HG22+[1]декабрь!HG22</f>
        <v>0</v>
      </c>
      <c r="HH17" s="22">
        <f>'[1]9 месяцев'!HH22+[1]октябрь!HH22+[1]ноябрь!HH22+[1]декабрь!HH22</f>
        <v>0</v>
      </c>
      <c r="HI17" s="22">
        <f>'[1]9 месяцев'!HI22+[1]октябрь!HI22+[1]ноябрь!HI22+[1]декабрь!HI22</f>
        <v>0</v>
      </c>
      <c r="HJ17" s="22">
        <f>'[1]9 месяцев'!HJ22+[1]октябрь!HJ22+[1]ноябрь!HJ22+[1]декабрь!HJ22</f>
        <v>0</v>
      </c>
      <c r="HK17" s="22">
        <f>'[1]9 месяцев'!HK22+[1]октябрь!HK22+[1]ноябрь!HK22+[1]декабрь!HK22</f>
        <v>0</v>
      </c>
      <c r="HL17" s="22">
        <f>'[1]9 месяцев'!HL22+[1]октябрь!HL22+[1]ноябрь!HL22+[1]декабрь!HL22</f>
        <v>0</v>
      </c>
      <c r="HM17" s="22">
        <f>'[1]9 месяцев'!HM22+[1]октябрь!HM22+[1]ноябрь!HM22+[1]декабрь!HM22</f>
        <v>0</v>
      </c>
      <c r="HN17" s="22">
        <f>'[1]9 месяцев'!HN22+[1]октябрь!HN22+[1]ноябрь!HN22+[1]декабрь!HN22</f>
        <v>0</v>
      </c>
      <c r="HO17" s="22">
        <f>'[1]9 месяцев'!HO22+[1]октябрь!HO22+[1]ноябрь!HO22+[1]декабрь!HO22</f>
        <v>0</v>
      </c>
      <c r="HP17" s="22">
        <f>'[1]9 месяцев'!HP22+[1]октябрь!HP22+[1]ноябрь!HP22+[1]декабрь!HP22</f>
        <v>0</v>
      </c>
      <c r="HQ17" s="22">
        <f>'[1]9 месяцев'!HQ22+[1]октябрь!HQ22+[1]ноябрь!HQ22+[1]декабрь!HQ22</f>
        <v>0</v>
      </c>
      <c r="HR17" s="22">
        <f>'[1]9 месяцев'!HR22+[1]октябрь!HR22+[1]ноябрь!HR22+[1]декабрь!HR22</f>
        <v>0</v>
      </c>
      <c r="HS17" s="22">
        <f>'[1]9 месяцев'!HS22+[1]октябрь!HS22+[1]ноябрь!HS22+[1]декабрь!HS22</f>
        <v>0</v>
      </c>
      <c r="HT17" s="22">
        <f>'[1]9 месяцев'!HT22+[1]октябрь!HT22+[1]ноябрь!HT22+[1]декабрь!HT22</f>
        <v>0</v>
      </c>
      <c r="HU17" s="22">
        <f>'[1]9 месяцев'!HU22+[1]октябрь!HU22+[1]ноябрь!HU22+[1]декабрь!HU22</f>
        <v>0</v>
      </c>
      <c r="HV17" s="22">
        <f>'[1]9 месяцев'!HV22+[1]октябрь!HV22+[1]ноябрь!HV22+[1]декабрь!HV22</f>
        <v>0</v>
      </c>
      <c r="HW17" s="22">
        <f>'[1]9 месяцев'!HW22+[1]октябрь!HW22+[1]ноябрь!HW22+[1]декабрь!HW22</f>
        <v>0</v>
      </c>
      <c r="HX17" s="22">
        <f>'[1]9 месяцев'!HX22+[1]октябрь!HX22+[1]ноябрь!HX22+[1]декабрь!HX22</f>
        <v>0</v>
      </c>
      <c r="HY17" s="22">
        <f>'[1]9 месяцев'!HY22+[1]октябрь!HY22+[1]ноябрь!HY22+[1]декабрь!HY22</f>
        <v>0</v>
      </c>
      <c r="HZ17" s="22">
        <f>'[1]9 месяцев'!HZ22+[1]октябрь!HZ22+[1]ноябрь!HZ22+[1]декабрь!HZ22</f>
        <v>0</v>
      </c>
      <c r="IA17" s="22">
        <f>'[1]9 месяцев'!IA22+[1]октябрь!IA22+[1]ноябрь!IA22+[1]декабрь!IA22</f>
        <v>0</v>
      </c>
      <c r="IB17" s="22">
        <f>'[1]9 месяцев'!IB22+[1]октябрь!IB22+[1]ноябрь!IB22+[1]декабрь!IB22</f>
        <v>325.36500000000001</v>
      </c>
      <c r="IC17" s="22">
        <f>'[1]9 месяцев'!IC22+[1]октябрь!IC22+[1]ноябрь!IC22+[1]декабрь!IC22</f>
        <v>0</v>
      </c>
      <c r="ID17" s="22">
        <f>'[1]9 месяцев'!ID22+[1]октябрь!ID22+[1]ноябрь!ID22+[1]декабрь!ID22</f>
        <v>0</v>
      </c>
    </row>
    <row r="18" spans="1:238" s="3" customFormat="1" ht="15.75" customHeight="1">
      <c r="A18" s="18" t="s">
        <v>255</v>
      </c>
      <c r="B18" s="19" t="s">
        <v>256</v>
      </c>
      <c r="C18" s="20" t="s">
        <v>257</v>
      </c>
      <c r="D18" s="21">
        <f>'[1]9 месяцев'!D23+[1]октябрь!D23+[1]ноябрь!D23+[1]декабрь!D23</f>
        <v>89.4</v>
      </c>
      <c r="E18" s="22">
        <f>'[1]9 месяцев'!E23+[1]октябрь!E23+[1]ноябрь!E23+[1]декабрь!E23</f>
        <v>89.4</v>
      </c>
      <c r="F18" s="22">
        <f>'[1]9 месяцев'!F23+[1]октябрь!F23+[1]ноябрь!F23+[1]декабрь!F23</f>
        <v>0</v>
      </c>
      <c r="G18" s="22">
        <f>'[1]9 месяцев'!G23+[1]октябрь!G23+[1]ноябрь!G23+[1]декабрь!G23</f>
        <v>0</v>
      </c>
      <c r="H18" s="22">
        <f>'[1]9 месяцев'!H23+[1]октябрь!H23+[1]ноябрь!H23+[1]декабрь!H23</f>
        <v>0</v>
      </c>
      <c r="I18" s="22">
        <f>'[1]9 месяцев'!I23+[1]октябрь!I23+[1]ноябрь!I23+[1]декабрь!I23</f>
        <v>0</v>
      </c>
      <c r="J18" s="22">
        <f>'[1]9 месяцев'!J23+[1]октябрь!J23+[1]ноябрь!J23+[1]декабрь!J23</f>
        <v>0</v>
      </c>
      <c r="K18" s="22">
        <f>'[1]9 месяцев'!K23+[1]октябрь!K23+[1]ноябрь!K23+[1]декабрь!K23</f>
        <v>0</v>
      </c>
      <c r="L18" s="22">
        <f>'[1]9 месяцев'!L23+[1]октябрь!L23+[1]ноябрь!L23+[1]декабрь!L23</f>
        <v>0</v>
      </c>
      <c r="M18" s="22">
        <f>'[1]9 месяцев'!M23+[1]октябрь!M23+[1]ноябрь!M23+[1]декабрь!M23</f>
        <v>0</v>
      </c>
      <c r="N18" s="22">
        <f>'[1]9 месяцев'!N23+[1]октябрь!N23+[1]ноябрь!N23+[1]декабрь!N23</f>
        <v>0</v>
      </c>
      <c r="O18" s="22">
        <f>'[1]9 месяцев'!O23+[1]октябрь!O23+[1]ноябрь!O23+[1]декабрь!O23</f>
        <v>0</v>
      </c>
      <c r="P18" s="22">
        <f>'[1]9 месяцев'!P23+[1]октябрь!P23+[1]ноябрь!P23+[1]декабрь!P23</f>
        <v>0</v>
      </c>
      <c r="Q18" s="22">
        <f>'[1]9 месяцев'!Q23+[1]октябрь!Q23+[1]ноябрь!Q23+[1]декабрь!Q23</f>
        <v>0</v>
      </c>
      <c r="R18" s="22">
        <f>'[1]9 месяцев'!R23+[1]октябрь!R23+[1]ноябрь!R23+[1]декабрь!R23</f>
        <v>0</v>
      </c>
      <c r="S18" s="22">
        <f>'[1]9 месяцев'!S23+[1]октябрь!S23+[1]ноябрь!S23+[1]декабрь!S23</f>
        <v>0</v>
      </c>
      <c r="T18" s="22">
        <f>'[1]9 месяцев'!T23+[1]октябрь!T23+[1]ноябрь!T23+[1]декабрь!T23</f>
        <v>0</v>
      </c>
      <c r="U18" s="22">
        <f>'[1]9 месяцев'!U23+[1]октябрь!U23+[1]ноябрь!U23+[1]декабрь!U23</f>
        <v>0</v>
      </c>
      <c r="V18" s="22">
        <f>'[1]9 месяцев'!V23+[1]октябрь!V23+[1]ноябрь!V23+[1]декабрь!V23</f>
        <v>0</v>
      </c>
      <c r="W18" s="22">
        <f>'[1]9 месяцев'!W23+[1]октябрь!W23+[1]ноябрь!W23+[1]декабрь!W23</f>
        <v>0</v>
      </c>
      <c r="X18" s="22">
        <f>'[1]9 месяцев'!X23+[1]октябрь!X23+[1]ноябрь!X23+[1]декабрь!X23</f>
        <v>0</v>
      </c>
      <c r="Y18" s="22">
        <f>'[1]9 месяцев'!Y23+[1]октябрь!Y23+[1]ноябрь!Y23+[1]декабрь!Y23</f>
        <v>0</v>
      </c>
      <c r="Z18" s="22">
        <f>'[1]9 месяцев'!Z23+[1]октябрь!Z23+[1]ноябрь!Z23+[1]декабрь!Z23</f>
        <v>0</v>
      </c>
      <c r="AA18" s="22">
        <f>'[1]9 месяцев'!AA23+[1]октябрь!AA23+[1]ноябрь!AA23+[1]декабрь!AA23</f>
        <v>0</v>
      </c>
      <c r="AB18" s="22">
        <f>'[1]9 месяцев'!AB23+[1]октябрь!AB23+[1]ноябрь!AB23+[1]декабрь!AB23</f>
        <v>0</v>
      </c>
      <c r="AC18" s="22">
        <f>'[1]9 месяцев'!AC23+[1]октябрь!AC23+[1]ноябрь!AC23+[1]декабрь!AC23</f>
        <v>0</v>
      </c>
      <c r="AD18" s="22">
        <f>'[1]9 месяцев'!AD23+[1]октябрь!AD23+[1]ноябрь!AD23+[1]декабрь!AD23</f>
        <v>0</v>
      </c>
      <c r="AE18" s="22">
        <f>'[1]9 месяцев'!AE23+[1]октябрь!AE23+[1]ноябрь!AE23+[1]декабрь!AE23</f>
        <v>0</v>
      </c>
      <c r="AF18" s="22">
        <f>'[1]9 месяцев'!AF23+[1]октябрь!AF23+[1]ноябрь!AF23+[1]декабрь!AF23</f>
        <v>0</v>
      </c>
      <c r="AG18" s="22">
        <f>'[1]9 месяцев'!AG23+[1]октябрь!AG23+[1]ноябрь!AG23+[1]декабрь!AG23</f>
        <v>0</v>
      </c>
      <c r="AH18" s="22">
        <f>'[1]9 месяцев'!AH23+[1]октябрь!AH23+[1]ноябрь!AH23+[1]декабрь!AH23</f>
        <v>0</v>
      </c>
      <c r="AI18" s="22">
        <f>'[1]9 месяцев'!AI23+[1]октябрь!AI23+[1]ноябрь!AI23+[1]декабрь!AI23</f>
        <v>0</v>
      </c>
      <c r="AJ18" s="22">
        <f>'[1]9 месяцев'!AJ23+[1]октябрь!AJ23+[1]ноябрь!AJ23+[1]декабрь!AJ23</f>
        <v>0</v>
      </c>
      <c r="AK18" s="22">
        <f>'[1]9 месяцев'!AK23+[1]октябрь!AK23+[1]ноябрь!AK23+[1]декабрь!AK23</f>
        <v>0</v>
      </c>
      <c r="AL18" s="22">
        <f>'[1]9 месяцев'!AL23+[1]октябрь!AL23+[1]ноябрь!AL23+[1]декабрь!AL23</f>
        <v>0</v>
      </c>
      <c r="AM18" s="22">
        <f>'[1]9 месяцев'!AM23+[1]октябрь!AM23+[1]ноябрь!AM23+[1]декабрь!AM23</f>
        <v>0</v>
      </c>
      <c r="AN18" s="22">
        <f>'[1]9 месяцев'!AN23+[1]октябрь!AN23+[1]ноябрь!AN23+[1]декабрь!AN23</f>
        <v>0</v>
      </c>
      <c r="AO18" s="22">
        <f>'[1]9 месяцев'!AO23+[1]октябрь!AO23+[1]ноябрь!AO23+[1]декабрь!AO23</f>
        <v>0</v>
      </c>
      <c r="AP18" s="22">
        <f>'[1]9 месяцев'!AP23+[1]октябрь!AP23+[1]ноябрь!AP23+[1]декабрь!AP23</f>
        <v>0</v>
      </c>
      <c r="AQ18" s="22">
        <f>'[1]9 месяцев'!AQ23+[1]октябрь!AQ23+[1]ноябрь!AQ23+[1]декабрь!AQ23</f>
        <v>0</v>
      </c>
      <c r="AR18" s="22">
        <f>'[1]9 месяцев'!AR23+[1]октябрь!AR23+[1]ноябрь!AR23+[1]декабрь!AR23</f>
        <v>0</v>
      </c>
      <c r="AS18" s="22">
        <f>'[1]9 месяцев'!AS23+[1]октябрь!AS23+[1]ноябрь!AS23+[1]декабрь!AS23</f>
        <v>0</v>
      </c>
      <c r="AT18" s="22">
        <f>'[1]9 месяцев'!AT23+[1]октябрь!AT23+[1]ноябрь!AT23+[1]декабрь!AT23</f>
        <v>0</v>
      </c>
      <c r="AU18" s="22">
        <f>'[1]9 месяцев'!AU23+[1]октябрь!AU23+[1]ноябрь!AU23+[1]декабрь!AU23</f>
        <v>0</v>
      </c>
      <c r="AV18" s="22">
        <f>'[1]9 месяцев'!AV23+[1]октябрь!AV23+[1]ноябрь!AV23+[1]декабрь!AV23</f>
        <v>0</v>
      </c>
      <c r="AW18" s="22">
        <f>'[1]9 месяцев'!AW23+[1]октябрь!AW23+[1]ноябрь!AW23+[1]декабрь!AW23</f>
        <v>0</v>
      </c>
      <c r="AX18" s="22">
        <f>'[1]9 месяцев'!AX23+[1]октябрь!AX23+[1]ноябрь!AX23+[1]декабрь!AX23</f>
        <v>0</v>
      </c>
      <c r="AY18" s="22">
        <f>'[1]9 месяцев'!AY23+[1]октябрь!AY23+[1]ноябрь!AY23+[1]декабрь!AY23</f>
        <v>0</v>
      </c>
      <c r="AZ18" s="22">
        <f>'[1]9 месяцев'!AZ23+[1]октябрь!AZ23+[1]ноябрь!AZ23+[1]декабрь!AZ23</f>
        <v>0</v>
      </c>
      <c r="BA18" s="22">
        <f>'[1]9 месяцев'!BA23+[1]октябрь!BA23+[1]ноябрь!BA23+[1]декабрь!BA23</f>
        <v>0</v>
      </c>
      <c r="BB18" s="22">
        <f>'[1]9 месяцев'!BB23+[1]октябрь!BB23+[1]ноябрь!BB23+[1]декабрь!BB23</f>
        <v>0</v>
      </c>
      <c r="BC18" s="22">
        <f>'[1]9 месяцев'!BC23+[1]октябрь!BC23+[1]ноябрь!BC23+[1]декабрь!BC23</f>
        <v>0</v>
      </c>
      <c r="BD18" s="22">
        <f>'[1]9 месяцев'!BD23+[1]октябрь!BD23+[1]ноябрь!BD23+[1]декабрь!BD23</f>
        <v>0</v>
      </c>
      <c r="BE18" s="22">
        <f>'[1]9 месяцев'!BE23+[1]октябрь!BE23+[1]ноябрь!BE23+[1]декабрь!BE23</f>
        <v>0</v>
      </c>
      <c r="BF18" s="22">
        <f>'[1]9 месяцев'!BF23+[1]октябрь!BF23+[1]ноябрь!BF23+[1]декабрь!BF23</f>
        <v>0</v>
      </c>
      <c r="BG18" s="22">
        <f>'[1]9 месяцев'!BG23+[1]октябрь!BG23+[1]ноябрь!BG23+[1]декабрь!BG23</f>
        <v>0</v>
      </c>
      <c r="BH18" s="22">
        <f>'[1]9 месяцев'!BH23+[1]октябрь!BH23+[1]ноябрь!BH23+[1]декабрь!BH23</f>
        <v>0</v>
      </c>
      <c r="BI18" s="22">
        <f>'[1]9 месяцев'!BI23+[1]октябрь!BI23+[1]ноябрь!BI23+[1]декабрь!BI23</f>
        <v>0</v>
      </c>
      <c r="BJ18" s="22">
        <f>'[1]9 месяцев'!BJ23+[1]октябрь!BJ23+[1]ноябрь!BJ23+[1]декабрь!BJ23</f>
        <v>0</v>
      </c>
      <c r="BK18" s="22">
        <f>'[1]9 месяцев'!BK23+[1]октябрь!BK23+[1]ноябрь!BK23+[1]декабрь!BK23</f>
        <v>0</v>
      </c>
      <c r="BL18" s="22">
        <f>'[1]9 месяцев'!BL23+[1]октябрь!BL23+[1]ноябрь!BL23+[1]декабрь!BL23</f>
        <v>0</v>
      </c>
      <c r="BM18" s="22">
        <f>'[1]9 месяцев'!BM23+[1]октябрь!BM23+[1]ноябрь!BM23+[1]декабрь!BM23</f>
        <v>0</v>
      </c>
      <c r="BN18" s="22">
        <f>'[1]9 месяцев'!BN23+[1]октябрь!BN23+[1]ноябрь!BN23+[1]декабрь!BN23</f>
        <v>0</v>
      </c>
      <c r="BO18" s="22">
        <f>'[1]9 месяцев'!BO23+[1]октябрь!BO23+[1]ноябрь!BO23+[1]декабрь!BO23</f>
        <v>0</v>
      </c>
      <c r="BP18" s="22">
        <f>'[1]9 месяцев'!BP23+[1]октябрь!BP23+[1]ноябрь!BP23+[1]декабрь!BP23</f>
        <v>0</v>
      </c>
      <c r="BQ18" s="22">
        <f>'[1]9 месяцев'!BQ23+[1]октябрь!BQ23+[1]ноябрь!BQ23+[1]декабрь!BQ23</f>
        <v>0</v>
      </c>
      <c r="BR18" s="22">
        <f>'[1]9 месяцев'!BR23+[1]октябрь!BR23+[1]ноябрь!BR23+[1]декабрь!BR23</f>
        <v>0</v>
      </c>
      <c r="BS18" s="22">
        <f>'[1]9 месяцев'!BS23+[1]октябрь!BS23+[1]ноябрь!BS23+[1]декабрь!BS23</f>
        <v>0</v>
      </c>
      <c r="BT18" s="22">
        <f>'[1]9 месяцев'!BT23+[1]октябрь!BT23+[1]ноябрь!BT23+[1]декабрь!BT23</f>
        <v>0</v>
      </c>
      <c r="BU18" s="22">
        <f>'[1]9 месяцев'!BU23+[1]октябрь!BU23+[1]ноябрь!BU23+[1]декабрь!BU23</f>
        <v>0</v>
      </c>
      <c r="BV18" s="22">
        <f>'[1]9 месяцев'!BV23+[1]октябрь!BV23+[1]ноябрь!BV23+[1]декабрь!BV23</f>
        <v>0</v>
      </c>
      <c r="BW18" s="22">
        <f>'[1]9 месяцев'!BW23+[1]октябрь!BW23+[1]ноябрь!BW23+[1]декабрь!BW23</f>
        <v>0</v>
      </c>
      <c r="BX18" s="22">
        <f>'[1]9 месяцев'!BX23+[1]октябрь!BX23+[1]ноябрь!BX23+[1]декабрь!BX23</f>
        <v>0</v>
      </c>
      <c r="BY18" s="22">
        <f>'[1]9 месяцев'!BY23+[1]октябрь!BY23+[1]ноябрь!BY23+[1]декабрь!BY23</f>
        <v>0</v>
      </c>
      <c r="BZ18" s="22">
        <f>'[1]9 месяцев'!BZ23+[1]октябрь!BZ23+[1]ноябрь!BZ23+[1]декабрь!BZ23</f>
        <v>0</v>
      </c>
      <c r="CA18" s="22">
        <f>'[1]9 месяцев'!CA23+[1]октябрь!CA23+[1]ноябрь!CA23+[1]декабрь!CA23</f>
        <v>0</v>
      </c>
      <c r="CB18" s="22">
        <f>'[1]9 месяцев'!CB23+[1]октябрь!CB23+[1]ноябрь!CB23+[1]декабрь!CB23</f>
        <v>0</v>
      </c>
      <c r="CC18" s="22">
        <f>'[1]9 месяцев'!CC23+[1]октябрь!CC23+[1]ноябрь!CC23+[1]декабрь!CC23</f>
        <v>0</v>
      </c>
      <c r="CD18" s="22">
        <f>'[1]9 месяцев'!CD23+[1]октябрь!CD23+[1]ноябрь!CD23+[1]декабрь!CD23</f>
        <v>0</v>
      </c>
      <c r="CE18" s="22">
        <f>'[1]9 месяцев'!CE23+[1]октябрь!CE23+[1]ноябрь!CE23+[1]декабрь!CE23</f>
        <v>0</v>
      </c>
      <c r="CF18" s="22">
        <f>'[1]9 месяцев'!CF23+[1]октябрь!CF23+[1]ноябрь!CF23+[1]декабрь!CF23</f>
        <v>0</v>
      </c>
      <c r="CG18" s="22">
        <f>'[1]9 месяцев'!CG23+[1]октябрь!CG23+[1]ноябрь!CG23+[1]декабрь!CG23</f>
        <v>0</v>
      </c>
      <c r="CH18" s="22">
        <f>'[1]9 месяцев'!CH23+[1]октябрь!CH23+[1]ноябрь!CH23+[1]декабрь!CH23</f>
        <v>0</v>
      </c>
      <c r="CI18" s="22">
        <f>'[1]9 месяцев'!CI23+[1]октябрь!CI23+[1]ноябрь!CI23+[1]декабрь!CI23</f>
        <v>0</v>
      </c>
      <c r="CJ18" s="22">
        <f>'[1]9 месяцев'!CJ23+[1]октябрь!CJ23+[1]ноябрь!CJ23+[1]декабрь!CJ23</f>
        <v>0</v>
      </c>
      <c r="CK18" s="22">
        <f>'[1]9 месяцев'!CK23+[1]октябрь!CK23+[1]ноябрь!CK23+[1]декабрь!CK23</f>
        <v>0</v>
      </c>
      <c r="CL18" s="22">
        <f>'[1]9 месяцев'!CL23+[1]октябрь!CL23+[1]ноябрь!CL23+[1]декабрь!CL23</f>
        <v>0</v>
      </c>
      <c r="CM18" s="22">
        <f>'[1]9 месяцев'!CM23+[1]октябрь!CM23+[1]ноябрь!CM23+[1]декабрь!CM23</f>
        <v>0</v>
      </c>
      <c r="CN18" s="22">
        <f>'[1]9 месяцев'!CN23+[1]октябрь!CN23+[1]ноябрь!CN23+[1]декабрь!CN23</f>
        <v>0</v>
      </c>
      <c r="CO18" s="22">
        <f>'[1]9 месяцев'!CO23+[1]октябрь!CO23+[1]ноябрь!CO23+[1]декабрь!CO23</f>
        <v>0</v>
      </c>
      <c r="CP18" s="22">
        <f>'[1]9 месяцев'!CP23+[1]октябрь!CP23+[1]ноябрь!CP23+[1]декабрь!CP23</f>
        <v>0</v>
      </c>
      <c r="CQ18" s="22">
        <f>'[1]9 месяцев'!CQ23+[1]октябрь!CQ23+[1]ноябрь!CQ23+[1]декабрь!CQ23</f>
        <v>0</v>
      </c>
      <c r="CR18" s="22">
        <f>'[1]9 месяцев'!CR23+[1]октябрь!CR23+[1]ноябрь!CR23+[1]декабрь!CR23</f>
        <v>0</v>
      </c>
      <c r="CS18" s="22">
        <f>'[1]9 месяцев'!CS23+[1]октябрь!CS23+[1]ноябрь!CS23+[1]декабрь!CS23</f>
        <v>0</v>
      </c>
      <c r="CT18" s="22">
        <f>'[1]9 месяцев'!CT23+[1]октябрь!CT23+[1]ноябрь!CT23+[1]декабрь!CT23</f>
        <v>0</v>
      </c>
      <c r="CU18" s="22">
        <f>'[1]9 месяцев'!CU23+[1]октябрь!CU23+[1]ноябрь!CU23+[1]декабрь!CU23</f>
        <v>0</v>
      </c>
      <c r="CV18" s="22">
        <f>'[1]9 месяцев'!CV23+[1]октябрь!CV23+[1]ноябрь!CV23+[1]декабрь!CV23</f>
        <v>0</v>
      </c>
      <c r="CW18" s="22">
        <f>'[1]9 месяцев'!CW23+[1]октябрь!CW23+[1]ноябрь!CW23+[1]декабрь!CW23</f>
        <v>0</v>
      </c>
      <c r="CX18" s="22">
        <f>'[1]9 месяцев'!CX23+[1]октябрь!CX23+[1]ноябрь!CX23+[1]декабрь!CX23</f>
        <v>0</v>
      </c>
      <c r="CY18" s="22">
        <f>'[1]9 месяцев'!CY23+[1]октябрь!CY23+[1]ноябрь!CY23+[1]декабрь!CY23</f>
        <v>0</v>
      </c>
      <c r="CZ18" s="22">
        <f>'[1]9 месяцев'!CZ23+[1]октябрь!CZ23+[1]ноябрь!CZ23+[1]декабрь!CZ23</f>
        <v>0</v>
      </c>
      <c r="DA18" s="22">
        <f>'[1]9 месяцев'!DA23+[1]октябрь!DA23+[1]ноябрь!DA23+[1]декабрь!DA23</f>
        <v>0</v>
      </c>
      <c r="DB18" s="22">
        <f>'[1]9 месяцев'!DB23+[1]октябрь!DB23+[1]ноябрь!DB23+[1]декабрь!DB23</f>
        <v>0</v>
      </c>
      <c r="DC18" s="22">
        <f>'[1]9 месяцев'!DC23+[1]октябрь!DC23+[1]ноябрь!DC23+[1]декабрь!DC23</f>
        <v>0</v>
      </c>
      <c r="DD18" s="22">
        <f>'[1]9 месяцев'!DD23+[1]октябрь!DD23+[1]ноябрь!DD23+[1]декабрь!DD23</f>
        <v>0</v>
      </c>
      <c r="DE18" s="22">
        <f>'[1]9 месяцев'!DE23+[1]октябрь!DE23+[1]ноябрь!DE23+[1]декабрь!DE23</f>
        <v>0</v>
      </c>
      <c r="DF18" s="22">
        <f>'[1]9 месяцев'!DF23+[1]октябрь!DF23+[1]ноябрь!DF23+[1]декабрь!DF23</f>
        <v>0</v>
      </c>
      <c r="DG18" s="22">
        <f>'[1]9 месяцев'!DG23+[1]октябрь!DG23+[1]ноябрь!DG23+[1]декабрь!DG23</f>
        <v>0</v>
      </c>
      <c r="DH18" s="22">
        <f>'[1]9 месяцев'!DH23+[1]октябрь!DH23+[1]ноябрь!DH23+[1]декабрь!DH23</f>
        <v>0</v>
      </c>
      <c r="DI18" s="22">
        <f>'[1]9 месяцев'!DI23+[1]октябрь!DI23+[1]ноябрь!DI23+[1]декабрь!DI23</f>
        <v>0</v>
      </c>
      <c r="DJ18" s="22">
        <f>'[1]9 месяцев'!DJ23+[1]октябрь!DJ23+[1]ноябрь!DJ23+[1]декабрь!DJ23</f>
        <v>0</v>
      </c>
      <c r="DK18" s="22">
        <f>'[1]9 месяцев'!DK23+[1]октябрь!DK23+[1]ноябрь!DK23+[1]декабрь!DK23</f>
        <v>0</v>
      </c>
      <c r="DL18" s="22">
        <f>'[1]9 месяцев'!DL23+[1]октябрь!DL23+[1]ноябрь!DL23+[1]декабрь!DL23</f>
        <v>0</v>
      </c>
      <c r="DM18" s="22">
        <f>'[1]9 месяцев'!DM23+[1]октябрь!DM23+[1]ноябрь!DM23+[1]декабрь!DM23</f>
        <v>0</v>
      </c>
      <c r="DN18" s="22">
        <f>'[1]9 месяцев'!DN23+[1]октябрь!DN23+[1]ноябрь!DN23+[1]декабрь!DN23</f>
        <v>0</v>
      </c>
      <c r="DO18" s="22">
        <f>'[1]9 месяцев'!DO23+[1]октябрь!DO23+[1]ноябрь!DO23+[1]декабрь!DO23</f>
        <v>0</v>
      </c>
      <c r="DP18" s="22">
        <f>'[1]9 месяцев'!DP23+[1]октябрь!DP23+[1]ноябрь!DP23+[1]декабрь!DP23</f>
        <v>0</v>
      </c>
      <c r="DQ18" s="22">
        <f>'[1]9 месяцев'!DQ23+[1]октябрь!DQ23+[1]ноябрь!DQ23+[1]декабрь!DQ23</f>
        <v>0</v>
      </c>
      <c r="DR18" s="22">
        <f>'[1]9 месяцев'!DR23+[1]октябрь!DR23+[1]ноябрь!DR23+[1]декабрь!DR23</f>
        <v>0</v>
      </c>
      <c r="DS18" s="22">
        <f>'[1]9 месяцев'!DS23+[1]октябрь!DS23+[1]ноябрь!DS23+[1]декабрь!DS23</f>
        <v>0</v>
      </c>
      <c r="DT18" s="22">
        <f>'[1]9 месяцев'!DT23+[1]октябрь!DT23+[1]ноябрь!DT23+[1]декабрь!DT23</f>
        <v>0</v>
      </c>
      <c r="DU18" s="22">
        <f>'[1]9 месяцев'!DU23+[1]октябрь!DU23+[1]ноябрь!DU23+[1]декабрь!DU23</f>
        <v>0</v>
      </c>
      <c r="DV18" s="22">
        <f>'[1]9 месяцев'!DV23+[1]октябрь!DV23+[1]ноябрь!DV23+[1]декабрь!DV23</f>
        <v>0</v>
      </c>
      <c r="DW18" s="22">
        <f>'[1]9 месяцев'!DW23+[1]октябрь!DW23+[1]ноябрь!DW23+[1]декабрь!DW23</f>
        <v>0</v>
      </c>
      <c r="DX18" s="22">
        <f>'[1]9 месяцев'!DX23+[1]октябрь!DX23+[1]ноябрь!DX23+[1]декабрь!DX23</f>
        <v>0</v>
      </c>
      <c r="DY18" s="22">
        <f>'[1]9 месяцев'!DY23+[1]октябрь!DY23+[1]ноябрь!DY23+[1]декабрь!DY23</f>
        <v>0</v>
      </c>
      <c r="DZ18" s="22">
        <f>'[1]9 месяцев'!DZ23+[1]октябрь!DZ23+[1]ноябрь!DZ23+[1]декабрь!DZ23</f>
        <v>0</v>
      </c>
      <c r="EA18" s="22">
        <f>'[1]9 месяцев'!EA23+[1]октябрь!EA23+[1]ноябрь!EA23+[1]декабрь!EA23</f>
        <v>0</v>
      </c>
      <c r="EB18" s="22">
        <f>'[1]9 месяцев'!EB23+[1]октябрь!EB23+[1]ноябрь!EB23+[1]декабрь!EB23</f>
        <v>0</v>
      </c>
      <c r="EC18" s="22">
        <f>'[1]9 месяцев'!EC23+[1]октябрь!EC23+[1]ноябрь!EC23+[1]декабрь!EC23</f>
        <v>0</v>
      </c>
      <c r="ED18" s="22">
        <f>'[1]9 месяцев'!ED23+[1]октябрь!ED23+[1]ноябрь!ED23+[1]декабрь!ED23</f>
        <v>0</v>
      </c>
      <c r="EE18" s="22">
        <f>'[1]9 месяцев'!EE23+[1]октябрь!EE23+[1]ноябрь!EE23+[1]декабрь!EE23</f>
        <v>0</v>
      </c>
      <c r="EF18" s="22">
        <f>'[1]9 месяцев'!EF23+[1]октябрь!EF23+[1]ноябрь!EF23+[1]декабрь!EF23</f>
        <v>0</v>
      </c>
      <c r="EG18" s="22">
        <f>'[1]9 месяцев'!EG23+[1]октябрь!EG23+[1]ноябрь!EG23+[1]декабрь!EG23</f>
        <v>0</v>
      </c>
      <c r="EH18" s="22">
        <f>'[1]9 месяцев'!EH23+[1]октябрь!EH23+[1]ноябрь!EH23+[1]декабрь!EH23</f>
        <v>0</v>
      </c>
      <c r="EI18" s="22">
        <f>'[1]9 месяцев'!EI23+[1]октябрь!EI23+[1]ноябрь!EI23+[1]декабрь!EI23</f>
        <v>0</v>
      </c>
      <c r="EJ18" s="22">
        <f>'[1]9 месяцев'!EJ23+[1]октябрь!EJ23+[1]ноябрь!EJ23+[1]декабрь!EJ23</f>
        <v>0</v>
      </c>
      <c r="EK18" s="22">
        <f>'[1]9 месяцев'!EK23+[1]октябрь!EK23+[1]ноябрь!EK23+[1]декабрь!EK23</f>
        <v>0</v>
      </c>
      <c r="EL18" s="22">
        <f>'[1]9 месяцев'!EL23+[1]октябрь!EL23+[1]ноябрь!EL23+[1]декабрь!EL23</f>
        <v>0</v>
      </c>
      <c r="EM18" s="22">
        <f>'[1]9 месяцев'!EM23+[1]октябрь!EM23+[1]ноябрь!EM23+[1]декабрь!EM23</f>
        <v>0</v>
      </c>
      <c r="EN18" s="22">
        <f>'[1]9 месяцев'!EN23+[1]октябрь!EN23+[1]ноябрь!EN23+[1]декабрь!EN23</f>
        <v>0</v>
      </c>
      <c r="EO18" s="22">
        <f>'[1]9 месяцев'!EO23+[1]октябрь!EO23+[1]ноябрь!EO23+[1]декабрь!EO23</f>
        <v>0</v>
      </c>
      <c r="EP18" s="22">
        <f>'[1]9 месяцев'!EP23+[1]октябрь!EP23+[1]ноябрь!EP23+[1]декабрь!EP23</f>
        <v>0</v>
      </c>
      <c r="EQ18" s="22">
        <f>'[1]9 месяцев'!EQ23+[1]октябрь!EQ23+[1]ноябрь!EQ23+[1]декабрь!EQ23</f>
        <v>0</v>
      </c>
      <c r="ER18" s="22">
        <f>'[1]9 месяцев'!ER23+[1]октябрь!ER23+[1]ноябрь!ER23+[1]декабрь!ER23</f>
        <v>0</v>
      </c>
      <c r="ES18" s="22">
        <f>'[1]9 месяцев'!ES23+[1]октябрь!ES23+[1]ноябрь!ES23+[1]декабрь!ES23</f>
        <v>0</v>
      </c>
      <c r="ET18" s="22">
        <f>'[1]9 месяцев'!ET23+[1]октябрь!ET23+[1]ноябрь!ET23+[1]декабрь!ET23</f>
        <v>0</v>
      </c>
      <c r="EU18" s="22">
        <f>'[1]9 месяцев'!EU23+[1]октябрь!EU23+[1]ноябрь!EU23+[1]декабрь!EU23</f>
        <v>0</v>
      </c>
      <c r="EV18" s="22">
        <f>'[1]9 месяцев'!EV23+[1]октябрь!EV23+[1]ноябрь!EV23+[1]декабрь!EV23</f>
        <v>0</v>
      </c>
      <c r="EW18" s="22">
        <f>'[1]9 месяцев'!EW23+[1]октябрь!EW23+[1]ноябрь!EW23+[1]декабрь!EW23</f>
        <v>0</v>
      </c>
      <c r="EX18" s="22">
        <f>'[1]9 месяцев'!EX23+[1]октябрь!EX23+[1]ноябрь!EX23+[1]декабрь!EX23</f>
        <v>0</v>
      </c>
      <c r="EY18" s="22">
        <f>'[1]9 месяцев'!EY23+[1]октябрь!EY23+[1]ноябрь!EY23+[1]декабрь!EY23</f>
        <v>0</v>
      </c>
      <c r="EZ18" s="22">
        <f>'[1]9 месяцев'!EZ23+[1]октябрь!EZ23+[1]ноябрь!EZ23+[1]декабрь!EZ23</f>
        <v>0</v>
      </c>
      <c r="FA18" s="22">
        <f>'[1]9 месяцев'!FA23+[1]октябрь!FA23+[1]ноябрь!FA23+[1]декабрь!FA23</f>
        <v>0</v>
      </c>
      <c r="FB18" s="22">
        <f>'[1]9 месяцев'!FB23+[1]октябрь!FB23+[1]ноябрь!FB23+[1]декабрь!FB23</f>
        <v>0</v>
      </c>
      <c r="FC18" s="22">
        <f>'[1]9 месяцев'!FC23+[1]октябрь!FC23+[1]ноябрь!FC23+[1]декабрь!FC23</f>
        <v>0</v>
      </c>
      <c r="FD18" s="22">
        <f>'[1]9 месяцев'!FD23+[1]октябрь!FD23+[1]ноябрь!FD23+[1]декабрь!FD23</f>
        <v>0</v>
      </c>
      <c r="FE18" s="22">
        <f>'[1]9 месяцев'!FE23+[1]октябрь!FE23+[1]ноябрь!FE23+[1]декабрь!FE23</f>
        <v>0</v>
      </c>
      <c r="FF18" s="22">
        <f>'[1]9 месяцев'!FF23+[1]октябрь!FF23+[1]ноябрь!FF23+[1]декабрь!FF23</f>
        <v>0</v>
      </c>
      <c r="FG18" s="22">
        <f>'[1]9 месяцев'!FG23+[1]октябрь!FG23+[1]ноябрь!FG23+[1]декабрь!FG23</f>
        <v>0</v>
      </c>
      <c r="FH18" s="22">
        <f>'[1]9 месяцев'!FH23+[1]октябрь!FH23+[1]ноябрь!FH23+[1]декабрь!FH23</f>
        <v>0</v>
      </c>
      <c r="FI18" s="22">
        <f>'[1]9 месяцев'!FI23+[1]октябрь!FI23+[1]ноябрь!FI23+[1]декабрь!FI23</f>
        <v>0</v>
      </c>
      <c r="FJ18" s="22">
        <f>'[1]9 месяцев'!FJ23+[1]октябрь!FJ23+[1]ноябрь!FJ23+[1]декабрь!FJ23</f>
        <v>0</v>
      </c>
      <c r="FK18" s="22">
        <f>'[1]9 месяцев'!FK23+[1]октябрь!FK23+[1]ноябрь!FK23+[1]декабрь!FK23</f>
        <v>0</v>
      </c>
      <c r="FL18" s="22">
        <f>'[1]9 месяцев'!FL23+[1]октябрь!FL23+[1]ноябрь!FL23+[1]декабрь!FL23</f>
        <v>0</v>
      </c>
      <c r="FM18" s="22">
        <f>'[1]9 месяцев'!FM23+[1]октябрь!FM23+[1]ноябрь!FM23+[1]декабрь!FM23</f>
        <v>0</v>
      </c>
      <c r="FN18" s="22">
        <f>'[1]9 месяцев'!FN23+[1]октябрь!FN23+[1]ноябрь!FN23+[1]декабрь!FN23</f>
        <v>0</v>
      </c>
      <c r="FO18" s="22">
        <f>'[1]9 месяцев'!FO23+[1]октябрь!FO23+[1]ноябрь!FO23+[1]декабрь!FO23</f>
        <v>0</v>
      </c>
      <c r="FP18" s="22">
        <f>'[1]9 месяцев'!FP23+[1]октябрь!FP23+[1]ноябрь!FP23+[1]декабрь!FP23</f>
        <v>0</v>
      </c>
      <c r="FQ18" s="22">
        <f>'[1]9 месяцев'!FQ23+[1]октябрь!FQ23+[1]ноябрь!FQ23+[1]декабрь!FQ23</f>
        <v>0</v>
      </c>
      <c r="FR18" s="22">
        <f>'[1]9 месяцев'!FR23+[1]октябрь!FR23+[1]ноябрь!FR23+[1]декабрь!FR23</f>
        <v>0</v>
      </c>
      <c r="FS18" s="22">
        <f>'[1]9 месяцев'!FS23+[1]октябрь!FS23+[1]ноябрь!FS23+[1]декабрь!FS23</f>
        <v>0</v>
      </c>
      <c r="FT18" s="22">
        <f>'[1]9 месяцев'!FT23+[1]октябрь!FT23+[1]ноябрь!FT23+[1]декабрь!FT23</f>
        <v>0</v>
      </c>
      <c r="FU18" s="22">
        <f>'[1]9 месяцев'!FU23+[1]октябрь!FU23+[1]ноябрь!FU23+[1]декабрь!FU23</f>
        <v>0</v>
      </c>
      <c r="FV18" s="22">
        <f>'[1]9 месяцев'!FV23+[1]октябрь!FV23+[1]ноябрь!FV23+[1]декабрь!FV23</f>
        <v>0</v>
      </c>
      <c r="FW18" s="22">
        <f>'[1]9 месяцев'!FW23+[1]октябрь!FW23+[1]ноябрь!FW23+[1]декабрь!FW23</f>
        <v>0</v>
      </c>
      <c r="FX18" s="22">
        <f>'[1]9 месяцев'!FX23+[1]октябрь!FX23+[1]ноябрь!FX23+[1]декабрь!FX23</f>
        <v>0</v>
      </c>
      <c r="FY18" s="22">
        <f>'[1]9 месяцев'!FY23+[1]октябрь!FY23+[1]ноябрь!FY23+[1]декабрь!FY23</f>
        <v>0</v>
      </c>
      <c r="FZ18" s="22">
        <f>'[1]9 месяцев'!FZ23+[1]октябрь!FZ23+[1]ноябрь!FZ23+[1]декабрь!FZ23</f>
        <v>0</v>
      </c>
      <c r="GA18" s="22">
        <f>'[1]9 месяцев'!GA23+[1]октябрь!GA23+[1]ноябрь!GA23+[1]декабрь!GA23</f>
        <v>0</v>
      </c>
      <c r="GB18" s="22">
        <f>'[1]9 месяцев'!GB23+[1]октябрь!GB23+[1]ноябрь!GB23+[1]декабрь!GB23</f>
        <v>0</v>
      </c>
      <c r="GC18" s="22">
        <f>'[1]9 месяцев'!GC23+[1]октябрь!GC23+[1]ноябрь!GC23+[1]декабрь!GC23</f>
        <v>0</v>
      </c>
      <c r="GD18" s="22">
        <f>'[1]9 месяцев'!GD23+[1]октябрь!GD23+[1]ноябрь!GD23+[1]декабрь!GD23</f>
        <v>0</v>
      </c>
      <c r="GE18" s="22">
        <f>'[1]9 месяцев'!GE23+[1]октябрь!GE23+[1]ноябрь!GE23+[1]декабрь!GE23</f>
        <v>14.4</v>
      </c>
      <c r="GF18" s="22">
        <f>'[1]9 месяцев'!GF23+[1]октябрь!GF23+[1]ноябрь!GF23+[1]декабрь!GF23</f>
        <v>0</v>
      </c>
      <c r="GG18" s="22">
        <f>'[1]9 месяцев'!GG23+[1]октябрь!GG23+[1]ноябрь!GG23+[1]декабрь!GG23</f>
        <v>0</v>
      </c>
      <c r="GH18" s="22">
        <f>'[1]9 месяцев'!GH23+[1]октябрь!GH23+[1]ноябрь!GH23+[1]декабрь!GH23</f>
        <v>0</v>
      </c>
      <c r="GI18" s="22">
        <f>'[1]9 месяцев'!GI23+[1]октябрь!GI23+[1]ноябрь!GI23+[1]декабрь!GI23</f>
        <v>0</v>
      </c>
      <c r="GJ18" s="22">
        <f>'[1]9 месяцев'!GJ23+[1]октябрь!GJ23+[1]ноябрь!GJ23+[1]декабрь!GJ23</f>
        <v>0</v>
      </c>
      <c r="GK18" s="22">
        <f>'[1]9 месяцев'!GK23+[1]октябрь!GK23+[1]ноябрь!GK23+[1]декабрь!GK23</f>
        <v>0</v>
      </c>
      <c r="GL18" s="22">
        <f>'[1]9 месяцев'!GL23+[1]октябрь!GL23+[1]ноябрь!GL23+[1]декабрь!GL23</f>
        <v>0</v>
      </c>
      <c r="GM18" s="22">
        <f>'[1]9 месяцев'!GM23+[1]октябрь!GM23+[1]ноябрь!GM23+[1]декабрь!GM23</f>
        <v>0</v>
      </c>
      <c r="GN18" s="22">
        <f>'[1]9 месяцев'!GN23+[1]октябрь!GN23+[1]ноябрь!GN23+[1]декабрь!GN23</f>
        <v>0</v>
      </c>
      <c r="GO18" s="22">
        <f>'[1]9 месяцев'!GO23+[1]октябрь!GO23+[1]ноябрь!GO23+[1]декабрь!GO23</f>
        <v>0</v>
      </c>
      <c r="GP18" s="22">
        <f>'[1]9 месяцев'!GP23+[1]октябрь!GP23+[1]ноябрь!GP23+[1]декабрь!GP23</f>
        <v>0</v>
      </c>
      <c r="GQ18" s="22">
        <f>'[1]9 месяцев'!GQ23+[1]октябрь!GQ23+[1]ноябрь!GQ23+[1]декабрь!GQ23</f>
        <v>0</v>
      </c>
      <c r="GR18" s="22">
        <f>'[1]9 месяцев'!GR23+[1]октябрь!GR23+[1]ноябрь!GR23+[1]декабрь!GR23</f>
        <v>0</v>
      </c>
      <c r="GS18" s="22">
        <f>'[1]9 месяцев'!GS23+[1]октябрь!GS23+[1]ноябрь!GS23+[1]декабрь!GS23</f>
        <v>0</v>
      </c>
      <c r="GT18" s="22">
        <f>'[1]9 месяцев'!GT23+[1]октябрь!GT23+[1]ноябрь!GT23+[1]декабрь!GT23</f>
        <v>0</v>
      </c>
      <c r="GU18" s="22">
        <f>'[1]9 месяцев'!GU23+[1]октябрь!GU23+[1]ноябрь!GU23+[1]декабрь!GU23</f>
        <v>0</v>
      </c>
      <c r="GV18" s="22">
        <f>'[1]9 месяцев'!GV23+[1]октябрь!GV23+[1]ноябрь!GV23+[1]декабрь!GV23</f>
        <v>0</v>
      </c>
      <c r="GW18" s="22">
        <f>'[1]9 месяцев'!GW23+[1]октябрь!GW23+[1]ноябрь!GW23+[1]декабрь!GW23</f>
        <v>0</v>
      </c>
      <c r="GX18" s="22">
        <f>'[1]9 месяцев'!GX23+[1]октябрь!GX23+[1]ноябрь!GX23+[1]декабрь!GX23</f>
        <v>0</v>
      </c>
      <c r="GY18" s="22">
        <f>'[1]9 месяцев'!GY23+[1]октябрь!GY23+[1]ноябрь!GY23+[1]декабрь!GY23</f>
        <v>0</v>
      </c>
      <c r="GZ18" s="22">
        <f>'[1]9 месяцев'!GZ23+[1]октябрь!GZ23+[1]ноябрь!GZ23+[1]декабрь!GZ23</f>
        <v>0</v>
      </c>
      <c r="HA18" s="22">
        <f>'[1]9 месяцев'!HA23+[1]октябрь!HA23+[1]ноябрь!HA23+[1]декабрь!HA23</f>
        <v>0</v>
      </c>
      <c r="HB18" s="22">
        <f>'[1]9 месяцев'!HB23+[1]октябрь!HB23+[1]ноябрь!HB23+[1]декабрь!HB23</f>
        <v>0</v>
      </c>
      <c r="HC18" s="22">
        <f>'[1]9 месяцев'!HC23+[1]октябрь!HC23+[1]ноябрь!HC23+[1]декабрь!HC23</f>
        <v>0</v>
      </c>
      <c r="HD18" s="22">
        <f>'[1]9 месяцев'!HD23+[1]октябрь!HD23+[1]ноябрь!HD23+[1]декабрь!HD23</f>
        <v>0</v>
      </c>
      <c r="HE18" s="22">
        <f>'[1]9 месяцев'!HE23+[1]октябрь!HE23+[1]ноябрь!HE23+[1]декабрь!HE23</f>
        <v>0</v>
      </c>
      <c r="HF18" s="22">
        <f>'[1]9 месяцев'!HF23+[1]октябрь!HF23+[1]ноябрь!HF23+[1]декабрь!HF23</f>
        <v>0</v>
      </c>
      <c r="HG18" s="22">
        <f>'[1]9 месяцев'!HG23+[1]октябрь!HG23+[1]ноябрь!HG23+[1]декабрь!HG23</f>
        <v>0</v>
      </c>
      <c r="HH18" s="22">
        <f>'[1]9 месяцев'!HH23+[1]октябрь!HH23+[1]ноябрь!HH23+[1]декабрь!HH23</f>
        <v>0</v>
      </c>
      <c r="HI18" s="22">
        <f>'[1]9 месяцев'!HI23+[1]октябрь!HI23+[1]ноябрь!HI23+[1]декабрь!HI23</f>
        <v>0</v>
      </c>
      <c r="HJ18" s="22">
        <f>'[1]9 месяцев'!HJ23+[1]октябрь!HJ23+[1]ноябрь!HJ23+[1]декабрь!HJ23</f>
        <v>0</v>
      </c>
      <c r="HK18" s="22">
        <f>'[1]9 месяцев'!HK23+[1]октябрь!HK23+[1]ноябрь!HK23+[1]декабрь!HK23</f>
        <v>0</v>
      </c>
      <c r="HL18" s="22">
        <f>'[1]9 месяцев'!HL23+[1]октябрь!HL23+[1]ноябрь!HL23+[1]декабрь!HL23</f>
        <v>0</v>
      </c>
      <c r="HM18" s="22">
        <f>'[1]9 месяцев'!HM23+[1]октябрь!HM23+[1]ноябрь!HM23+[1]декабрь!HM23</f>
        <v>0</v>
      </c>
      <c r="HN18" s="22">
        <f>'[1]9 месяцев'!HN23+[1]октябрь!HN23+[1]ноябрь!HN23+[1]декабрь!HN23</f>
        <v>0</v>
      </c>
      <c r="HO18" s="22">
        <f>'[1]9 месяцев'!HO23+[1]октябрь!HO23+[1]ноябрь!HO23+[1]декабрь!HO23</f>
        <v>0</v>
      </c>
      <c r="HP18" s="22">
        <f>'[1]9 месяцев'!HP23+[1]октябрь!HP23+[1]ноябрь!HP23+[1]декабрь!HP23</f>
        <v>0</v>
      </c>
      <c r="HQ18" s="22">
        <f>'[1]9 месяцев'!HQ23+[1]октябрь!HQ23+[1]ноябрь!HQ23+[1]декабрь!HQ23</f>
        <v>0</v>
      </c>
      <c r="HR18" s="22">
        <f>'[1]9 месяцев'!HR23+[1]октябрь!HR23+[1]ноябрь!HR23+[1]декабрь!HR23</f>
        <v>0</v>
      </c>
      <c r="HS18" s="22">
        <f>'[1]9 месяцев'!HS23+[1]октябрь!HS23+[1]ноябрь!HS23+[1]декабрь!HS23</f>
        <v>0</v>
      </c>
      <c r="HT18" s="22">
        <f>'[1]9 месяцев'!HT23+[1]октябрь!HT23+[1]ноябрь!HT23+[1]декабрь!HT23</f>
        <v>0</v>
      </c>
      <c r="HU18" s="22">
        <f>'[1]9 месяцев'!HU23+[1]октябрь!HU23+[1]ноябрь!HU23+[1]декабрь!HU23</f>
        <v>0</v>
      </c>
      <c r="HV18" s="22">
        <f>'[1]9 месяцев'!HV23+[1]октябрь!HV23+[1]ноябрь!HV23+[1]декабрь!HV23</f>
        <v>0</v>
      </c>
      <c r="HW18" s="22">
        <f>'[1]9 месяцев'!HW23+[1]октябрь!HW23+[1]ноябрь!HW23+[1]декабрь!HW23</f>
        <v>0</v>
      </c>
      <c r="HX18" s="22">
        <f>'[1]9 месяцев'!HX23+[1]октябрь!HX23+[1]ноябрь!HX23+[1]декабрь!HX23</f>
        <v>0</v>
      </c>
      <c r="HY18" s="22">
        <f>'[1]9 месяцев'!HY23+[1]октябрь!HY23+[1]ноябрь!HY23+[1]декабрь!HY23</f>
        <v>0</v>
      </c>
      <c r="HZ18" s="22">
        <f>'[1]9 месяцев'!HZ23+[1]октябрь!HZ23+[1]ноябрь!HZ23+[1]декабрь!HZ23</f>
        <v>0</v>
      </c>
      <c r="IA18" s="22">
        <f>'[1]9 месяцев'!IA23+[1]октябрь!IA23+[1]ноябрь!IA23+[1]декабрь!IA23</f>
        <v>0</v>
      </c>
      <c r="IB18" s="22">
        <f>'[1]9 месяцев'!IB23+[1]октябрь!IB23+[1]ноябрь!IB23+[1]декабрь!IB23</f>
        <v>75</v>
      </c>
      <c r="IC18" s="22">
        <f>'[1]9 месяцев'!IC23+[1]октябрь!IC23+[1]ноябрь!IC23+[1]декабрь!IC23</f>
        <v>0</v>
      </c>
      <c r="ID18" s="22">
        <f>'[1]9 месяцев'!ID23+[1]октябрь!ID23+[1]ноябрь!ID23+[1]декабрь!ID23</f>
        <v>0</v>
      </c>
    </row>
    <row r="19" spans="1:238" s="3" customFormat="1" ht="12.75" customHeight="1">
      <c r="A19" s="18"/>
      <c r="B19" s="19"/>
      <c r="C19" s="20" t="s">
        <v>242</v>
      </c>
      <c r="D19" s="21">
        <f>'[1]9 месяцев'!D24+[1]октябрь!D24+[1]ноябрь!D24+[1]декабрь!D24</f>
        <v>389.98400000000004</v>
      </c>
      <c r="E19" s="22">
        <f>'[1]9 месяцев'!E24+[1]октябрь!E24+[1]ноябрь!E24+[1]декабрь!E24</f>
        <v>389.98400000000004</v>
      </c>
      <c r="F19" s="22">
        <f>'[1]9 месяцев'!F24+[1]октябрь!F24+[1]ноябрь!F24+[1]декабрь!F24</f>
        <v>0</v>
      </c>
      <c r="G19" s="22">
        <f>'[1]9 месяцев'!G24+[1]октябрь!G24+[1]ноябрь!G24+[1]декабрь!G24</f>
        <v>0</v>
      </c>
      <c r="H19" s="22">
        <f>'[1]9 месяцев'!H24+[1]октябрь!H24+[1]ноябрь!H24+[1]декабрь!H24</f>
        <v>0</v>
      </c>
      <c r="I19" s="22">
        <f>'[1]9 месяцев'!I24+[1]октябрь!I24+[1]ноябрь!I24+[1]декабрь!I24</f>
        <v>0</v>
      </c>
      <c r="J19" s="22">
        <f>'[1]9 месяцев'!J24+[1]октябрь!J24+[1]ноябрь!J24+[1]декабрь!J24</f>
        <v>0</v>
      </c>
      <c r="K19" s="22">
        <f>'[1]9 месяцев'!K24+[1]октябрь!K24+[1]ноябрь!K24+[1]декабрь!K24</f>
        <v>0</v>
      </c>
      <c r="L19" s="22">
        <f>'[1]9 месяцев'!L24+[1]октябрь!L24+[1]ноябрь!L24+[1]декабрь!L24</f>
        <v>0</v>
      </c>
      <c r="M19" s="22">
        <f>'[1]9 месяцев'!M24+[1]октябрь!M24+[1]ноябрь!M24+[1]декабрь!M24</f>
        <v>0</v>
      </c>
      <c r="N19" s="22">
        <f>'[1]9 месяцев'!N24+[1]октябрь!N24+[1]ноябрь!N24+[1]декабрь!N24</f>
        <v>0</v>
      </c>
      <c r="O19" s="22">
        <f>'[1]9 месяцев'!O24+[1]октябрь!O24+[1]ноябрь!O24+[1]декабрь!O24</f>
        <v>0</v>
      </c>
      <c r="P19" s="22">
        <f>'[1]9 месяцев'!P24+[1]октябрь!P24+[1]ноябрь!P24+[1]декабрь!P24</f>
        <v>0</v>
      </c>
      <c r="Q19" s="22">
        <f>'[1]9 месяцев'!Q24+[1]октябрь!Q24+[1]ноябрь!Q24+[1]декабрь!Q24</f>
        <v>0</v>
      </c>
      <c r="R19" s="22">
        <f>'[1]9 месяцев'!R24+[1]октябрь!R24+[1]ноябрь!R24+[1]декабрь!R24</f>
        <v>0</v>
      </c>
      <c r="S19" s="22">
        <f>'[1]9 месяцев'!S24+[1]октябрь!S24+[1]ноябрь!S24+[1]декабрь!S24</f>
        <v>0</v>
      </c>
      <c r="T19" s="22">
        <f>'[1]9 месяцев'!T24+[1]октябрь!T24+[1]ноябрь!T24+[1]декабрь!T24</f>
        <v>0</v>
      </c>
      <c r="U19" s="22">
        <f>'[1]9 месяцев'!U24+[1]октябрь!U24+[1]ноябрь!U24+[1]декабрь!U24</f>
        <v>0</v>
      </c>
      <c r="V19" s="22">
        <f>'[1]9 месяцев'!V24+[1]октябрь!V24+[1]ноябрь!V24+[1]декабрь!V24</f>
        <v>0</v>
      </c>
      <c r="W19" s="22">
        <f>'[1]9 месяцев'!W24+[1]октябрь!W24+[1]ноябрь!W24+[1]декабрь!W24</f>
        <v>0</v>
      </c>
      <c r="X19" s="22">
        <f>'[1]9 месяцев'!X24+[1]октябрь!X24+[1]ноябрь!X24+[1]декабрь!X24</f>
        <v>0</v>
      </c>
      <c r="Y19" s="22">
        <f>'[1]9 месяцев'!Y24+[1]октябрь!Y24+[1]ноябрь!Y24+[1]декабрь!Y24</f>
        <v>0</v>
      </c>
      <c r="Z19" s="22">
        <f>'[1]9 месяцев'!Z24+[1]октябрь!Z24+[1]ноябрь!Z24+[1]декабрь!Z24</f>
        <v>0</v>
      </c>
      <c r="AA19" s="22">
        <f>'[1]9 месяцев'!AA24+[1]октябрь!AA24+[1]ноябрь!AA24+[1]декабрь!AA24</f>
        <v>0</v>
      </c>
      <c r="AB19" s="22">
        <f>'[1]9 месяцев'!AB24+[1]октябрь!AB24+[1]ноябрь!AB24+[1]декабрь!AB24</f>
        <v>0</v>
      </c>
      <c r="AC19" s="22">
        <f>'[1]9 месяцев'!AC24+[1]октябрь!AC24+[1]ноябрь!AC24+[1]декабрь!AC24</f>
        <v>0</v>
      </c>
      <c r="AD19" s="22">
        <f>'[1]9 месяцев'!AD24+[1]октябрь!AD24+[1]ноябрь!AD24+[1]декабрь!AD24</f>
        <v>0</v>
      </c>
      <c r="AE19" s="22">
        <f>'[1]9 месяцев'!AE24+[1]октябрь!AE24+[1]ноябрь!AE24+[1]декабрь!AE24</f>
        <v>0</v>
      </c>
      <c r="AF19" s="22">
        <f>'[1]9 месяцев'!AF24+[1]октябрь!AF24+[1]ноябрь!AF24+[1]декабрь!AF24</f>
        <v>0</v>
      </c>
      <c r="AG19" s="22">
        <f>'[1]9 месяцев'!AG24+[1]октябрь!AG24+[1]ноябрь!AG24+[1]декабрь!AG24</f>
        <v>0</v>
      </c>
      <c r="AH19" s="22">
        <f>'[1]9 месяцев'!AH24+[1]октябрь!AH24+[1]ноябрь!AH24+[1]декабрь!AH24</f>
        <v>0</v>
      </c>
      <c r="AI19" s="22">
        <f>'[1]9 месяцев'!AI24+[1]октябрь!AI24+[1]ноябрь!AI24+[1]декабрь!AI24</f>
        <v>0</v>
      </c>
      <c r="AJ19" s="22">
        <f>'[1]9 месяцев'!AJ24+[1]октябрь!AJ24+[1]ноябрь!AJ24+[1]декабрь!AJ24</f>
        <v>0</v>
      </c>
      <c r="AK19" s="22">
        <f>'[1]9 месяцев'!AK24+[1]октябрь!AK24+[1]ноябрь!AK24+[1]декабрь!AK24</f>
        <v>0</v>
      </c>
      <c r="AL19" s="22">
        <f>'[1]9 месяцев'!AL24+[1]октябрь!AL24+[1]ноябрь!AL24+[1]декабрь!AL24</f>
        <v>0</v>
      </c>
      <c r="AM19" s="22">
        <f>'[1]9 месяцев'!AM24+[1]октябрь!AM24+[1]ноябрь!AM24+[1]декабрь!AM24</f>
        <v>0</v>
      </c>
      <c r="AN19" s="22">
        <f>'[1]9 месяцев'!AN24+[1]октябрь!AN24+[1]ноябрь!AN24+[1]декабрь!AN24</f>
        <v>0</v>
      </c>
      <c r="AO19" s="22">
        <f>'[1]9 месяцев'!AO24+[1]октябрь!AO24+[1]ноябрь!AO24+[1]декабрь!AO24</f>
        <v>0</v>
      </c>
      <c r="AP19" s="22">
        <f>'[1]9 месяцев'!AP24+[1]октябрь!AP24+[1]ноябрь!AP24+[1]декабрь!AP24</f>
        <v>0</v>
      </c>
      <c r="AQ19" s="22">
        <f>'[1]9 месяцев'!AQ24+[1]октябрь!AQ24+[1]ноябрь!AQ24+[1]декабрь!AQ24</f>
        <v>0</v>
      </c>
      <c r="AR19" s="22">
        <f>'[1]9 месяцев'!AR24+[1]октябрь!AR24+[1]ноябрь!AR24+[1]декабрь!AR24</f>
        <v>0</v>
      </c>
      <c r="AS19" s="22">
        <f>'[1]9 месяцев'!AS24+[1]октябрь!AS24+[1]ноябрь!AS24+[1]декабрь!AS24</f>
        <v>0</v>
      </c>
      <c r="AT19" s="22">
        <f>'[1]9 месяцев'!AT24+[1]октябрь!AT24+[1]ноябрь!AT24+[1]декабрь!AT24</f>
        <v>0</v>
      </c>
      <c r="AU19" s="22">
        <f>'[1]9 месяцев'!AU24+[1]октябрь!AU24+[1]ноябрь!AU24+[1]декабрь!AU24</f>
        <v>0</v>
      </c>
      <c r="AV19" s="22">
        <f>'[1]9 месяцев'!AV24+[1]октябрь!AV24+[1]ноябрь!AV24+[1]декабрь!AV24</f>
        <v>0</v>
      </c>
      <c r="AW19" s="22">
        <f>'[1]9 месяцев'!AW24+[1]октябрь!AW24+[1]ноябрь!AW24+[1]декабрь!AW24</f>
        <v>0</v>
      </c>
      <c r="AX19" s="22">
        <f>'[1]9 месяцев'!AX24+[1]октябрь!AX24+[1]ноябрь!AX24+[1]декабрь!AX24</f>
        <v>0</v>
      </c>
      <c r="AY19" s="22">
        <f>'[1]9 месяцев'!AY24+[1]октябрь!AY24+[1]ноябрь!AY24+[1]декабрь!AY24</f>
        <v>0</v>
      </c>
      <c r="AZ19" s="22">
        <f>'[1]9 месяцев'!AZ24+[1]октябрь!AZ24+[1]ноябрь!AZ24+[1]декабрь!AZ24</f>
        <v>0</v>
      </c>
      <c r="BA19" s="22">
        <f>'[1]9 месяцев'!BA24+[1]октябрь!BA24+[1]ноябрь!BA24+[1]декабрь!BA24</f>
        <v>0</v>
      </c>
      <c r="BB19" s="22">
        <f>'[1]9 месяцев'!BB24+[1]октябрь!BB24+[1]ноябрь!BB24+[1]декабрь!BB24</f>
        <v>0</v>
      </c>
      <c r="BC19" s="22">
        <f>'[1]9 месяцев'!BC24+[1]октябрь!BC24+[1]ноябрь!BC24+[1]декабрь!BC24</f>
        <v>0</v>
      </c>
      <c r="BD19" s="22">
        <f>'[1]9 месяцев'!BD24+[1]октябрь!BD24+[1]ноябрь!BD24+[1]декабрь!BD24</f>
        <v>0</v>
      </c>
      <c r="BE19" s="22">
        <f>'[1]9 месяцев'!BE24+[1]октябрь!BE24+[1]ноябрь!BE24+[1]декабрь!BE24</f>
        <v>0</v>
      </c>
      <c r="BF19" s="22">
        <f>'[1]9 месяцев'!BF24+[1]октябрь!BF24+[1]ноябрь!BF24+[1]декабрь!BF24</f>
        <v>0</v>
      </c>
      <c r="BG19" s="22">
        <f>'[1]9 месяцев'!BG24+[1]октябрь!BG24+[1]ноябрь!BG24+[1]декабрь!BG24</f>
        <v>0</v>
      </c>
      <c r="BH19" s="22">
        <f>'[1]9 месяцев'!BH24+[1]октябрь!BH24+[1]ноябрь!BH24+[1]декабрь!BH24</f>
        <v>0</v>
      </c>
      <c r="BI19" s="22">
        <f>'[1]9 месяцев'!BI24+[1]октябрь!BI24+[1]ноябрь!BI24+[1]декабрь!BI24</f>
        <v>0</v>
      </c>
      <c r="BJ19" s="22">
        <f>'[1]9 месяцев'!BJ24+[1]октябрь!BJ24+[1]ноябрь!BJ24+[1]декабрь!BJ24</f>
        <v>0</v>
      </c>
      <c r="BK19" s="22">
        <f>'[1]9 месяцев'!BK24+[1]октябрь!BK24+[1]ноябрь!BK24+[1]декабрь!BK24</f>
        <v>0</v>
      </c>
      <c r="BL19" s="22">
        <f>'[1]9 месяцев'!BL24+[1]октябрь!BL24+[1]ноябрь!BL24+[1]декабрь!BL24</f>
        <v>0</v>
      </c>
      <c r="BM19" s="22">
        <f>'[1]9 месяцев'!BM24+[1]октябрь!BM24+[1]ноябрь!BM24+[1]декабрь!BM24</f>
        <v>0</v>
      </c>
      <c r="BN19" s="22">
        <f>'[1]9 месяцев'!BN24+[1]октябрь!BN24+[1]ноябрь!BN24+[1]декабрь!BN24</f>
        <v>0</v>
      </c>
      <c r="BO19" s="22">
        <f>'[1]9 месяцев'!BO24+[1]октябрь!BO24+[1]ноябрь!BO24+[1]декабрь!BO24</f>
        <v>0</v>
      </c>
      <c r="BP19" s="22">
        <f>'[1]9 месяцев'!BP24+[1]октябрь!BP24+[1]ноябрь!BP24+[1]декабрь!BP24</f>
        <v>0</v>
      </c>
      <c r="BQ19" s="22">
        <f>'[1]9 месяцев'!BQ24+[1]октябрь!BQ24+[1]ноябрь!BQ24+[1]декабрь!BQ24</f>
        <v>0</v>
      </c>
      <c r="BR19" s="22">
        <f>'[1]9 месяцев'!BR24+[1]октябрь!BR24+[1]ноябрь!BR24+[1]декабрь!BR24</f>
        <v>0</v>
      </c>
      <c r="BS19" s="22">
        <f>'[1]9 месяцев'!BS24+[1]октябрь!BS24+[1]ноябрь!BS24+[1]декабрь!BS24</f>
        <v>0</v>
      </c>
      <c r="BT19" s="22">
        <f>'[1]9 месяцев'!BT24+[1]октябрь!BT24+[1]ноябрь!BT24+[1]декабрь!BT24</f>
        <v>0</v>
      </c>
      <c r="BU19" s="22">
        <f>'[1]9 месяцев'!BU24+[1]октябрь!BU24+[1]ноябрь!BU24+[1]декабрь!BU24</f>
        <v>0</v>
      </c>
      <c r="BV19" s="22">
        <f>'[1]9 месяцев'!BV24+[1]октябрь!BV24+[1]ноябрь!BV24+[1]декабрь!BV24</f>
        <v>0</v>
      </c>
      <c r="BW19" s="22">
        <f>'[1]9 месяцев'!BW24+[1]октябрь!BW24+[1]ноябрь!BW24+[1]декабрь!BW24</f>
        <v>0</v>
      </c>
      <c r="BX19" s="22">
        <f>'[1]9 месяцев'!BX24+[1]октябрь!BX24+[1]ноябрь!BX24+[1]декабрь!BX24</f>
        <v>0</v>
      </c>
      <c r="BY19" s="22">
        <f>'[1]9 месяцев'!BY24+[1]октябрь!BY24+[1]ноябрь!BY24+[1]декабрь!BY24</f>
        <v>0</v>
      </c>
      <c r="BZ19" s="22">
        <f>'[1]9 месяцев'!BZ24+[1]октябрь!BZ24+[1]ноябрь!BZ24+[1]декабрь!BZ24</f>
        <v>0</v>
      </c>
      <c r="CA19" s="22">
        <f>'[1]9 месяцев'!CA24+[1]октябрь!CA24+[1]ноябрь!CA24+[1]декабрь!CA24</f>
        <v>0</v>
      </c>
      <c r="CB19" s="22">
        <f>'[1]9 месяцев'!CB24+[1]октябрь!CB24+[1]ноябрь!CB24+[1]декабрь!CB24</f>
        <v>0</v>
      </c>
      <c r="CC19" s="22">
        <f>'[1]9 месяцев'!CC24+[1]октябрь!CC24+[1]ноябрь!CC24+[1]декабрь!CC24</f>
        <v>0</v>
      </c>
      <c r="CD19" s="22">
        <f>'[1]9 месяцев'!CD24+[1]октябрь!CD24+[1]ноябрь!CD24+[1]декабрь!CD24</f>
        <v>0</v>
      </c>
      <c r="CE19" s="22">
        <f>'[1]9 месяцев'!CE24+[1]октябрь!CE24+[1]ноябрь!CE24+[1]декабрь!CE24</f>
        <v>0</v>
      </c>
      <c r="CF19" s="22">
        <f>'[1]9 месяцев'!CF24+[1]октябрь!CF24+[1]ноябрь!CF24+[1]декабрь!CF24</f>
        <v>0</v>
      </c>
      <c r="CG19" s="22">
        <f>'[1]9 месяцев'!CG24+[1]октябрь!CG24+[1]ноябрь!CG24+[1]декабрь!CG24</f>
        <v>0</v>
      </c>
      <c r="CH19" s="22">
        <f>'[1]9 месяцев'!CH24+[1]октябрь!CH24+[1]ноябрь!CH24+[1]декабрь!CH24</f>
        <v>0</v>
      </c>
      <c r="CI19" s="22">
        <f>'[1]9 месяцев'!CI24+[1]октябрь!CI24+[1]ноябрь!CI24+[1]декабрь!CI24</f>
        <v>0</v>
      </c>
      <c r="CJ19" s="22">
        <f>'[1]9 месяцев'!CJ24+[1]октябрь!CJ24+[1]ноябрь!CJ24+[1]декабрь!CJ24</f>
        <v>0</v>
      </c>
      <c r="CK19" s="22">
        <f>'[1]9 месяцев'!CK24+[1]октябрь!CK24+[1]ноябрь!CK24+[1]декабрь!CK24</f>
        <v>0</v>
      </c>
      <c r="CL19" s="22">
        <f>'[1]9 месяцев'!CL24+[1]октябрь!CL24+[1]ноябрь!CL24+[1]декабрь!CL24</f>
        <v>0</v>
      </c>
      <c r="CM19" s="22">
        <f>'[1]9 месяцев'!CM24+[1]октябрь!CM24+[1]ноябрь!CM24+[1]декабрь!CM24</f>
        <v>0</v>
      </c>
      <c r="CN19" s="22">
        <f>'[1]9 месяцев'!CN24+[1]октябрь!CN24+[1]ноябрь!CN24+[1]декабрь!CN24</f>
        <v>0</v>
      </c>
      <c r="CO19" s="22">
        <f>'[1]9 месяцев'!CO24+[1]октябрь!CO24+[1]ноябрь!CO24+[1]декабрь!CO24</f>
        <v>0</v>
      </c>
      <c r="CP19" s="22">
        <f>'[1]9 месяцев'!CP24+[1]октябрь!CP24+[1]ноябрь!CP24+[1]декабрь!CP24</f>
        <v>0</v>
      </c>
      <c r="CQ19" s="22">
        <f>'[1]9 месяцев'!CQ24+[1]октябрь!CQ24+[1]ноябрь!CQ24+[1]декабрь!CQ24</f>
        <v>0</v>
      </c>
      <c r="CR19" s="22">
        <f>'[1]9 месяцев'!CR24+[1]октябрь!CR24+[1]ноябрь!CR24+[1]декабрь!CR24</f>
        <v>0</v>
      </c>
      <c r="CS19" s="22">
        <f>'[1]9 месяцев'!CS24+[1]октябрь!CS24+[1]ноябрь!CS24+[1]декабрь!CS24</f>
        <v>0</v>
      </c>
      <c r="CT19" s="22">
        <f>'[1]9 месяцев'!CT24+[1]октябрь!CT24+[1]ноябрь!CT24+[1]декабрь!CT24</f>
        <v>0</v>
      </c>
      <c r="CU19" s="22">
        <f>'[1]9 месяцев'!CU24+[1]октябрь!CU24+[1]ноябрь!CU24+[1]декабрь!CU24</f>
        <v>0</v>
      </c>
      <c r="CV19" s="22">
        <f>'[1]9 месяцев'!CV24+[1]октябрь!CV24+[1]ноябрь!CV24+[1]декабрь!CV24</f>
        <v>0</v>
      </c>
      <c r="CW19" s="22">
        <f>'[1]9 месяцев'!CW24+[1]октябрь!CW24+[1]ноябрь!CW24+[1]декабрь!CW24</f>
        <v>0</v>
      </c>
      <c r="CX19" s="22">
        <f>'[1]9 месяцев'!CX24+[1]октябрь!CX24+[1]ноябрь!CX24+[1]декабрь!CX24</f>
        <v>0</v>
      </c>
      <c r="CY19" s="22">
        <f>'[1]9 месяцев'!CY24+[1]октябрь!CY24+[1]ноябрь!CY24+[1]декабрь!CY24</f>
        <v>0</v>
      </c>
      <c r="CZ19" s="22">
        <f>'[1]9 месяцев'!CZ24+[1]октябрь!CZ24+[1]ноябрь!CZ24+[1]декабрь!CZ24</f>
        <v>0</v>
      </c>
      <c r="DA19" s="22">
        <f>'[1]9 месяцев'!DA24+[1]октябрь!DA24+[1]ноябрь!DA24+[1]декабрь!DA24</f>
        <v>0</v>
      </c>
      <c r="DB19" s="22">
        <f>'[1]9 месяцев'!DB24+[1]октябрь!DB24+[1]ноябрь!DB24+[1]декабрь!DB24</f>
        <v>0</v>
      </c>
      <c r="DC19" s="22">
        <f>'[1]9 месяцев'!DC24+[1]октябрь!DC24+[1]ноябрь!DC24+[1]декабрь!DC24</f>
        <v>0</v>
      </c>
      <c r="DD19" s="22">
        <f>'[1]9 месяцев'!DD24+[1]октябрь!DD24+[1]ноябрь!DD24+[1]декабрь!DD24</f>
        <v>0</v>
      </c>
      <c r="DE19" s="22">
        <f>'[1]9 месяцев'!DE24+[1]октябрь!DE24+[1]ноябрь!DE24+[1]декабрь!DE24</f>
        <v>0</v>
      </c>
      <c r="DF19" s="22">
        <f>'[1]9 месяцев'!DF24+[1]октябрь!DF24+[1]ноябрь!DF24+[1]декабрь!DF24</f>
        <v>0</v>
      </c>
      <c r="DG19" s="22">
        <f>'[1]9 месяцев'!DG24+[1]октябрь!DG24+[1]ноябрь!DG24+[1]декабрь!DG24</f>
        <v>0</v>
      </c>
      <c r="DH19" s="22">
        <f>'[1]9 месяцев'!DH24+[1]октябрь!DH24+[1]ноябрь!DH24+[1]декабрь!DH24</f>
        <v>0</v>
      </c>
      <c r="DI19" s="22">
        <f>'[1]9 месяцев'!DI24+[1]октябрь!DI24+[1]ноябрь!DI24+[1]декабрь!DI24</f>
        <v>0</v>
      </c>
      <c r="DJ19" s="22">
        <f>'[1]9 месяцев'!DJ24+[1]октябрь!DJ24+[1]ноябрь!DJ24+[1]декабрь!DJ24</f>
        <v>0</v>
      </c>
      <c r="DK19" s="22">
        <f>'[1]9 месяцев'!DK24+[1]октябрь!DK24+[1]ноябрь!DK24+[1]декабрь!DK24</f>
        <v>0</v>
      </c>
      <c r="DL19" s="22">
        <f>'[1]9 месяцев'!DL24+[1]октябрь!DL24+[1]ноябрь!DL24+[1]декабрь!DL24</f>
        <v>0</v>
      </c>
      <c r="DM19" s="22">
        <f>'[1]9 месяцев'!DM24+[1]октябрь!DM24+[1]ноябрь!DM24+[1]декабрь!DM24</f>
        <v>0</v>
      </c>
      <c r="DN19" s="22">
        <f>'[1]9 месяцев'!DN24+[1]октябрь!DN24+[1]ноябрь!DN24+[1]декабрь!DN24</f>
        <v>0</v>
      </c>
      <c r="DO19" s="22">
        <f>'[1]9 месяцев'!DO24+[1]октябрь!DO24+[1]ноябрь!DO24+[1]декабрь!DO24</f>
        <v>0</v>
      </c>
      <c r="DP19" s="22">
        <f>'[1]9 месяцев'!DP24+[1]октябрь!DP24+[1]ноябрь!DP24+[1]декабрь!DP24</f>
        <v>0</v>
      </c>
      <c r="DQ19" s="22">
        <f>'[1]9 месяцев'!DQ24+[1]октябрь!DQ24+[1]ноябрь!DQ24+[1]декабрь!DQ24</f>
        <v>0</v>
      </c>
      <c r="DR19" s="22">
        <f>'[1]9 месяцев'!DR24+[1]октябрь!DR24+[1]ноябрь!DR24+[1]декабрь!DR24</f>
        <v>0</v>
      </c>
      <c r="DS19" s="22">
        <f>'[1]9 месяцев'!DS24+[1]октябрь!DS24+[1]ноябрь!DS24+[1]декабрь!DS24</f>
        <v>0</v>
      </c>
      <c r="DT19" s="22">
        <f>'[1]9 месяцев'!DT24+[1]октябрь!DT24+[1]ноябрь!DT24+[1]декабрь!DT24</f>
        <v>0</v>
      </c>
      <c r="DU19" s="22">
        <f>'[1]9 месяцев'!DU24+[1]октябрь!DU24+[1]ноябрь!DU24+[1]декабрь!DU24</f>
        <v>0</v>
      </c>
      <c r="DV19" s="22">
        <f>'[1]9 месяцев'!DV24+[1]октябрь!DV24+[1]ноябрь!DV24+[1]декабрь!DV24</f>
        <v>0</v>
      </c>
      <c r="DW19" s="22">
        <f>'[1]9 месяцев'!DW24+[1]октябрь!DW24+[1]ноябрь!DW24+[1]декабрь!DW24</f>
        <v>0</v>
      </c>
      <c r="DX19" s="22">
        <f>'[1]9 месяцев'!DX24+[1]октябрь!DX24+[1]ноябрь!DX24+[1]декабрь!DX24</f>
        <v>0</v>
      </c>
      <c r="DY19" s="22">
        <f>'[1]9 месяцев'!DY24+[1]октябрь!DY24+[1]ноябрь!DY24+[1]декабрь!DY24</f>
        <v>0</v>
      </c>
      <c r="DZ19" s="22">
        <f>'[1]9 месяцев'!DZ24+[1]октябрь!DZ24+[1]ноябрь!DZ24+[1]декабрь!DZ24</f>
        <v>0</v>
      </c>
      <c r="EA19" s="22">
        <f>'[1]9 месяцев'!EA24+[1]октябрь!EA24+[1]ноябрь!EA24+[1]декабрь!EA24</f>
        <v>0</v>
      </c>
      <c r="EB19" s="22">
        <f>'[1]9 месяцев'!EB24+[1]октябрь!EB24+[1]ноябрь!EB24+[1]декабрь!EB24</f>
        <v>0</v>
      </c>
      <c r="EC19" s="22">
        <f>'[1]9 месяцев'!EC24+[1]октябрь!EC24+[1]ноябрь!EC24+[1]декабрь!EC24</f>
        <v>0</v>
      </c>
      <c r="ED19" s="22">
        <f>'[1]9 месяцев'!ED24+[1]октябрь!ED24+[1]ноябрь!ED24+[1]декабрь!ED24</f>
        <v>0</v>
      </c>
      <c r="EE19" s="22">
        <f>'[1]9 месяцев'!EE24+[1]октябрь!EE24+[1]ноябрь!EE24+[1]декабрь!EE24</f>
        <v>0</v>
      </c>
      <c r="EF19" s="22">
        <f>'[1]9 месяцев'!EF24+[1]октябрь!EF24+[1]ноябрь!EF24+[1]декабрь!EF24</f>
        <v>0</v>
      </c>
      <c r="EG19" s="22">
        <f>'[1]9 месяцев'!EG24+[1]октябрь!EG24+[1]ноябрь!EG24+[1]декабрь!EG24</f>
        <v>0</v>
      </c>
      <c r="EH19" s="22">
        <f>'[1]9 месяцев'!EH24+[1]октябрь!EH24+[1]ноябрь!EH24+[1]декабрь!EH24</f>
        <v>0</v>
      </c>
      <c r="EI19" s="22">
        <f>'[1]9 месяцев'!EI24+[1]октябрь!EI24+[1]ноябрь!EI24+[1]декабрь!EI24</f>
        <v>0</v>
      </c>
      <c r="EJ19" s="22">
        <f>'[1]9 месяцев'!EJ24+[1]октябрь!EJ24+[1]ноябрь!EJ24+[1]декабрь!EJ24</f>
        <v>0</v>
      </c>
      <c r="EK19" s="22">
        <f>'[1]9 месяцев'!EK24+[1]октябрь!EK24+[1]ноябрь!EK24+[1]декабрь!EK24</f>
        <v>0</v>
      </c>
      <c r="EL19" s="22">
        <f>'[1]9 месяцев'!EL24+[1]октябрь!EL24+[1]ноябрь!EL24+[1]декабрь!EL24</f>
        <v>0</v>
      </c>
      <c r="EM19" s="22">
        <f>'[1]9 месяцев'!EM24+[1]октябрь!EM24+[1]ноябрь!EM24+[1]декабрь!EM24</f>
        <v>0</v>
      </c>
      <c r="EN19" s="22">
        <f>'[1]9 месяцев'!EN24+[1]октябрь!EN24+[1]ноябрь!EN24+[1]декабрь!EN24</f>
        <v>0</v>
      </c>
      <c r="EO19" s="22">
        <f>'[1]9 месяцев'!EO24+[1]октябрь!EO24+[1]ноябрь!EO24+[1]декабрь!EO24</f>
        <v>0</v>
      </c>
      <c r="EP19" s="22">
        <f>'[1]9 месяцев'!EP24+[1]октябрь!EP24+[1]ноябрь!EP24+[1]декабрь!EP24</f>
        <v>0</v>
      </c>
      <c r="EQ19" s="22">
        <f>'[1]9 месяцев'!EQ24+[1]октябрь!EQ24+[1]ноябрь!EQ24+[1]декабрь!EQ24</f>
        <v>0</v>
      </c>
      <c r="ER19" s="22">
        <f>'[1]9 месяцев'!ER24+[1]октябрь!ER24+[1]ноябрь!ER24+[1]декабрь!ER24</f>
        <v>0</v>
      </c>
      <c r="ES19" s="22">
        <f>'[1]9 месяцев'!ES24+[1]октябрь!ES24+[1]ноябрь!ES24+[1]декабрь!ES24</f>
        <v>0</v>
      </c>
      <c r="ET19" s="22">
        <f>'[1]9 месяцев'!ET24+[1]октябрь!ET24+[1]ноябрь!ET24+[1]декабрь!ET24</f>
        <v>0</v>
      </c>
      <c r="EU19" s="22">
        <f>'[1]9 месяцев'!EU24+[1]октябрь!EU24+[1]ноябрь!EU24+[1]декабрь!EU24</f>
        <v>0</v>
      </c>
      <c r="EV19" s="22">
        <f>'[1]9 месяцев'!EV24+[1]октябрь!EV24+[1]ноябрь!EV24+[1]декабрь!EV24</f>
        <v>0</v>
      </c>
      <c r="EW19" s="22">
        <f>'[1]9 месяцев'!EW24+[1]октябрь!EW24+[1]ноябрь!EW24+[1]декабрь!EW24</f>
        <v>0</v>
      </c>
      <c r="EX19" s="22">
        <f>'[1]9 месяцев'!EX24+[1]октябрь!EX24+[1]ноябрь!EX24+[1]декабрь!EX24</f>
        <v>0</v>
      </c>
      <c r="EY19" s="22">
        <f>'[1]9 месяцев'!EY24+[1]октябрь!EY24+[1]ноябрь!EY24+[1]декабрь!EY24</f>
        <v>0</v>
      </c>
      <c r="EZ19" s="22">
        <f>'[1]9 месяцев'!EZ24+[1]октябрь!EZ24+[1]ноябрь!EZ24+[1]декабрь!EZ24</f>
        <v>0</v>
      </c>
      <c r="FA19" s="22">
        <f>'[1]9 месяцев'!FA24+[1]октябрь!FA24+[1]ноябрь!FA24+[1]декабрь!FA24</f>
        <v>0</v>
      </c>
      <c r="FB19" s="22">
        <f>'[1]9 месяцев'!FB24+[1]октябрь!FB24+[1]ноябрь!FB24+[1]декабрь!FB24</f>
        <v>0</v>
      </c>
      <c r="FC19" s="22">
        <f>'[1]9 месяцев'!FC24+[1]октябрь!FC24+[1]ноябрь!FC24+[1]декабрь!FC24</f>
        <v>0</v>
      </c>
      <c r="FD19" s="22">
        <f>'[1]9 месяцев'!FD24+[1]октябрь!FD24+[1]ноябрь!FD24+[1]декабрь!FD24</f>
        <v>0</v>
      </c>
      <c r="FE19" s="22">
        <f>'[1]9 месяцев'!FE24+[1]октябрь!FE24+[1]ноябрь!FE24+[1]декабрь!FE24</f>
        <v>0</v>
      </c>
      <c r="FF19" s="22">
        <f>'[1]9 месяцев'!FF24+[1]октябрь!FF24+[1]ноябрь!FF24+[1]декабрь!FF24</f>
        <v>0</v>
      </c>
      <c r="FG19" s="22">
        <f>'[1]9 месяцев'!FG24+[1]октябрь!FG24+[1]ноябрь!FG24+[1]декабрь!FG24</f>
        <v>0</v>
      </c>
      <c r="FH19" s="22">
        <f>'[1]9 месяцев'!FH24+[1]октябрь!FH24+[1]ноябрь!FH24+[1]декабрь!FH24</f>
        <v>0</v>
      </c>
      <c r="FI19" s="22">
        <f>'[1]9 месяцев'!FI24+[1]октябрь!FI24+[1]ноябрь!FI24+[1]декабрь!FI24</f>
        <v>0</v>
      </c>
      <c r="FJ19" s="22">
        <f>'[1]9 месяцев'!FJ24+[1]октябрь!FJ24+[1]ноябрь!FJ24+[1]декабрь!FJ24</f>
        <v>0</v>
      </c>
      <c r="FK19" s="22">
        <f>'[1]9 месяцев'!FK24+[1]октябрь!FK24+[1]ноябрь!FK24+[1]декабрь!FK24</f>
        <v>0</v>
      </c>
      <c r="FL19" s="22">
        <f>'[1]9 месяцев'!FL24+[1]октябрь!FL24+[1]ноябрь!FL24+[1]декабрь!FL24</f>
        <v>0</v>
      </c>
      <c r="FM19" s="22">
        <f>'[1]9 месяцев'!FM24+[1]октябрь!FM24+[1]ноябрь!FM24+[1]декабрь!FM24</f>
        <v>0</v>
      </c>
      <c r="FN19" s="22">
        <f>'[1]9 месяцев'!FN24+[1]октябрь!FN24+[1]ноябрь!FN24+[1]декабрь!FN24</f>
        <v>0</v>
      </c>
      <c r="FO19" s="22">
        <f>'[1]9 месяцев'!FO24+[1]октябрь!FO24+[1]ноябрь!FO24+[1]декабрь!FO24</f>
        <v>0</v>
      </c>
      <c r="FP19" s="22">
        <f>'[1]9 месяцев'!FP24+[1]октябрь!FP24+[1]ноябрь!FP24+[1]декабрь!FP24</f>
        <v>0</v>
      </c>
      <c r="FQ19" s="22">
        <f>'[1]9 месяцев'!FQ24+[1]октябрь!FQ24+[1]ноябрь!FQ24+[1]декабрь!FQ24</f>
        <v>0</v>
      </c>
      <c r="FR19" s="22">
        <f>'[1]9 месяцев'!FR24+[1]октябрь!FR24+[1]ноябрь!FR24+[1]декабрь!FR24</f>
        <v>0</v>
      </c>
      <c r="FS19" s="22">
        <f>'[1]9 месяцев'!FS24+[1]октябрь!FS24+[1]ноябрь!FS24+[1]декабрь!FS24</f>
        <v>0</v>
      </c>
      <c r="FT19" s="22">
        <f>'[1]9 месяцев'!FT24+[1]октябрь!FT24+[1]ноябрь!FT24+[1]декабрь!FT24</f>
        <v>0</v>
      </c>
      <c r="FU19" s="22">
        <f>'[1]9 месяцев'!FU24+[1]октябрь!FU24+[1]ноябрь!FU24+[1]декабрь!FU24</f>
        <v>0</v>
      </c>
      <c r="FV19" s="22">
        <f>'[1]9 месяцев'!FV24+[1]октябрь!FV24+[1]ноябрь!FV24+[1]декабрь!FV24</f>
        <v>0</v>
      </c>
      <c r="FW19" s="22">
        <f>'[1]9 месяцев'!FW24+[1]октябрь!FW24+[1]ноябрь!FW24+[1]декабрь!FW24</f>
        <v>0</v>
      </c>
      <c r="FX19" s="22">
        <f>'[1]9 месяцев'!FX24+[1]октябрь!FX24+[1]ноябрь!FX24+[1]декабрь!FX24</f>
        <v>0</v>
      </c>
      <c r="FY19" s="22">
        <f>'[1]9 месяцев'!FY24+[1]октябрь!FY24+[1]ноябрь!FY24+[1]декабрь!FY24</f>
        <v>0</v>
      </c>
      <c r="FZ19" s="22">
        <f>'[1]9 месяцев'!FZ24+[1]октябрь!FZ24+[1]ноябрь!FZ24+[1]декабрь!FZ24</f>
        <v>0</v>
      </c>
      <c r="GA19" s="22">
        <f>'[1]9 месяцев'!GA24+[1]октябрь!GA24+[1]ноябрь!GA24+[1]декабрь!GA24</f>
        <v>0</v>
      </c>
      <c r="GB19" s="22">
        <f>'[1]9 месяцев'!GB24+[1]октябрь!GB24+[1]ноябрь!GB24+[1]декабрь!GB24</f>
        <v>0</v>
      </c>
      <c r="GC19" s="22">
        <f>'[1]9 месяцев'!GC24+[1]октябрь!GC24+[1]ноябрь!GC24+[1]декабрь!GC24</f>
        <v>0</v>
      </c>
      <c r="GD19" s="22">
        <f>'[1]9 месяцев'!GD24+[1]октябрь!GD24+[1]ноябрь!GD24+[1]декабрь!GD24</f>
        <v>0</v>
      </c>
      <c r="GE19" s="22">
        <f>'[1]9 месяцев'!GE24+[1]октябрь!GE24+[1]ноябрь!GE24+[1]декабрь!GE24</f>
        <v>64.619</v>
      </c>
      <c r="GF19" s="22">
        <f>'[1]9 месяцев'!GF24+[1]октябрь!GF24+[1]ноябрь!GF24+[1]декабрь!GF24</f>
        <v>0</v>
      </c>
      <c r="GG19" s="22">
        <f>'[1]9 месяцев'!GG24+[1]октябрь!GG24+[1]ноябрь!GG24+[1]декабрь!GG24</f>
        <v>0</v>
      </c>
      <c r="GH19" s="22">
        <f>'[1]9 месяцев'!GH24+[1]октябрь!GH24+[1]ноябрь!GH24+[1]декабрь!GH24</f>
        <v>0</v>
      </c>
      <c r="GI19" s="22">
        <f>'[1]9 месяцев'!GI24+[1]октябрь!GI24+[1]ноябрь!GI24+[1]декабрь!GI24</f>
        <v>0</v>
      </c>
      <c r="GJ19" s="22">
        <f>'[1]9 месяцев'!GJ24+[1]октябрь!GJ24+[1]ноябрь!GJ24+[1]декабрь!GJ24</f>
        <v>0</v>
      </c>
      <c r="GK19" s="22">
        <f>'[1]9 месяцев'!GK24+[1]октябрь!GK24+[1]ноябрь!GK24+[1]декабрь!GK24</f>
        <v>0</v>
      </c>
      <c r="GL19" s="22">
        <f>'[1]9 месяцев'!GL24+[1]октябрь!GL24+[1]ноябрь!GL24+[1]декабрь!GL24</f>
        <v>0</v>
      </c>
      <c r="GM19" s="22">
        <f>'[1]9 месяцев'!GM24+[1]октябрь!GM24+[1]ноябрь!GM24+[1]декабрь!GM24</f>
        <v>0</v>
      </c>
      <c r="GN19" s="22">
        <f>'[1]9 месяцев'!GN24+[1]октябрь!GN24+[1]ноябрь!GN24+[1]декабрь!GN24</f>
        <v>0</v>
      </c>
      <c r="GO19" s="22">
        <f>'[1]9 месяцев'!GO24+[1]октябрь!GO24+[1]ноябрь!GO24+[1]декабрь!GO24</f>
        <v>0</v>
      </c>
      <c r="GP19" s="22">
        <f>'[1]9 месяцев'!GP24+[1]октябрь!GP24+[1]ноябрь!GP24+[1]декабрь!GP24</f>
        <v>0</v>
      </c>
      <c r="GQ19" s="22">
        <f>'[1]9 месяцев'!GQ24+[1]октябрь!GQ24+[1]ноябрь!GQ24+[1]декабрь!GQ24</f>
        <v>0</v>
      </c>
      <c r="GR19" s="22">
        <f>'[1]9 месяцев'!GR24+[1]октябрь!GR24+[1]ноябрь!GR24+[1]декабрь!GR24</f>
        <v>0</v>
      </c>
      <c r="GS19" s="22">
        <f>'[1]9 месяцев'!GS24+[1]октябрь!GS24+[1]ноябрь!GS24+[1]декабрь!GS24</f>
        <v>0</v>
      </c>
      <c r="GT19" s="22">
        <f>'[1]9 месяцев'!GT24+[1]октябрь!GT24+[1]ноябрь!GT24+[1]декабрь!GT24</f>
        <v>0</v>
      </c>
      <c r="GU19" s="22">
        <f>'[1]9 месяцев'!GU24+[1]октябрь!GU24+[1]ноябрь!GU24+[1]декабрь!GU24</f>
        <v>0</v>
      </c>
      <c r="GV19" s="22">
        <f>'[1]9 месяцев'!GV24+[1]октябрь!GV24+[1]ноябрь!GV24+[1]декабрь!GV24</f>
        <v>0</v>
      </c>
      <c r="GW19" s="22">
        <f>'[1]9 месяцев'!GW24+[1]октябрь!GW24+[1]ноябрь!GW24+[1]декабрь!GW24</f>
        <v>0</v>
      </c>
      <c r="GX19" s="22">
        <f>'[1]9 месяцев'!GX24+[1]октябрь!GX24+[1]ноябрь!GX24+[1]декабрь!GX24</f>
        <v>0</v>
      </c>
      <c r="GY19" s="22">
        <f>'[1]9 месяцев'!GY24+[1]октябрь!GY24+[1]ноябрь!GY24+[1]декабрь!GY24</f>
        <v>0</v>
      </c>
      <c r="GZ19" s="22">
        <f>'[1]9 месяцев'!GZ24+[1]октябрь!GZ24+[1]ноябрь!GZ24+[1]декабрь!GZ24</f>
        <v>0</v>
      </c>
      <c r="HA19" s="22">
        <f>'[1]9 месяцев'!HA24+[1]октябрь!HA24+[1]ноябрь!HA24+[1]декабрь!HA24</f>
        <v>0</v>
      </c>
      <c r="HB19" s="22">
        <f>'[1]9 месяцев'!HB24+[1]октябрь!HB24+[1]ноябрь!HB24+[1]декабрь!HB24</f>
        <v>0</v>
      </c>
      <c r="HC19" s="22">
        <f>'[1]9 месяцев'!HC24+[1]октябрь!HC24+[1]ноябрь!HC24+[1]декабрь!HC24</f>
        <v>0</v>
      </c>
      <c r="HD19" s="22">
        <f>'[1]9 месяцев'!HD24+[1]октябрь!HD24+[1]ноябрь!HD24+[1]декабрь!HD24</f>
        <v>0</v>
      </c>
      <c r="HE19" s="22">
        <f>'[1]9 месяцев'!HE24+[1]октябрь!HE24+[1]ноябрь!HE24+[1]декабрь!HE24</f>
        <v>0</v>
      </c>
      <c r="HF19" s="22">
        <f>'[1]9 месяцев'!HF24+[1]октябрь!HF24+[1]ноябрь!HF24+[1]декабрь!HF24</f>
        <v>0</v>
      </c>
      <c r="HG19" s="22">
        <f>'[1]9 месяцев'!HG24+[1]октябрь!HG24+[1]ноябрь!HG24+[1]декабрь!HG24</f>
        <v>0</v>
      </c>
      <c r="HH19" s="22">
        <f>'[1]9 месяцев'!HH24+[1]октябрь!HH24+[1]ноябрь!HH24+[1]декабрь!HH24</f>
        <v>0</v>
      </c>
      <c r="HI19" s="22">
        <f>'[1]9 месяцев'!HI24+[1]октябрь!HI24+[1]ноябрь!HI24+[1]декабрь!HI24</f>
        <v>0</v>
      </c>
      <c r="HJ19" s="22">
        <f>'[1]9 месяцев'!HJ24+[1]октябрь!HJ24+[1]ноябрь!HJ24+[1]декабрь!HJ24</f>
        <v>0</v>
      </c>
      <c r="HK19" s="22">
        <f>'[1]9 месяцев'!HK24+[1]октябрь!HK24+[1]ноябрь!HK24+[1]декабрь!HK24</f>
        <v>0</v>
      </c>
      <c r="HL19" s="22">
        <f>'[1]9 месяцев'!HL24+[1]октябрь!HL24+[1]ноябрь!HL24+[1]декабрь!HL24</f>
        <v>0</v>
      </c>
      <c r="HM19" s="22">
        <f>'[1]9 месяцев'!HM24+[1]октябрь!HM24+[1]ноябрь!HM24+[1]декабрь!HM24</f>
        <v>0</v>
      </c>
      <c r="HN19" s="22">
        <f>'[1]9 месяцев'!HN24+[1]октябрь!HN24+[1]ноябрь!HN24+[1]декабрь!HN24</f>
        <v>0</v>
      </c>
      <c r="HO19" s="22">
        <f>'[1]9 месяцев'!HO24+[1]октябрь!HO24+[1]ноябрь!HO24+[1]декабрь!HO24</f>
        <v>0</v>
      </c>
      <c r="HP19" s="22">
        <f>'[1]9 месяцев'!HP24+[1]октябрь!HP24+[1]ноябрь!HP24+[1]декабрь!HP24</f>
        <v>0</v>
      </c>
      <c r="HQ19" s="22">
        <f>'[1]9 месяцев'!HQ24+[1]октябрь!HQ24+[1]ноябрь!HQ24+[1]декабрь!HQ24</f>
        <v>0</v>
      </c>
      <c r="HR19" s="22">
        <f>'[1]9 месяцев'!HR24+[1]октябрь!HR24+[1]ноябрь!HR24+[1]декабрь!HR24</f>
        <v>0</v>
      </c>
      <c r="HS19" s="22">
        <f>'[1]9 месяцев'!HS24+[1]октябрь!HS24+[1]ноябрь!HS24+[1]декабрь!HS24</f>
        <v>0</v>
      </c>
      <c r="HT19" s="22">
        <f>'[1]9 месяцев'!HT24+[1]октябрь!HT24+[1]ноябрь!HT24+[1]декабрь!HT24</f>
        <v>0</v>
      </c>
      <c r="HU19" s="22">
        <f>'[1]9 месяцев'!HU24+[1]октябрь!HU24+[1]ноябрь!HU24+[1]декабрь!HU24</f>
        <v>0</v>
      </c>
      <c r="HV19" s="22">
        <f>'[1]9 месяцев'!HV24+[1]октябрь!HV24+[1]ноябрь!HV24+[1]декабрь!HV24</f>
        <v>0</v>
      </c>
      <c r="HW19" s="22">
        <f>'[1]9 месяцев'!HW24+[1]октябрь!HW24+[1]ноябрь!HW24+[1]декабрь!HW24</f>
        <v>0</v>
      </c>
      <c r="HX19" s="22">
        <f>'[1]9 месяцев'!HX24+[1]октябрь!HX24+[1]ноябрь!HX24+[1]декабрь!HX24</f>
        <v>0</v>
      </c>
      <c r="HY19" s="22">
        <f>'[1]9 месяцев'!HY24+[1]октябрь!HY24+[1]ноябрь!HY24+[1]декабрь!HY24</f>
        <v>0</v>
      </c>
      <c r="HZ19" s="22">
        <f>'[1]9 месяцев'!HZ24+[1]октябрь!HZ24+[1]ноябрь!HZ24+[1]декабрь!HZ24</f>
        <v>0</v>
      </c>
      <c r="IA19" s="22">
        <f>'[1]9 месяцев'!IA24+[1]октябрь!IA24+[1]ноябрь!IA24+[1]декабрь!IA24</f>
        <v>0</v>
      </c>
      <c r="IB19" s="22">
        <f>'[1]9 месяцев'!IB24+[1]октябрь!IB24+[1]ноябрь!IB24+[1]декабрь!IB24</f>
        <v>325.36500000000001</v>
      </c>
      <c r="IC19" s="22">
        <f>'[1]9 месяцев'!IC24+[1]октябрь!IC24+[1]ноябрь!IC24+[1]декабрь!IC24</f>
        <v>0</v>
      </c>
      <c r="ID19" s="22">
        <f>'[1]9 месяцев'!ID24+[1]октябрь!ID24+[1]ноябрь!ID24+[1]декабрь!ID24</f>
        <v>0</v>
      </c>
    </row>
    <row r="20" spans="1:238" s="3" customFormat="1" ht="15" customHeight="1">
      <c r="A20" s="18" t="s">
        <v>258</v>
      </c>
      <c r="B20" s="23" t="s">
        <v>259</v>
      </c>
      <c r="C20" s="20" t="s">
        <v>260</v>
      </c>
      <c r="D20" s="21">
        <f>'[1]9 месяцев'!D25+[1]октябрь!D25+[1]ноябрь!D25+[1]декабрь!D25</f>
        <v>0</v>
      </c>
      <c r="E20" s="22">
        <f>'[1]9 месяцев'!E25+[1]октябрь!E25+[1]ноябрь!E25+[1]декабрь!E25</f>
        <v>0</v>
      </c>
      <c r="F20" s="22">
        <f>'[1]9 месяцев'!F25+[1]октябрь!F25+[1]ноябрь!F25+[1]декабрь!F25</f>
        <v>0</v>
      </c>
      <c r="G20" s="22">
        <f>'[1]9 месяцев'!G25+[1]октябрь!G25+[1]ноябрь!G25+[1]декабрь!G25</f>
        <v>0</v>
      </c>
      <c r="H20" s="22">
        <f>'[1]9 месяцев'!H25+[1]октябрь!H25+[1]ноябрь!H25+[1]декабрь!H25</f>
        <v>0</v>
      </c>
      <c r="I20" s="22">
        <f>'[1]9 месяцев'!I25+[1]октябрь!I25+[1]ноябрь!I25+[1]декабрь!I25</f>
        <v>0</v>
      </c>
      <c r="J20" s="22">
        <f>'[1]9 месяцев'!J25+[1]октябрь!J25+[1]ноябрь!J25+[1]декабрь!J25</f>
        <v>0</v>
      </c>
      <c r="K20" s="22">
        <f>'[1]9 месяцев'!K25+[1]октябрь!K25+[1]ноябрь!K25+[1]декабрь!K25</f>
        <v>0</v>
      </c>
      <c r="L20" s="22">
        <f>'[1]9 месяцев'!L25+[1]октябрь!L25+[1]ноябрь!L25+[1]декабрь!L25</f>
        <v>0</v>
      </c>
      <c r="M20" s="22">
        <f>'[1]9 месяцев'!M25+[1]октябрь!M25+[1]ноябрь!M25+[1]декабрь!M25</f>
        <v>0</v>
      </c>
      <c r="N20" s="22">
        <f>'[1]9 месяцев'!N25+[1]октябрь!N25+[1]ноябрь!N25+[1]декабрь!N25</f>
        <v>0</v>
      </c>
      <c r="O20" s="22">
        <f>'[1]9 месяцев'!O25+[1]октябрь!O25+[1]ноябрь!O25+[1]декабрь!O25</f>
        <v>0</v>
      </c>
      <c r="P20" s="22">
        <f>'[1]9 месяцев'!P25+[1]октябрь!P25+[1]ноябрь!P25+[1]декабрь!P25</f>
        <v>0</v>
      </c>
      <c r="Q20" s="22">
        <f>'[1]9 месяцев'!Q25+[1]октябрь!Q25+[1]ноябрь!Q25+[1]декабрь!Q25</f>
        <v>0</v>
      </c>
      <c r="R20" s="22">
        <f>'[1]9 месяцев'!R25+[1]октябрь!R25+[1]ноябрь!R25+[1]декабрь!R25</f>
        <v>0</v>
      </c>
      <c r="S20" s="22">
        <f>'[1]9 месяцев'!S25+[1]октябрь!S25+[1]ноябрь!S25+[1]декабрь!S25</f>
        <v>0</v>
      </c>
      <c r="T20" s="22">
        <f>'[1]9 месяцев'!T25+[1]октябрь!T25+[1]ноябрь!T25+[1]декабрь!T25</f>
        <v>0</v>
      </c>
      <c r="U20" s="22">
        <f>'[1]9 месяцев'!U25+[1]октябрь!U25+[1]ноябрь!U25+[1]декабрь!U25</f>
        <v>0</v>
      </c>
      <c r="V20" s="22">
        <f>'[1]9 месяцев'!V25+[1]октябрь!V25+[1]ноябрь!V25+[1]декабрь!V25</f>
        <v>0</v>
      </c>
      <c r="W20" s="22">
        <f>'[1]9 месяцев'!W25+[1]октябрь!W25+[1]ноябрь!W25+[1]декабрь!W25</f>
        <v>0</v>
      </c>
      <c r="X20" s="22">
        <f>'[1]9 месяцев'!X25+[1]октябрь!X25+[1]ноябрь!X25+[1]декабрь!X25</f>
        <v>0</v>
      </c>
      <c r="Y20" s="22">
        <f>'[1]9 месяцев'!Y25+[1]октябрь!Y25+[1]ноябрь!Y25+[1]декабрь!Y25</f>
        <v>0</v>
      </c>
      <c r="Z20" s="22">
        <f>'[1]9 месяцев'!Z25+[1]октябрь!Z25+[1]ноябрь!Z25+[1]декабрь!Z25</f>
        <v>0</v>
      </c>
      <c r="AA20" s="22">
        <f>'[1]9 месяцев'!AA25+[1]октябрь!AA25+[1]ноябрь!AA25+[1]декабрь!AA25</f>
        <v>0</v>
      </c>
      <c r="AB20" s="22">
        <f>'[1]9 месяцев'!AB25+[1]октябрь!AB25+[1]ноябрь!AB25+[1]декабрь!AB25</f>
        <v>0</v>
      </c>
      <c r="AC20" s="22">
        <f>'[1]9 месяцев'!AC25+[1]октябрь!AC25+[1]ноябрь!AC25+[1]декабрь!AC25</f>
        <v>0</v>
      </c>
      <c r="AD20" s="22">
        <f>'[1]9 месяцев'!AD25+[1]октябрь!AD25+[1]ноябрь!AD25+[1]декабрь!AD25</f>
        <v>0</v>
      </c>
      <c r="AE20" s="22">
        <f>'[1]9 месяцев'!AE25+[1]октябрь!AE25+[1]ноябрь!AE25+[1]декабрь!AE25</f>
        <v>0</v>
      </c>
      <c r="AF20" s="22">
        <f>'[1]9 месяцев'!AF25+[1]октябрь!AF25+[1]ноябрь!AF25+[1]декабрь!AF25</f>
        <v>0</v>
      </c>
      <c r="AG20" s="22">
        <f>'[1]9 месяцев'!AG25+[1]октябрь!AG25+[1]ноябрь!AG25+[1]декабрь!AG25</f>
        <v>0</v>
      </c>
      <c r="AH20" s="22">
        <f>'[1]9 месяцев'!AH25+[1]октябрь!AH25+[1]ноябрь!AH25+[1]декабрь!AH25</f>
        <v>0</v>
      </c>
      <c r="AI20" s="22">
        <f>'[1]9 месяцев'!AI25+[1]октябрь!AI25+[1]ноябрь!AI25+[1]декабрь!AI25</f>
        <v>0</v>
      </c>
      <c r="AJ20" s="22">
        <f>'[1]9 месяцев'!AJ25+[1]октябрь!AJ25+[1]ноябрь!AJ25+[1]декабрь!AJ25</f>
        <v>0</v>
      </c>
      <c r="AK20" s="22">
        <f>'[1]9 месяцев'!AK25+[1]октябрь!AK25+[1]ноябрь!AK25+[1]декабрь!AK25</f>
        <v>0</v>
      </c>
      <c r="AL20" s="22">
        <f>'[1]9 месяцев'!AL25+[1]октябрь!AL25+[1]ноябрь!AL25+[1]декабрь!AL25</f>
        <v>0</v>
      </c>
      <c r="AM20" s="22">
        <f>'[1]9 месяцев'!AM25+[1]октябрь!AM25+[1]ноябрь!AM25+[1]декабрь!AM25</f>
        <v>0</v>
      </c>
      <c r="AN20" s="22">
        <f>'[1]9 месяцев'!AN25+[1]октябрь!AN25+[1]ноябрь!AN25+[1]декабрь!AN25</f>
        <v>0</v>
      </c>
      <c r="AO20" s="22">
        <f>'[1]9 месяцев'!AO25+[1]октябрь!AO25+[1]ноябрь!AO25+[1]декабрь!AO25</f>
        <v>0</v>
      </c>
      <c r="AP20" s="22">
        <f>'[1]9 месяцев'!AP25+[1]октябрь!AP25+[1]ноябрь!AP25+[1]декабрь!AP25</f>
        <v>0</v>
      </c>
      <c r="AQ20" s="22">
        <f>'[1]9 месяцев'!AQ25+[1]октябрь!AQ25+[1]ноябрь!AQ25+[1]декабрь!AQ25</f>
        <v>0</v>
      </c>
      <c r="AR20" s="22">
        <f>'[1]9 месяцев'!AR25+[1]октябрь!AR25+[1]ноябрь!AR25+[1]декабрь!AR25</f>
        <v>0</v>
      </c>
      <c r="AS20" s="22">
        <f>'[1]9 месяцев'!AS25+[1]октябрь!AS25+[1]ноябрь!AS25+[1]декабрь!AS25</f>
        <v>0</v>
      </c>
      <c r="AT20" s="22">
        <f>'[1]9 месяцев'!AT25+[1]октябрь!AT25+[1]ноябрь!AT25+[1]декабрь!AT25</f>
        <v>0</v>
      </c>
      <c r="AU20" s="22">
        <f>'[1]9 месяцев'!AU25+[1]октябрь!AU25+[1]ноябрь!AU25+[1]декабрь!AU25</f>
        <v>0</v>
      </c>
      <c r="AV20" s="22">
        <f>'[1]9 месяцев'!AV25+[1]октябрь!AV25+[1]ноябрь!AV25+[1]декабрь!AV25</f>
        <v>0</v>
      </c>
      <c r="AW20" s="22">
        <f>'[1]9 месяцев'!AW25+[1]октябрь!AW25+[1]ноябрь!AW25+[1]декабрь!AW25</f>
        <v>0</v>
      </c>
      <c r="AX20" s="22">
        <f>'[1]9 месяцев'!AX25+[1]октябрь!AX25+[1]ноябрь!AX25+[1]декабрь!AX25</f>
        <v>0</v>
      </c>
      <c r="AY20" s="22">
        <f>'[1]9 месяцев'!AY25+[1]октябрь!AY25+[1]ноябрь!AY25+[1]декабрь!AY25</f>
        <v>0</v>
      </c>
      <c r="AZ20" s="22">
        <f>'[1]9 месяцев'!AZ25+[1]октябрь!AZ25+[1]ноябрь!AZ25+[1]декабрь!AZ25</f>
        <v>0</v>
      </c>
      <c r="BA20" s="22">
        <f>'[1]9 месяцев'!BA25+[1]октябрь!BA25+[1]ноябрь!BA25+[1]декабрь!BA25</f>
        <v>0</v>
      </c>
      <c r="BB20" s="22">
        <f>'[1]9 месяцев'!BB25+[1]октябрь!BB25+[1]ноябрь!BB25+[1]декабрь!BB25</f>
        <v>0</v>
      </c>
      <c r="BC20" s="22">
        <f>'[1]9 месяцев'!BC25+[1]октябрь!BC25+[1]ноябрь!BC25+[1]декабрь!BC25</f>
        <v>0</v>
      </c>
      <c r="BD20" s="22">
        <f>'[1]9 месяцев'!BD25+[1]октябрь!BD25+[1]ноябрь!BD25+[1]декабрь!BD25</f>
        <v>0</v>
      </c>
      <c r="BE20" s="22">
        <f>'[1]9 месяцев'!BE25+[1]октябрь!BE25+[1]ноябрь!BE25+[1]декабрь!BE25</f>
        <v>0</v>
      </c>
      <c r="BF20" s="22">
        <f>'[1]9 месяцев'!BF25+[1]октябрь!BF25+[1]ноябрь!BF25+[1]декабрь!BF25</f>
        <v>0</v>
      </c>
      <c r="BG20" s="22">
        <f>'[1]9 месяцев'!BG25+[1]октябрь!BG25+[1]ноябрь!BG25+[1]декабрь!BG25</f>
        <v>0</v>
      </c>
      <c r="BH20" s="22">
        <f>'[1]9 месяцев'!BH25+[1]октябрь!BH25+[1]ноябрь!BH25+[1]декабрь!BH25</f>
        <v>0</v>
      </c>
      <c r="BI20" s="22">
        <f>'[1]9 месяцев'!BI25+[1]октябрь!BI25+[1]ноябрь!BI25+[1]декабрь!BI25</f>
        <v>0</v>
      </c>
      <c r="BJ20" s="22">
        <f>'[1]9 месяцев'!BJ25+[1]октябрь!BJ25+[1]ноябрь!BJ25+[1]декабрь!BJ25</f>
        <v>0</v>
      </c>
      <c r="BK20" s="22">
        <f>'[1]9 месяцев'!BK25+[1]октябрь!BK25+[1]ноябрь!BK25+[1]декабрь!BK25</f>
        <v>0</v>
      </c>
      <c r="BL20" s="22">
        <f>'[1]9 месяцев'!BL25+[1]октябрь!BL25+[1]ноябрь!BL25+[1]декабрь!BL25</f>
        <v>0</v>
      </c>
      <c r="BM20" s="22">
        <f>'[1]9 месяцев'!BM25+[1]октябрь!BM25+[1]ноябрь!BM25+[1]декабрь!BM25</f>
        <v>0</v>
      </c>
      <c r="BN20" s="22">
        <f>'[1]9 месяцев'!BN25+[1]октябрь!BN25+[1]ноябрь!BN25+[1]декабрь!BN25</f>
        <v>0</v>
      </c>
      <c r="BO20" s="22">
        <f>'[1]9 месяцев'!BO25+[1]октябрь!BO25+[1]ноябрь!BO25+[1]декабрь!BO25</f>
        <v>0</v>
      </c>
      <c r="BP20" s="22">
        <f>'[1]9 месяцев'!BP25+[1]октябрь!BP25+[1]ноябрь!BP25+[1]декабрь!BP25</f>
        <v>0</v>
      </c>
      <c r="BQ20" s="22">
        <f>'[1]9 месяцев'!BQ25+[1]октябрь!BQ25+[1]ноябрь!BQ25+[1]декабрь!BQ25</f>
        <v>0</v>
      </c>
      <c r="BR20" s="22">
        <f>'[1]9 месяцев'!BR25+[1]октябрь!BR25+[1]ноябрь!BR25+[1]декабрь!BR25</f>
        <v>0</v>
      </c>
      <c r="BS20" s="22">
        <f>'[1]9 месяцев'!BS25+[1]октябрь!BS25+[1]ноябрь!BS25+[1]декабрь!BS25</f>
        <v>0</v>
      </c>
      <c r="BT20" s="22">
        <f>'[1]9 месяцев'!BT25+[1]октябрь!BT25+[1]ноябрь!BT25+[1]декабрь!BT25</f>
        <v>0</v>
      </c>
      <c r="BU20" s="22">
        <f>'[1]9 месяцев'!BU25+[1]октябрь!BU25+[1]ноябрь!BU25+[1]декабрь!BU25</f>
        <v>0</v>
      </c>
      <c r="BV20" s="22">
        <f>'[1]9 месяцев'!BV25+[1]октябрь!BV25+[1]ноябрь!BV25+[1]декабрь!BV25</f>
        <v>0</v>
      </c>
      <c r="BW20" s="22">
        <f>'[1]9 месяцев'!BW25+[1]октябрь!BW25+[1]ноябрь!BW25+[1]декабрь!BW25</f>
        <v>0</v>
      </c>
      <c r="BX20" s="22">
        <f>'[1]9 месяцев'!BX25+[1]октябрь!BX25+[1]ноябрь!BX25+[1]декабрь!BX25</f>
        <v>0</v>
      </c>
      <c r="BY20" s="22">
        <f>'[1]9 месяцев'!BY25+[1]октябрь!BY25+[1]ноябрь!BY25+[1]декабрь!BY25</f>
        <v>0</v>
      </c>
      <c r="BZ20" s="22">
        <f>'[1]9 месяцев'!BZ25+[1]октябрь!BZ25+[1]ноябрь!BZ25+[1]декабрь!BZ25</f>
        <v>0</v>
      </c>
      <c r="CA20" s="22">
        <f>'[1]9 месяцев'!CA25+[1]октябрь!CA25+[1]ноябрь!CA25+[1]декабрь!CA25</f>
        <v>0</v>
      </c>
      <c r="CB20" s="22">
        <f>'[1]9 месяцев'!CB25+[1]октябрь!CB25+[1]ноябрь!CB25+[1]декабрь!CB25</f>
        <v>0</v>
      </c>
      <c r="CC20" s="22">
        <f>'[1]9 месяцев'!CC25+[1]октябрь!CC25+[1]ноябрь!CC25+[1]декабрь!CC25</f>
        <v>0</v>
      </c>
      <c r="CD20" s="22">
        <f>'[1]9 месяцев'!CD25+[1]октябрь!CD25+[1]ноябрь!CD25+[1]декабрь!CD25</f>
        <v>0</v>
      </c>
      <c r="CE20" s="22">
        <f>'[1]9 месяцев'!CE25+[1]октябрь!CE25+[1]ноябрь!CE25+[1]декабрь!CE25</f>
        <v>0</v>
      </c>
      <c r="CF20" s="22">
        <f>'[1]9 месяцев'!CF25+[1]октябрь!CF25+[1]ноябрь!CF25+[1]декабрь!CF25</f>
        <v>0</v>
      </c>
      <c r="CG20" s="22">
        <f>'[1]9 месяцев'!CG25+[1]октябрь!CG25+[1]ноябрь!CG25+[1]декабрь!CG25</f>
        <v>0</v>
      </c>
      <c r="CH20" s="22">
        <f>'[1]9 месяцев'!CH25+[1]октябрь!CH25+[1]ноябрь!CH25+[1]декабрь!CH25</f>
        <v>0</v>
      </c>
      <c r="CI20" s="22">
        <f>'[1]9 месяцев'!CI25+[1]октябрь!CI25+[1]ноябрь!CI25+[1]декабрь!CI25</f>
        <v>0</v>
      </c>
      <c r="CJ20" s="22">
        <f>'[1]9 месяцев'!CJ25+[1]октябрь!CJ25+[1]ноябрь!CJ25+[1]декабрь!CJ25</f>
        <v>0</v>
      </c>
      <c r="CK20" s="22">
        <f>'[1]9 месяцев'!CK25+[1]октябрь!CK25+[1]ноябрь!CK25+[1]декабрь!CK25</f>
        <v>0</v>
      </c>
      <c r="CL20" s="22">
        <f>'[1]9 месяцев'!CL25+[1]октябрь!CL25+[1]ноябрь!CL25+[1]декабрь!CL25</f>
        <v>0</v>
      </c>
      <c r="CM20" s="22">
        <f>'[1]9 месяцев'!CM25+[1]октябрь!CM25+[1]ноябрь!CM25+[1]декабрь!CM25</f>
        <v>0</v>
      </c>
      <c r="CN20" s="22">
        <f>'[1]9 месяцев'!CN25+[1]октябрь!CN25+[1]ноябрь!CN25+[1]декабрь!CN25</f>
        <v>0</v>
      </c>
      <c r="CO20" s="22">
        <f>'[1]9 месяцев'!CO25+[1]октябрь!CO25+[1]ноябрь!CO25+[1]декабрь!CO25</f>
        <v>0</v>
      </c>
      <c r="CP20" s="22">
        <f>'[1]9 месяцев'!CP25+[1]октябрь!CP25+[1]ноябрь!CP25+[1]декабрь!CP25</f>
        <v>0</v>
      </c>
      <c r="CQ20" s="22">
        <f>'[1]9 месяцев'!CQ25+[1]октябрь!CQ25+[1]ноябрь!CQ25+[1]декабрь!CQ25</f>
        <v>0</v>
      </c>
      <c r="CR20" s="22">
        <f>'[1]9 месяцев'!CR25+[1]октябрь!CR25+[1]ноябрь!CR25+[1]декабрь!CR25</f>
        <v>0</v>
      </c>
      <c r="CS20" s="22">
        <f>'[1]9 месяцев'!CS25+[1]октябрь!CS25+[1]ноябрь!CS25+[1]декабрь!CS25</f>
        <v>0</v>
      </c>
      <c r="CT20" s="22">
        <f>'[1]9 месяцев'!CT25+[1]октябрь!CT25+[1]ноябрь!CT25+[1]декабрь!CT25</f>
        <v>0</v>
      </c>
      <c r="CU20" s="22">
        <f>'[1]9 месяцев'!CU25+[1]октябрь!CU25+[1]ноябрь!CU25+[1]декабрь!CU25</f>
        <v>0</v>
      </c>
      <c r="CV20" s="22">
        <f>'[1]9 месяцев'!CV25+[1]октябрь!CV25+[1]ноябрь!CV25+[1]декабрь!CV25</f>
        <v>0</v>
      </c>
      <c r="CW20" s="22">
        <f>'[1]9 месяцев'!CW25+[1]октябрь!CW25+[1]ноябрь!CW25+[1]декабрь!CW25</f>
        <v>0</v>
      </c>
      <c r="CX20" s="22">
        <f>'[1]9 месяцев'!CX25+[1]октябрь!CX25+[1]ноябрь!CX25+[1]декабрь!CX25</f>
        <v>0</v>
      </c>
      <c r="CY20" s="22">
        <f>'[1]9 месяцев'!CY25+[1]октябрь!CY25+[1]ноябрь!CY25+[1]декабрь!CY25</f>
        <v>0</v>
      </c>
      <c r="CZ20" s="22">
        <f>'[1]9 месяцев'!CZ25+[1]октябрь!CZ25+[1]ноябрь!CZ25+[1]декабрь!CZ25</f>
        <v>0</v>
      </c>
      <c r="DA20" s="22">
        <f>'[1]9 месяцев'!DA25+[1]октябрь!DA25+[1]ноябрь!DA25+[1]декабрь!DA25</f>
        <v>0</v>
      </c>
      <c r="DB20" s="22">
        <f>'[1]9 месяцев'!DB25+[1]октябрь!DB25+[1]ноябрь!DB25+[1]декабрь!DB25</f>
        <v>0</v>
      </c>
      <c r="DC20" s="22">
        <f>'[1]9 месяцев'!DC25+[1]октябрь!DC25+[1]ноябрь!DC25+[1]декабрь!DC25</f>
        <v>0</v>
      </c>
      <c r="DD20" s="22">
        <f>'[1]9 месяцев'!DD25+[1]октябрь!DD25+[1]ноябрь!DD25+[1]декабрь!DD25</f>
        <v>0</v>
      </c>
      <c r="DE20" s="22">
        <f>'[1]9 месяцев'!DE25+[1]октябрь!DE25+[1]ноябрь!DE25+[1]декабрь!DE25</f>
        <v>0</v>
      </c>
      <c r="DF20" s="22">
        <f>'[1]9 месяцев'!DF25+[1]октябрь!DF25+[1]ноябрь!DF25+[1]декабрь!DF25</f>
        <v>0</v>
      </c>
      <c r="DG20" s="22">
        <f>'[1]9 месяцев'!DG25+[1]октябрь!DG25+[1]ноябрь!DG25+[1]декабрь!DG25</f>
        <v>0</v>
      </c>
      <c r="DH20" s="22">
        <f>'[1]9 месяцев'!DH25+[1]октябрь!DH25+[1]ноябрь!DH25+[1]декабрь!DH25</f>
        <v>0</v>
      </c>
      <c r="DI20" s="22">
        <f>'[1]9 месяцев'!DI25+[1]октябрь!DI25+[1]ноябрь!DI25+[1]декабрь!DI25</f>
        <v>0</v>
      </c>
      <c r="DJ20" s="22">
        <f>'[1]9 месяцев'!DJ25+[1]октябрь!DJ25+[1]ноябрь!DJ25+[1]декабрь!DJ25</f>
        <v>0</v>
      </c>
      <c r="DK20" s="22">
        <f>'[1]9 месяцев'!DK25+[1]октябрь!DK25+[1]ноябрь!DK25+[1]декабрь!DK25</f>
        <v>0</v>
      </c>
      <c r="DL20" s="22">
        <f>'[1]9 месяцев'!DL25+[1]октябрь!DL25+[1]ноябрь!DL25+[1]декабрь!DL25</f>
        <v>0</v>
      </c>
      <c r="DM20" s="22">
        <f>'[1]9 месяцев'!DM25+[1]октябрь!DM25+[1]ноябрь!DM25+[1]декабрь!DM25</f>
        <v>0</v>
      </c>
      <c r="DN20" s="22">
        <f>'[1]9 месяцев'!DN25+[1]октябрь!DN25+[1]ноябрь!DN25+[1]декабрь!DN25</f>
        <v>0</v>
      </c>
      <c r="DO20" s="22">
        <f>'[1]9 месяцев'!DO25+[1]октябрь!DO25+[1]ноябрь!DO25+[1]декабрь!DO25</f>
        <v>0</v>
      </c>
      <c r="DP20" s="22">
        <f>'[1]9 месяцев'!DP25+[1]октябрь!DP25+[1]ноябрь!DP25+[1]декабрь!DP25</f>
        <v>0</v>
      </c>
      <c r="DQ20" s="22">
        <f>'[1]9 месяцев'!DQ25+[1]октябрь!DQ25+[1]ноябрь!DQ25+[1]декабрь!DQ25</f>
        <v>0</v>
      </c>
      <c r="DR20" s="22">
        <f>'[1]9 месяцев'!DR25+[1]октябрь!DR25+[1]ноябрь!DR25+[1]декабрь!DR25</f>
        <v>0</v>
      </c>
      <c r="DS20" s="22">
        <f>'[1]9 месяцев'!DS25+[1]октябрь!DS25+[1]ноябрь!DS25+[1]декабрь!DS25</f>
        <v>0</v>
      </c>
      <c r="DT20" s="22">
        <f>'[1]9 месяцев'!DT25+[1]октябрь!DT25+[1]ноябрь!DT25+[1]декабрь!DT25</f>
        <v>0</v>
      </c>
      <c r="DU20" s="22">
        <f>'[1]9 месяцев'!DU25+[1]октябрь!DU25+[1]ноябрь!DU25+[1]декабрь!DU25</f>
        <v>0</v>
      </c>
      <c r="DV20" s="22">
        <f>'[1]9 месяцев'!DV25+[1]октябрь!DV25+[1]ноябрь!DV25+[1]декабрь!DV25</f>
        <v>0</v>
      </c>
      <c r="DW20" s="22">
        <f>'[1]9 месяцев'!DW25+[1]октябрь!DW25+[1]ноябрь!DW25+[1]декабрь!DW25</f>
        <v>0</v>
      </c>
      <c r="DX20" s="22">
        <f>'[1]9 месяцев'!DX25+[1]октябрь!DX25+[1]ноябрь!DX25+[1]декабрь!DX25</f>
        <v>0</v>
      </c>
      <c r="DY20" s="22">
        <f>'[1]9 месяцев'!DY25+[1]октябрь!DY25+[1]ноябрь!DY25+[1]декабрь!DY25</f>
        <v>0</v>
      </c>
      <c r="DZ20" s="22">
        <f>'[1]9 месяцев'!DZ25+[1]октябрь!DZ25+[1]ноябрь!DZ25+[1]декабрь!DZ25</f>
        <v>0</v>
      </c>
      <c r="EA20" s="22">
        <f>'[1]9 месяцев'!EA25+[1]октябрь!EA25+[1]ноябрь!EA25+[1]декабрь!EA25</f>
        <v>0</v>
      </c>
      <c r="EB20" s="22">
        <f>'[1]9 месяцев'!EB25+[1]октябрь!EB25+[1]ноябрь!EB25+[1]декабрь!EB25</f>
        <v>0</v>
      </c>
      <c r="EC20" s="22">
        <f>'[1]9 месяцев'!EC25+[1]октябрь!EC25+[1]ноябрь!EC25+[1]декабрь!EC25</f>
        <v>0</v>
      </c>
      <c r="ED20" s="22">
        <f>'[1]9 месяцев'!ED25+[1]октябрь!ED25+[1]ноябрь!ED25+[1]декабрь!ED25</f>
        <v>0</v>
      </c>
      <c r="EE20" s="22">
        <f>'[1]9 месяцев'!EE25+[1]октябрь!EE25+[1]ноябрь!EE25+[1]декабрь!EE25</f>
        <v>0</v>
      </c>
      <c r="EF20" s="22">
        <f>'[1]9 месяцев'!EF25+[1]октябрь!EF25+[1]ноябрь!EF25+[1]декабрь!EF25</f>
        <v>0</v>
      </c>
      <c r="EG20" s="22">
        <f>'[1]9 месяцев'!EG25+[1]октябрь!EG25+[1]ноябрь!EG25+[1]декабрь!EG25</f>
        <v>0</v>
      </c>
      <c r="EH20" s="22">
        <f>'[1]9 месяцев'!EH25+[1]октябрь!EH25+[1]ноябрь!EH25+[1]декабрь!EH25</f>
        <v>0</v>
      </c>
      <c r="EI20" s="22">
        <f>'[1]9 месяцев'!EI25+[1]октябрь!EI25+[1]ноябрь!EI25+[1]декабрь!EI25</f>
        <v>0</v>
      </c>
      <c r="EJ20" s="22">
        <f>'[1]9 месяцев'!EJ25+[1]октябрь!EJ25+[1]ноябрь!EJ25+[1]декабрь!EJ25</f>
        <v>0</v>
      </c>
      <c r="EK20" s="22">
        <f>'[1]9 месяцев'!EK25+[1]октябрь!EK25+[1]ноябрь!EK25+[1]декабрь!EK25</f>
        <v>0</v>
      </c>
      <c r="EL20" s="22">
        <f>'[1]9 месяцев'!EL25+[1]октябрь!EL25+[1]ноябрь!EL25+[1]декабрь!EL25</f>
        <v>0</v>
      </c>
      <c r="EM20" s="22">
        <f>'[1]9 месяцев'!EM25+[1]октябрь!EM25+[1]ноябрь!EM25+[1]декабрь!EM25</f>
        <v>0</v>
      </c>
      <c r="EN20" s="22">
        <f>'[1]9 месяцев'!EN25+[1]октябрь!EN25+[1]ноябрь!EN25+[1]декабрь!EN25</f>
        <v>0</v>
      </c>
      <c r="EO20" s="22">
        <f>'[1]9 месяцев'!EO25+[1]октябрь!EO25+[1]ноябрь!EO25+[1]декабрь!EO25</f>
        <v>0</v>
      </c>
      <c r="EP20" s="22">
        <f>'[1]9 месяцев'!EP25+[1]октябрь!EP25+[1]ноябрь!EP25+[1]декабрь!EP25</f>
        <v>0</v>
      </c>
      <c r="EQ20" s="22">
        <f>'[1]9 месяцев'!EQ25+[1]октябрь!EQ25+[1]ноябрь!EQ25+[1]декабрь!EQ25</f>
        <v>0</v>
      </c>
      <c r="ER20" s="22">
        <f>'[1]9 месяцев'!ER25+[1]октябрь!ER25+[1]ноябрь!ER25+[1]декабрь!ER25</f>
        <v>0</v>
      </c>
      <c r="ES20" s="22">
        <f>'[1]9 месяцев'!ES25+[1]октябрь!ES25+[1]ноябрь!ES25+[1]декабрь!ES25</f>
        <v>0</v>
      </c>
      <c r="ET20" s="22">
        <f>'[1]9 месяцев'!ET25+[1]октябрь!ET25+[1]ноябрь!ET25+[1]декабрь!ET25</f>
        <v>0</v>
      </c>
      <c r="EU20" s="22">
        <f>'[1]9 месяцев'!EU25+[1]октябрь!EU25+[1]ноябрь!EU25+[1]декабрь!EU25</f>
        <v>0</v>
      </c>
      <c r="EV20" s="22">
        <f>'[1]9 месяцев'!EV25+[1]октябрь!EV25+[1]ноябрь!EV25+[1]декабрь!EV25</f>
        <v>0</v>
      </c>
      <c r="EW20" s="22">
        <f>'[1]9 месяцев'!EW25+[1]октябрь!EW25+[1]ноябрь!EW25+[1]декабрь!EW25</f>
        <v>0</v>
      </c>
      <c r="EX20" s="22">
        <f>'[1]9 месяцев'!EX25+[1]октябрь!EX25+[1]ноябрь!EX25+[1]декабрь!EX25</f>
        <v>0</v>
      </c>
      <c r="EY20" s="22">
        <f>'[1]9 месяцев'!EY25+[1]октябрь!EY25+[1]ноябрь!EY25+[1]декабрь!EY25</f>
        <v>0</v>
      </c>
      <c r="EZ20" s="22">
        <f>'[1]9 месяцев'!EZ25+[1]октябрь!EZ25+[1]ноябрь!EZ25+[1]декабрь!EZ25</f>
        <v>0</v>
      </c>
      <c r="FA20" s="22">
        <f>'[1]9 месяцев'!FA25+[1]октябрь!FA25+[1]ноябрь!FA25+[1]декабрь!FA25</f>
        <v>0</v>
      </c>
      <c r="FB20" s="22">
        <f>'[1]9 месяцев'!FB25+[1]октябрь!FB25+[1]ноябрь!FB25+[1]декабрь!FB25</f>
        <v>0</v>
      </c>
      <c r="FC20" s="22">
        <f>'[1]9 месяцев'!FC25+[1]октябрь!FC25+[1]ноябрь!FC25+[1]декабрь!FC25</f>
        <v>0</v>
      </c>
      <c r="FD20" s="22">
        <f>'[1]9 месяцев'!FD25+[1]октябрь!FD25+[1]ноябрь!FD25+[1]декабрь!FD25</f>
        <v>0</v>
      </c>
      <c r="FE20" s="22">
        <f>'[1]9 месяцев'!FE25+[1]октябрь!FE25+[1]ноябрь!FE25+[1]декабрь!FE25</f>
        <v>0</v>
      </c>
      <c r="FF20" s="22">
        <f>'[1]9 месяцев'!FF25+[1]октябрь!FF25+[1]ноябрь!FF25+[1]декабрь!FF25</f>
        <v>0</v>
      </c>
      <c r="FG20" s="22">
        <f>'[1]9 месяцев'!FG25+[1]октябрь!FG25+[1]ноябрь!FG25+[1]декабрь!FG25</f>
        <v>0</v>
      </c>
      <c r="FH20" s="22">
        <f>'[1]9 месяцев'!FH25+[1]октябрь!FH25+[1]ноябрь!FH25+[1]декабрь!FH25</f>
        <v>0</v>
      </c>
      <c r="FI20" s="22">
        <f>'[1]9 месяцев'!FI25+[1]октябрь!FI25+[1]ноябрь!FI25+[1]декабрь!FI25</f>
        <v>0</v>
      </c>
      <c r="FJ20" s="22">
        <f>'[1]9 месяцев'!FJ25+[1]октябрь!FJ25+[1]ноябрь!FJ25+[1]декабрь!FJ25</f>
        <v>0</v>
      </c>
      <c r="FK20" s="22">
        <f>'[1]9 месяцев'!FK25+[1]октябрь!FK25+[1]ноябрь!FK25+[1]декабрь!FK25</f>
        <v>0</v>
      </c>
      <c r="FL20" s="22">
        <f>'[1]9 месяцев'!FL25+[1]октябрь!FL25+[1]ноябрь!FL25+[1]декабрь!FL25</f>
        <v>0</v>
      </c>
      <c r="FM20" s="22">
        <f>'[1]9 месяцев'!FM25+[1]октябрь!FM25+[1]ноябрь!FM25+[1]декабрь!FM25</f>
        <v>0</v>
      </c>
      <c r="FN20" s="22">
        <f>'[1]9 месяцев'!FN25+[1]октябрь!FN25+[1]ноябрь!FN25+[1]декабрь!FN25</f>
        <v>0</v>
      </c>
      <c r="FO20" s="22">
        <f>'[1]9 месяцев'!FO25+[1]октябрь!FO25+[1]ноябрь!FO25+[1]декабрь!FO25</f>
        <v>0</v>
      </c>
      <c r="FP20" s="22">
        <f>'[1]9 месяцев'!FP25+[1]октябрь!FP25+[1]ноябрь!FP25+[1]декабрь!FP25</f>
        <v>0</v>
      </c>
      <c r="FQ20" s="22">
        <f>'[1]9 месяцев'!FQ25+[1]октябрь!FQ25+[1]ноябрь!FQ25+[1]декабрь!FQ25</f>
        <v>0</v>
      </c>
      <c r="FR20" s="22">
        <f>'[1]9 месяцев'!FR25+[1]октябрь!FR25+[1]ноябрь!FR25+[1]декабрь!FR25</f>
        <v>0</v>
      </c>
      <c r="FS20" s="22">
        <f>'[1]9 месяцев'!FS25+[1]октябрь!FS25+[1]ноябрь!FS25+[1]декабрь!FS25</f>
        <v>0</v>
      </c>
      <c r="FT20" s="22">
        <f>'[1]9 месяцев'!FT25+[1]октябрь!FT25+[1]ноябрь!FT25+[1]декабрь!FT25</f>
        <v>0</v>
      </c>
      <c r="FU20" s="22">
        <f>'[1]9 месяцев'!FU25+[1]октябрь!FU25+[1]ноябрь!FU25+[1]декабрь!FU25</f>
        <v>0</v>
      </c>
      <c r="FV20" s="22">
        <f>'[1]9 месяцев'!FV25+[1]октябрь!FV25+[1]ноябрь!FV25+[1]декабрь!FV25</f>
        <v>0</v>
      </c>
      <c r="FW20" s="22">
        <f>'[1]9 месяцев'!FW25+[1]октябрь!FW25+[1]ноябрь!FW25+[1]декабрь!FW25</f>
        <v>0</v>
      </c>
      <c r="FX20" s="22">
        <f>'[1]9 месяцев'!FX25+[1]октябрь!FX25+[1]ноябрь!FX25+[1]декабрь!FX25</f>
        <v>0</v>
      </c>
      <c r="FY20" s="22">
        <f>'[1]9 месяцев'!FY25+[1]октябрь!FY25+[1]ноябрь!FY25+[1]декабрь!FY25</f>
        <v>0</v>
      </c>
      <c r="FZ20" s="22">
        <f>'[1]9 месяцев'!FZ25+[1]октябрь!FZ25+[1]ноябрь!FZ25+[1]декабрь!FZ25</f>
        <v>0</v>
      </c>
      <c r="GA20" s="22">
        <f>'[1]9 месяцев'!GA25+[1]октябрь!GA25+[1]ноябрь!GA25+[1]декабрь!GA25</f>
        <v>0</v>
      </c>
      <c r="GB20" s="22">
        <f>'[1]9 месяцев'!GB25+[1]октябрь!GB25+[1]ноябрь!GB25+[1]декабрь!GB25</f>
        <v>0</v>
      </c>
      <c r="GC20" s="22">
        <f>'[1]9 месяцев'!GC25+[1]октябрь!GC25+[1]ноябрь!GC25+[1]декабрь!GC25</f>
        <v>0</v>
      </c>
      <c r="GD20" s="22">
        <f>'[1]9 месяцев'!GD25+[1]октябрь!GD25+[1]ноябрь!GD25+[1]декабрь!GD25</f>
        <v>0</v>
      </c>
      <c r="GE20" s="22">
        <f>'[1]9 месяцев'!GE25+[1]октябрь!GE25+[1]ноябрь!GE25+[1]декабрь!GE25</f>
        <v>0</v>
      </c>
      <c r="GF20" s="22">
        <f>'[1]9 месяцев'!GF25+[1]октябрь!GF25+[1]ноябрь!GF25+[1]декабрь!GF25</f>
        <v>0</v>
      </c>
      <c r="GG20" s="22">
        <f>'[1]9 месяцев'!GG25+[1]октябрь!GG25+[1]ноябрь!GG25+[1]декабрь!GG25</f>
        <v>0</v>
      </c>
      <c r="GH20" s="22">
        <f>'[1]9 месяцев'!GH25+[1]октябрь!GH25+[1]ноябрь!GH25+[1]декабрь!GH25</f>
        <v>0</v>
      </c>
      <c r="GI20" s="22">
        <f>'[1]9 месяцев'!GI25+[1]октябрь!GI25+[1]ноябрь!GI25+[1]декабрь!GI25</f>
        <v>0</v>
      </c>
      <c r="GJ20" s="22">
        <f>'[1]9 месяцев'!GJ25+[1]октябрь!GJ25+[1]ноябрь!GJ25+[1]декабрь!GJ25</f>
        <v>0</v>
      </c>
      <c r="GK20" s="22">
        <f>'[1]9 месяцев'!GK25+[1]октябрь!GK25+[1]ноябрь!GK25+[1]декабрь!GK25</f>
        <v>0</v>
      </c>
      <c r="GL20" s="22">
        <f>'[1]9 месяцев'!GL25+[1]октябрь!GL25+[1]ноябрь!GL25+[1]декабрь!GL25</f>
        <v>0</v>
      </c>
      <c r="GM20" s="22">
        <f>'[1]9 месяцев'!GM25+[1]октябрь!GM25+[1]ноябрь!GM25+[1]декабрь!GM25</f>
        <v>0</v>
      </c>
      <c r="GN20" s="22">
        <f>'[1]9 месяцев'!GN25+[1]октябрь!GN25+[1]ноябрь!GN25+[1]декабрь!GN25</f>
        <v>0</v>
      </c>
      <c r="GO20" s="22">
        <f>'[1]9 месяцев'!GO25+[1]октябрь!GO25+[1]ноябрь!GO25+[1]декабрь!GO25</f>
        <v>0</v>
      </c>
      <c r="GP20" s="22">
        <f>'[1]9 месяцев'!GP25+[1]октябрь!GP25+[1]ноябрь!GP25+[1]декабрь!GP25</f>
        <v>0</v>
      </c>
      <c r="GQ20" s="22">
        <f>'[1]9 месяцев'!GQ25+[1]октябрь!GQ25+[1]ноябрь!GQ25+[1]декабрь!GQ25</f>
        <v>0</v>
      </c>
      <c r="GR20" s="22">
        <f>'[1]9 месяцев'!GR25+[1]октябрь!GR25+[1]ноябрь!GR25+[1]декабрь!GR25</f>
        <v>0</v>
      </c>
      <c r="GS20" s="22">
        <f>'[1]9 месяцев'!GS25+[1]октябрь!GS25+[1]ноябрь!GS25+[1]декабрь!GS25</f>
        <v>0</v>
      </c>
      <c r="GT20" s="22">
        <f>'[1]9 месяцев'!GT25+[1]октябрь!GT25+[1]ноябрь!GT25+[1]декабрь!GT25</f>
        <v>0</v>
      </c>
      <c r="GU20" s="22">
        <f>'[1]9 месяцев'!GU25+[1]октябрь!GU25+[1]ноябрь!GU25+[1]декабрь!GU25</f>
        <v>0</v>
      </c>
      <c r="GV20" s="22">
        <f>'[1]9 месяцев'!GV25+[1]октябрь!GV25+[1]ноябрь!GV25+[1]декабрь!GV25</f>
        <v>0</v>
      </c>
      <c r="GW20" s="22">
        <f>'[1]9 месяцев'!GW25+[1]октябрь!GW25+[1]ноябрь!GW25+[1]декабрь!GW25</f>
        <v>0</v>
      </c>
      <c r="GX20" s="22">
        <f>'[1]9 месяцев'!GX25+[1]октябрь!GX25+[1]ноябрь!GX25+[1]декабрь!GX25</f>
        <v>0</v>
      </c>
      <c r="GY20" s="22">
        <f>'[1]9 месяцев'!GY25+[1]октябрь!GY25+[1]ноябрь!GY25+[1]декабрь!GY25</f>
        <v>0</v>
      </c>
      <c r="GZ20" s="22">
        <f>'[1]9 месяцев'!GZ25+[1]октябрь!GZ25+[1]ноябрь!GZ25+[1]декабрь!GZ25</f>
        <v>0</v>
      </c>
      <c r="HA20" s="22">
        <f>'[1]9 месяцев'!HA25+[1]октябрь!HA25+[1]ноябрь!HA25+[1]декабрь!HA25</f>
        <v>0</v>
      </c>
      <c r="HB20" s="22">
        <f>'[1]9 месяцев'!HB25+[1]октябрь!HB25+[1]ноябрь!HB25+[1]декабрь!HB25</f>
        <v>0</v>
      </c>
      <c r="HC20" s="22">
        <f>'[1]9 месяцев'!HC25+[1]октябрь!HC25+[1]ноябрь!HC25+[1]декабрь!HC25</f>
        <v>0</v>
      </c>
      <c r="HD20" s="22">
        <f>'[1]9 месяцев'!HD25+[1]октябрь!HD25+[1]ноябрь!HD25+[1]декабрь!HD25</f>
        <v>0</v>
      </c>
      <c r="HE20" s="22">
        <f>'[1]9 месяцев'!HE25+[1]октябрь!HE25+[1]ноябрь!HE25+[1]декабрь!HE25</f>
        <v>0</v>
      </c>
      <c r="HF20" s="22">
        <f>'[1]9 месяцев'!HF25+[1]октябрь!HF25+[1]ноябрь!HF25+[1]декабрь!HF25</f>
        <v>0</v>
      </c>
      <c r="HG20" s="22">
        <f>'[1]9 месяцев'!HG25+[1]октябрь!HG25+[1]ноябрь!HG25+[1]декабрь!HG25</f>
        <v>0</v>
      </c>
      <c r="HH20" s="22">
        <f>'[1]9 месяцев'!HH25+[1]октябрь!HH25+[1]ноябрь!HH25+[1]декабрь!HH25</f>
        <v>0</v>
      </c>
      <c r="HI20" s="22">
        <f>'[1]9 месяцев'!HI25+[1]октябрь!HI25+[1]ноябрь!HI25+[1]декабрь!HI25</f>
        <v>0</v>
      </c>
      <c r="HJ20" s="22">
        <f>'[1]9 месяцев'!HJ25+[1]октябрь!HJ25+[1]ноябрь!HJ25+[1]декабрь!HJ25</f>
        <v>0</v>
      </c>
      <c r="HK20" s="22">
        <f>'[1]9 месяцев'!HK25+[1]октябрь!HK25+[1]ноябрь!HK25+[1]декабрь!HK25</f>
        <v>0</v>
      </c>
      <c r="HL20" s="22">
        <f>'[1]9 месяцев'!HL25+[1]октябрь!HL25+[1]ноябрь!HL25+[1]декабрь!HL25</f>
        <v>0</v>
      </c>
      <c r="HM20" s="22">
        <f>'[1]9 месяцев'!HM25+[1]октябрь!HM25+[1]ноябрь!HM25+[1]декабрь!HM25</f>
        <v>0</v>
      </c>
      <c r="HN20" s="22">
        <f>'[1]9 месяцев'!HN25+[1]октябрь!HN25+[1]ноябрь!HN25+[1]декабрь!HN25</f>
        <v>0</v>
      </c>
      <c r="HO20" s="22">
        <f>'[1]9 месяцев'!HO25+[1]октябрь!HO25+[1]ноябрь!HO25+[1]декабрь!HO25</f>
        <v>0</v>
      </c>
      <c r="HP20" s="22">
        <f>'[1]9 месяцев'!HP25+[1]октябрь!HP25+[1]ноябрь!HP25+[1]декабрь!HP25</f>
        <v>0</v>
      </c>
      <c r="HQ20" s="22">
        <f>'[1]9 месяцев'!HQ25+[1]октябрь!HQ25+[1]ноябрь!HQ25+[1]декабрь!HQ25</f>
        <v>0</v>
      </c>
      <c r="HR20" s="22">
        <f>'[1]9 месяцев'!HR25+[1]октябрь!HR25+[1]ноябрь!HR25+[1]декабрь!HR25</f>
        <v>0</v>
      </c>
      <c r="HS20" s="22">
        <f>'[1]9 месяцев'!HS25+[1]октябрь!HS25+[1]ноябрь!HS25+[1]декабрь!HS25</f>
        <v>0</v>
      </c>
      <c r="HT20" s="22">
        <f>'[1]9 месяцев'!HT25+[1]октябрь!HT25+[1]ноябрь!HT25+[1]декабрь!HT25</f>
        <v>0</v>
      </c>
      <c r="HU20" s="22">
        <f>'[1]9 месяцев'!HU25+[1]октябрь!HU25+[1]ноябрь!HU25+[1]декабрь!HU25</f>
        <v>0</v>
      </c>
      <c r="HV20" s="22">
        <f>'[1]9 месяцев'!HV25+[1]октябрь!HV25+[1]ноябрь!HV25+[1]декабрь!HV25</f>
        <v>0</v>
      </c>
      <c r="HW20" s="22">
        <f>'[1]9 месяцев'!HW25+[1]октябрь!HW25+[1]ноябрь!HW25+[1]декабрь!HW25</f>
        <v>0</v>
      </c>
      <c r="HX20" s="22">
        <f>'[1]9 месяцев'!HX25+[1]октябрь!HX25+[1]ноябрь!HX25+[1]декабрь!HX25</f>
        <v>0</v>
      </c>
      <c r="HY20" s="22">
        <f>'[1]9 месяцев'!HY25+[1]октябрь!HY25+[1]ноябрь!HY25+[1]декабрь!HY25</f>
        <v>0</v>
      </c>
      <c r="HZ20" s="22">
        <f>'[1]9 месяцев'!HZ25+[1]октябрь!HZ25+[1]ноябрь!HZ25+[1]декабрь!HZ25</f>
        <v>0</v>
      </c>
      <c r="IA20" s="22">
        <f>'[1]9 месяцев'!IA25+[1]октябрь!IA25+[1]ноябрь!IA25+[1]декабрь!IA25</f>
        <v>0</v>
      </c>
      <c r="IB20" s="22">
        <f>'[1]9 месяцев'!IB25+[1]октябрь!IB25+[1]ноябрь!IB25+[1]декабрь!IB25</f>
        <v>0</v>
      </c>
      <c r="IC20" s="22">
        <f>'[1]9 месяцев'!IC25+[1]октябрь!IC25+[1]ноябрь!IC25+[1]декабрь!IC25</f>
        <v>0</v>
      </c>
      <c r="ID20" s="22">
        <f>'[1]9 месяцев'!ID25+[1]октябрь!ID25+[1]ноябрь!ID25+[1]декабрь!ID25</f>
        <v>0</v>
      </c>
    </row>
    <row r="21" spans="1:238" s="3" customFormat="1" ht="16.5" customHeight="1">
      <c r="A21" s="18"/>
      <c r="B21" s="23"/>
      <c r="C21" s="20" t="s">
        <v>242</v>
      </c>
      <c r="D21" s="21">
        <f>'[1]9 месяцев'!D26+[1]октябрь!D26+[1]ноябрь!D26+[1]декабрь!D26</f>
        <v>0</v>
      </c>
      <c r="E21" s="22">
        <f>'[1]9 месяцев'!E26+[1]октябрь!E26+[1]ноябрь!E26+[1]декабрь!E26</f>
        <v>0</v>
      </c>
      <c r="F21" s="22">
        <f>'[1]9 месяцев'!F26+[1]октябрь!F26+[1]ноябрь!F26+[1]декабрь!F26</f>
        <v>0</v>
      </c>
      <c r="G21" s="22">
        <f>'[1]9 месяцев'!G26+[1]октябрь!G26+[1]ноябрь!G26+[1]декабрь!G26</f>
        <v>0</v>
      </c>
      <c r="H21" s="22">
        <f>'[1]9 месяцев'!H26+[1]октябрь!H26+[1]ноябрь!H26+[1]декабрь!H26</f>
        <v>0</v>
      </c>
      <c r="I21" s="22">
        <f>'[1]9 месяцев'!I26+[1]октябрь!I26+[1]ноябрь!I26+[1]декабрь!I26</f>
        <v>0</v>
      </c>
      <c r="J21" s="22">
        <f>'[1]9 месяцев'!J26+[1]октябрь!J26+[1]ноябрь!J26+[1]декабрь!J26</f>
        <v>0</v>
      </c>
      <c r="K21" s="22">
        <f>'[1]9 месяцев'!K26+[1]октябрь!K26+[1]ноябрь!K26+[1]декабрь!K26</f>
        <v>0</v>
      </c>
      <c r="L21" s="22">
        <f>'[1]9 месяцев'!L26+[1]октябрь!L26+[1]ноябрь!L26+[1]декабрь!L26</f>
        <v>0</v>
      </c>
      <c r="M21" s="22">
        <f>'[1]9 месяцев'!M26+[1]октябрь!M26+[1]ноябрь!M26+[1]декабрь!M26</f>
        <v>0</v>
      </c>
      <c r="N21" s="22">
        <f>'[1]9 месяцев'!N26+[1]октябрь!N26+[1]ноябрь!N26+[1]декабрь!N26</f>
        <v>0</v>
      </c>
      <c r="O21" s="22">
        <f>'[1]9 месяцев'!O26+[1]октябрь!O26+[1]ноябрь!O26+[1]декабрь!O26</f>
        <v>0</v>
      </c>
      <c r="P21" s="22">
        <f>'[1]9 месяцев'!P26+[1]октябрь!P26+[1]ноябрь!P26+[1]декабрь!P26</f>
        <v>0</v>
      </c>
      <c r="Q21" s="22">
        <f>'[1]9 месяцев'!Q26+[1]октябрь!Q26+[1]ноябрь!Q26+[1]декабрь!Q26</f>
        <v>0</v>
      </c>
      <c r="R21" s="22">
        <f>'[1]9 месяцев'!R26+[1]октябрь!R26+[1]ноябрь!R26+[1]декабрь!R26</f>
        <v>0</v>
      </c>
      <c r="S21" s="22">
        <f>'[1]9 месяцев'!S26+[1]октябрь!S26+[1]ноябрь!S26+[1]декабрь!S26</f>
        <v>0</v>
      </c>
      <c r="T21" s="22">
        <f>'[1]9 месяцев'!T26+[1]октябрь!T26+[1]ноябрь!T26+[1]декабрь!T26</f>
        <v>0</v>
      </c>
      <c r="U21" s="22">
        <f>'[1]9 месяцев'!U26+[1]октябрь!U26+[1]ноябрь!U26+[1]декабрь!U26</f>
        <v>0</v>
      </c>
      <c r="V21" s="22">
        <f>'[1]9 месяцев'!V26+[1]октябрь!V26+[1]ноябрь!V26+[1]декабрь!V26</f>
        <v>0</v>
      </c>
      <c r="W21" s="22">
        <f>'[1]9 месяцев'!W26+[1]октябрь!W26+[1]ноябрь!W26+[1]декабрь!W26</f>
        <v>0</v>
      </c>
      <c r="X21" s="22">
        <f>'[1]9 месяцев'!X26+[1]октябрь!X26+[1]ноябрь!X26+[1]декабрь!X26</f>
        <v>0</v>
      </c>
      <c r="Y21" s="22">
        <f>'[1]9 месяцев'!Y26+[1]октябрь!Y26+[1]ноябрь!Y26+[1]декабрь!Y26</f>
        <v>0</v>
      </c>
      <c r="Z21" s="22">
        <f>'[1]9 месяцев'!Z26+[1]октябрь!Z26+[1]ноябрь!Z26+[1]декабрь!Z26</f>
        <v>0</v>
      </c>
      <c r="AA21" s="22">
        <f>'[1]9 месяцев'!AA26+[1]октябрь!AA26+[1]ноябрь!AA26+[1]декабрь!AA26</f>
        <v>0</v>
      </c>
      <c r="AB21" s="22">
        <f>'[1]9 месяцев'!AB26+[1]октябрь!AB26+[1]ноябрь!AB26+[1]декабрь!AB26</f>
        <v>0</v>
      </c>
      <c r="AC21" s="22">
        <f>'[1]9 месяцев'!AC26+[1]октябрь!AC26+[1]ноябрь!AC26+[1]декабрь!AC26</f>
        <v>0</v>
      </c>
      <c r="AD21" s="22">
        <f>'[1]9 месяцев'!AD26+[1]октябрь!AD26+[1]ноябрь!AD26+[1]декабрь!AD26</f>
        <v>0</v>
      </c>
      <c r="AE21" s="22">
        <f>'[1]9 месяцев'!AE26+[1]октябрь!AE26+[1]ноябрь!AE26+[1]декабрь!AE26</f>
        <v>0</v>
      </c>
      <c r="AF21" s="22">
        <f>'[1]9 месяцев'!AF26+[1]октябрь!AF26+[1]ноябрь!AF26+[1]декабрь!AF26</f>
        <v>0</v>
      </c>
      <c r="AG21" s="22">
        <f>'[1]9 месяцев'!AG26+[1]октябрь!AG26+[1]ноябрь!AG26+[1]декабрь!AG26</f>
        <v>0</v>
      </c>
      <c r="AH21" s="22">
        <f>'[1]9 месяцев'!AH26+[1]октябрь!AH26+[1]ноябрь!AH26+[1]декабрь!AH26</f>
        <v>0</v>
      </c>
      <c r="AI21" s="22">
        <f>'[1]9 месяцев'!AI26+[1]октябрь!AI26+[1]ноябрь!AI26+[1]декабрь!AI26</f>
        <v>0</v>
      </c>
      <c r="AJ21" s="22">
        <f>'[1]9 месяцев'!AJ26+[1]октябрь!AJ26+[1]ноябрь!AJ26+[1]декабрь!AJ26</f>
        <v>0</v>
      </c>
      <c r="AK21" s="22">
        <f>'[1]9 месяцев'!AK26+[1]октябрь!AK26+[1]ноябрь!AK26+[1]декабрь!AK26</f>
        <v>0</v>
      </c>
      <c r="AL21" s="22">
        <f>'[1]9 месяцев'!AL26+[1]октябрь!AL26+[1]ноябрь!AL26+[1]декабрь!AL26</f>
        <v>0</v>
      </c>
      <c r="AM21" s="22">
        <f>'[1]9 месяцев'!AM26+[1]октябрь!AM26+[1]ноябрь!AM26+[1]декабрь!AM26</f>
        <v>0</v>
      </c>
      <c r="AN21" s="22">
        <f>'[1]9 месяцев'!AN26+[1]октябрь!AN26+[1]ноябрь!AN26+[1]декабрь!AN26</f>
        <v>0</v>
      </c>
      <c r="AO21" s="22">
        <f>'[1]9 месяцев'!AO26+[1]октябрь!AO26+[1]ноябрь!AO26+[1]декабрь!AO26</f>
        <v>0</v>
      </c>
      <c r="AP21" s="22">
        <f>'[1]9 месяцев'!AP26+[1]октябрь!AP26+[1]ноябрь!AP26+[1]декабрь!AP26</f>
        <v>0</v>
      </c>
      <c r="AQ21" s="22">
        <f>'[1]9 месяцев'!AQ26+[1]октябрь!AQ26+[1]ноябрь!AQ26+[1]декабрь!AQ26</f>
        <v>0</v>
      </c>
      <c r="AR21" s="22">
        <f>'[1]9 месяцев'!AR26+[1]октябрь!AR26+[1]ноябрь!AR26+[1]декабрь!AR26</f>
        <v>0</v>
      </c>
      <c r="AS21" s="22">
        <f>'[1]9 месяцев'!AS26+[1]октябрь!AS26+[1]ноябрь!AS26+[1]декабрь!AS26</f>
        <v>0</v>
      </c>
      <c r="AT21" s="22">
        <f>'[1]9 месяцев'!AT26+[1]октябрь!AT26+[1]ноябрь!AT26+[1]декабрь!AT26</f>
        <v>0</v>
      </c>
      <c r="AU21" s="22">
        <f>'[1]9 месяцев'!AU26+[1]октябрь!AU26+[1]ноябрь!AU26+[1]декабрь!AU26</f>
        <v>0</v>
      </c>
      <c r="AV21" s="22">
        <f>'[1]9 месяцев'!AV26+[1]октябрь!AV26+[1]ноябрь!AV26+[1]декабрь!AV26</f>
        <v>0</v>
      </c>
      <c r="AW21" s="22">
        <f>'[1]9 месяцев'!AW26+[1]октябрь!AW26+[1]ноябрь!AW26+[1]декабрь!AW26</f>
        <v>0</v>
      </c>
      <c r="AX21" s="22">
        <f>'[1]9 месяцев'!AX26+[1]октябрь!AX26+[1]ноябрь!AX26+[1]декабрь!AX26</f>
        <v>0</v>
      </c>
      <c r="AY21" s="22">
        <f>'[1]9 месяцев'!AY26+[1]октябрь!AY26+[1]ноябрь!AY26+[1]декабрь!AY26</f>
        <v>0</v>
      </c>
      <c r="AZ21" s="22">
        <f>'[1]9 месяцев'!AZ26+[1]октябрь!AZ26+[1]ноябрь!AZ26+[1]декабрь!AZ26</f>
        <v>0</v>
      </c>
      <c r="BA21" s="22">
        <f>'[1]9 месяцев'!BA26+[1]октябрь!BA26+[1]ноябрь!BA26+[1]декабрь!BA26</f>
        <v>0</v>
      </c>
      <c r="BB21" s="22">
        <f>'[1]9 месяцев'!BB26+[1]октябрь!BB26+[1]ноябрь!BB26+[1]декабрь!BB26</f>
        <v>0</v>
      </c>
      <c r="BC21" s="22">
        <f>'[1]9 месяцев'!BC26+[1]октябрь!BC26+[1]ноябрь!BC26+[1]декабрь!BC26</f>
        <v>0</v>
      </c>
      <c r="BD21" s="22">
        <f>'[1]9 месяцев'!BD26+[1]октябрь!BD26+[1]ноябрь!BD26+[1]декабрь!BD26</f>
        <v>0</v>
      </c>
      <c r="BE21" s="22">
        <f>'[1]9 месяцев'!BE26+[1]октябрь!BE26+[1]ноябрь!BE26+[1]декабрь!BE26</f>
        <v>0</v>
      </c>
      <c r="BF21" s="22">
        <f>'[1]9 месяцев'!BF26+[1]октябрь!BF26+[1]ноябрь!BF26+[1]декабрь!BF26</f>
        <v>0</v>
      </c>
      <c r="BG21" s="22">
        <f>'[1]9 месяцев'!BG26+[1]октябрь!BG26+[1]ноябрь!BG26+[1]декабрь!BG26</f>
        <v>0</v>
      </c>
      <c r="BH21" s="22">
        <f>'[1]9 месяцев'!BH26+[1]октябрь!BH26+[1]ноябрь!BH26+[1]декабрь!BH26</f>
        <v>0</v>
      </c>
      <c r="BI21" s="22">
        <f>'[1]9 месяцев'!BI26+[1]октябрь!BI26+[1]ноябрь!BI26+[1]декабрь!BI26</f>
        <v>0</v>
      </c>
      <c r="BJ21" s="22">
        <f>'[1]9 месяцев'!BJ26+[1]октябрь!BJ26+[1]ноябрь!BJ26+[1]декабрь!BJ26</f>
        <v>0</v>
      </c>
      <c r="BK21" s="22">
        <f>'[1]9 месяцев'!BK26+[1]октябрь!BK26+[1]ноябрь!BK26+[1]декабрь!BK26</f>
        <v>0</v>
      </c>
      <c r="BL21" s="22">
        <f>'[1]9 месяцев'!BL26+[1]октябрь!BL26+[1]ноябрь!BL26+[1]декабрь!BL26</f>
        <v>0</v>
      </c>
      <c r="BM21" s="22">
        <f>'[1]9 месяцев'!BM26+[1]октябрь!BM26+[1]ноябрь!BM26+[1]декабрь!BM26</f>
        <v>0</v>
      </c>
      <c r="BN21" s="22">
        <f>'[1]9 месяцев'!BN26+[1]октябрь!BN26+[1]ноябрь!BN26+[1]декабрь!BN26</f>
        <v>0</v>
      </c>
      <c r="BO21" s="22">
        <f>'[1]9 месяцев'!BO26+[1]октябрь!BO26+[1]ноябрь!BO26+[1]декабрь!BO26</f>
        <v>0</v>
      </c>
      <c r="BP21" s="22">
        <f>'[1]9 месяцев'!BP26+[1]октябрь!BP26+[1]ноябрь!BP26+[1]декабрь!BP26</f>
        <v>0</v>
      </c>
      <c r="BQ21" s="22">
        <f>'[1]9 месяцев'!BQ26+[1]октябрь!BQ26+[1]ноябрь!BQ26+[1]декабрь!BQ26</f>
        <v>0</v>
      </c>
      <c r="BR21" s="22">
        <f>'[1]9 месяцев'!BR26+[1]октябрь!BR26+[1]ноябрь!BR26+[1]декабрь!BR26</f>
        <v>0</v>
      </c>
      <c r="BS21" s="22">
        <f>'[1]9 месяцев'!BS26+[1]октябрь!BS26+[1]ноябрь!BS26+[1]декабрь!BS26</f>
        <v>0</v>
      </c>
      <c r="BT21" s="22">
        <f>'[1]9 месяцев'!BT26+[1]октябрь!BT26+[1]ноябрь!BT26+[1]декабрь!BT26</f>
        <v>0</v>
      </c>
      <c r="BU21" s="22">
        <f>'[1]9 месяцев'!BU26+[1]октябрь!BU26+[1]ноябрь!BU26+[1]декабрь!BU26</f>
        <v>0</v>
      </c>
      <c r="BV21" s="22">
        <f>'[1]9 месяцев'!BV26+[1]октябрь!BV26+[1]ноябрь!BV26+[1]декабрь!BV26</f>
        <v>0</v>
      </c>
      <c r="BW21" s="22">
        <f>'[1]9 месяцев'!BW26+[1]октябрь!BW26+[1]ноябрь!BW26+[1]декабрь!BW26</f>
        <v>0</v>
      </c>
      <c r="BX21" s="22">
        <f>'[1]9 месяцев'!BX26+[1]октябрь!BX26+[1]ноябрь!BX26+[1]декабрь!BX26</f>
        <v>0</v>
      </c>
      <c r="BY21" s="22">
        <f>'[1]9 месяцев'!BY26+[1]октябрь!BY26+[1]ноябрь!BY26+[1]декабрь!BY26</f>
        <v>0</v>
      </c>
      <c r="BZ21" s="22">
        <f>'[1]9 месяцев'!BZ26+[1]октябрь!BZ26+[1]ноябрь!BZ26+[1]декабрь!BZ26</f>
        <v>0</v>
      </c>
      <c r="CA21" s="22">
        <f>'[1]9 месяцев'!CA26+[1]октябрь!CA26+[1]ноябрь!CA26+[1]декабрь!CA26</f>
        <v>0</v>
      </c>
      <c r="CB21" s="22">
        <f>'[1]9 месяцев'!CB26+[1]октябрь!CB26+[1]ноябрь!CB26+[1]декабрь!CB26</f>
        <v>0</v>
      </c>
      <c r="CC21" s="22">
        <f>'[1]9 месяцев'!CC26+[1]октябрь!CC26+[1]ноябрь!CC26+[1]декабрь!CC26</f>
        <v>0</v>
      </c>
      <c r="CD21" s="22">
        <f>'[1]9 месяцев'!CD26+[1]октябрь!CD26+[1]ноябрь!CD26+[1]декабрь!CD26</f>
        <v>0</v>
      </c>
      <c r="CE21" s="22">
        <f>'[1]9 месяцев'!CE26+[1]октябрь!CE26+[1]ноябрь!CE26+[1]декабрь!CE26</f>
        <v>0</v>
      </c>
      <c r="CF21" s="22">
        <f>'[1]9 месяцев'!CF26+[1]октябрь!CF26+[1]ноябрь!CF26+[1]декабрь!CF26</f>
        <v>0</v>
      </c>
      <c r="CG21" s="22">
        <f>'[1]9 месяцев'!CG26+[1]октябрь!CG26+[1]ноябрь!CG26+[1]декабрь!CG26</f>
        <v>0</v>
      </c>
      <c r="CH21" s="22">
        <f>'[1]9 месяцев'!CH26+[1]октябрь!CH26+[1]ноябрь!CH26+[1]декабрь!CH26</f>
        <v>0</v>
      </c>
      <c r="CI21" s="22">
        <f>'[1]9 месяцев'!CI26+[1]октябрь!CI26+[1]ноябрь!CI26+[1]декабрь!CI26</f>
        <v>0</v>
      </c>
      <c r="CJ21" s="22">
        <f>'[1]9 месяцев'!CJ26+[1]октябрь!CJ26+[1]ноябрь!CJ26+[1]декабрь!CJ26</f>
        <v>0</v>
      </c>
      <c r="CK21" s="22">
        <f>'[1]9 месяцев'!CK26+[1]октябрь!CK26+[1]ноябрь!CK26+[1]декабрь!CK26</f>
        <v>0</v>
      </c>
      <c r="CL21" s="22">
        <f>'[1]9 месяцев'!CL26+[1]октябрь!CL26+[1]ноябрь!CL26+[1]декабрь!CL26</f>
        <v>0</v>
      </c>
      <c r="CM21" s="22">
        <f>'[1]9 месяцев'!CM26+[1]октябрь!CM26+[1]ноябрь!CM26+[1]декабрь!CM26</f>
        <v>0</v>
      </c>
      <c r="CN21" s="22">
        <f>'[1]9 месяцев'!CN26+[1]октябрь!CN26+[1]ноябрь!CN26+[1]декабрь!CN26</f>
        <v>0</v>
      </c>
      <c r="CO21" s="22">
        <f>'[1]9 месяцев'!CO26+[1]октябрь!CO26+[1]ноябрь!CO26+[1]декабрь!CO26</f>
        <v>0</v>
      </c>
      <c r="CP21" s="22">
        <f>'[1]9 месяцев'!CP26+[1]октябрь!CP26+[1]ноябрь!CP26+[1]декабрь!CP26</f>
        <v>0</v>
      </c>
      <c r="CQ21" s="22">
        <f>'[1]9 месяцев'!CQ26+[1]октябрь!CQ26+[1]ноябрь!CQ26+[1]декабрь!CQ26</f>
        <v>0</v>
      </c>
      <c r="CR21" s="22">
        <f>'[1]9 месяцев'!CR26+[1]октябрь!CR26+[1]ноябрь!CR26+[1]декабрь!CR26</f>
        <v>0</v>
      </c>
      <c r="CS21" s="22">
        <f>'[1]9 месяцев'!CS26+[1]октябрь!CS26+[1]ноябрь!CS26+[1]декабрь!CS26</f>
        <v>0</v>
      </c>
      <c r="CT21" s="22">
        <f>'[1]9 месяцев'!CT26+[1]октябрь!CT26+[1]ноябрь!CT26+[1]декабрь!CT26</f>
        <v>0</v>
      </c>
      <c r="CU21" s="22">
        <f>'[1]9 месяцев'!CU26+[1]октябрь!CU26+[1]ноябрь!CU26+[1]декабрь!CU26</f>
        <v>0</v>
      </c>
      <c r="CV21" s="22">
        <f>'[1]9 месяцев'!CV26+[1]октябрь!CV26+[1]ноябрь!CV26+[1]декабрь!CV26</f>
        <v>0</v>
      </c>
      <c r="CW21" s="22">
        <f>'[1]9 месяцев'!CW26+[1]октябрь!CW26+[1]ноябрь!CW26+[1]декабрь!CW26</f>
        <v>0</v>
      </c>
      <c r="CX21" s="22">
        <f>'[1]9 месяцев'!CX26+[1]октябрь!CX26+[1]ноябрь!CX26+[1]декабрь!CX26</f>
        <v>0</v>
      </c>
      <c r="CY21" s="22">
        <f>'[1]9 месяцев'!CY26+[1]октябрь!CY26+[1]ноябрь!CY26+[1]декабрь!CY26</f>
        <v>0</v>
      </c>
      <c r="CZ21" s="22">
        <f>'[1]9 месяцев'!CZ26+[1]октябрь!CZ26+[1]ноябрь!CZ26+[1]декабрь!CZ26</f>
        <v>0</v>
      </c>
      <c r="DA21" s="22">
        <f>'[1]9 месяцев'!DA26+[1]октябрь!DA26+[1]ноябрь!DA26+[1]декабрь!DA26</f>
        <v>0</v>
      </c>
      <c r="DB21" s="22">
        <f>'[1]9 месяцев'!DB26+[1]октябрь!DB26+[1]ноябрь!DB26+[1]декабрь!DB26</f>
        <v>0</v>
      </c>
      <c r="DC21" s="22">
        <f>'[1]9 месяцев'!DC26+[1]октябрь!DC26+[1]ноябрь!DC26+[1]декабрь!DC26</f>
        <v>0</v>
      </c>
      <c r="DD21" s="22">
        <f>'[1]9 месяцев'!DD26+[1]октябрь!DD26+[1]ноябрь!DD26+[1]декабрь!DD26</f>
        <v>0</v>
      </c>
      <c r="DE21" s="22">
        <f>'[1]9 месяцев'!DE26+[1]октябрь!DE26+[1]ноябрь!DE26+[1]декабрь!DE26</f>
        <v>0</v>
      </c>
      <c r="DF21" s="22">
        <f>'[1]9 месяцев'!DF26+[1]октябрь!DF26+[1]ноябрь!DF26+[1]декабрь!DF26</f>
        <v>0</v>
      </c>
      <c r="DG21" s="22">
        <f>'[1]9 месяцев'!DG26+[1]октябрь!DG26+[1]ноябрь!DG26+[1]декабрь!DG26</f>
        <v>0</v>
      </c>
      <c r="DH21" s="22">
        <f>'[1]9 месяцев'!DH26+[1]октябрь!DH26+[1]ноябрь!DH26+[1]декабрь!DH26</f>
        <v>0</v>
      </c>
      <c r="DI21" s="22">
        <f>'[1]9 месяцев'!DI26+[1]октябрь!DI26+[1]ноябрь!DI26+[1]декабрь!DI26</f>
        <v>0</v>
      </c>
      <c r="DJ21" s="22">
        <f>'[1]9 месяцев'!DJ26+[1]октябрь!DJ26+[1]ноябрь!DJ26+[1]декабрь!DJ26</f>
        <v>0</v>
      </c>
      <c r="DK21" s="22">
        <f>'[1]9 месяцев'!DK26+[1]октябрь!DK26+[1]ноябрь!DK26+[1]декабрь!DK26</f>
        <v>0</v>
      </c>
      <c r="DL21" s="22">
        <f>'[1]9 месяцев'!DL26+[1]октябрь!DL26+[1]ноябрь!DL26+[1]декабрь!DL26</f>
        <v>0</v>
      </c>
      <c r="DM21" s="22">
        <f>'[1]9 месяцев'!DM26+[1]октябрь!DM26+[1]ноябрь!DM26+[1]декабрь!DM26</f>
        <v>0</v>
      </c>
      <c r="DN21" s="22">
        <f>'[1]9 месяцев'!DN26+[1]октябрь!DN26+[1]ноябрь!DN26+[1]декабрь!DN26</f>
        <v>0</v>
      </c>
      <c r="DO21" s="22">
        <f>'[1]9 месяцев'!DO26+[1]октябрь!DO26+[1]ноябрь!DO26+[1]декабрь!DO26</f>
        <v>0</v>
      </c>
      <c r="DP21" s="22">
        <f>'[1]9 месяцев'!DP26+[1]октябрь!DP26+[1]ноябрь!DP26+[1]декабрь!DP26</f>
        <v>0</v>
      </c>
      <c r="DQ21" s="22">
        <f>'[1]9 месяцев'!DQ26+[1]октябрь!DQ26+[1]ноябрь!DQ26+[1]декабрь!DQ26</f>
        <v>0</v>
      </c>
      <c r="DR21" s="22">
        <f>'[1]9 месяцев'!DR26+[1]октябрь!DR26+[1]ноябрь!DR26+[1]декабрь!DR26</f>
        <v>0</v>
      </c>
      <c r="DS21" s="22">
        <f>'[1]9 месяцев'!DS26+[1]октябрь!DS26+[1]ноябрь!DS26+[1]декабрь!DS26</f>
        <v>0</v>
      </c>
      <c r="DT21" s="22">
        <f>'[1]9 месяцев'!DT26+[1]октябрь!DT26+[1]ноябрь!DT26+[1]декабрь!DT26</f>
        <v>0</v>
      </c>
      <c r="DU21" s="22">
        <f>'[1]9 месяцев'!DU26+[1]октябрь!DU26+[1]ноябрь!DU26+[1]декабрь!DU26</f>
        <v>0</v>
      </c>
      <c r="DV21" s="22">
        <f>'[1]9 месяцев'!DV26+[1]октябрь!DV26+[1]ноябрь!DV26+[1]декабрь!DV26</f>
        <v>0</v>
      </c>
      <c r="DW21" s="22">
        <f>'[1]9 месяцев'!DW26+[1]октябрь!DW26+[1]ноябрь!DW26+[1]декабрь!DW26</f>
        <v>0</v>
      </c>
      <c r="DX21" s="22">
        <f>'[1]9 месяцев'!DX26+[1]октябрь!DX26+[1]ноябрь!DX26+[1]декабрь!DX26</f>
        <v>0</v>
      </c>
      <c r="DY21" s="22">
        <f>'[1]9 месяцев'!DY26+[1]октябрь!DY26+[1]ноябрь!DY26+[1]декабрь!DY26</f>
        <v>0</v>
      </c>
      <c r="DZ21" s="22">
        <f>'[1]9 месяцев'!DZ26+[1]октябрь!DZ26+[1]ноябрь!DZ26+[1]декабрь!DZ26</f>
        <v>0</v>
      </c>
      <c r="EA21" s="22">
        <f>'[1]9 месяцев'!EA26+[1]октябрь!EA26+[1]ноябрь!EA26+[1]декабрь!EA26</f>
        <v>0</v>
      </c>
      <c r="EB21" s="22">
        <f>'[1]9 месяцев'!EB26+[1]октябрь!EB26+[1]ноябрь!EB26+[1]декабрь!EB26</f>
        <v>0</v>
      </c>
      <c r="EC21" s="22">
        <f>'[1]9 месяцев'!EC26+[1]октябрь!EC26+[1]ноябрь!EC26+[1]декабрь!EC26</f>
        <v>0</v>
      </c>
      <c r="ED21" s="22">
        <f>'[1]9 месяцев'!ED26+[1]октябрь!ED26+[1]ноябрь!ED26+[1]декабрь!ED26</f>
        <v>0</v>
      </c>
      <c r="EE21" s="22">
        <f>'[1]9 месяцев'!EE26+[1]октябрь!EE26+[1]ноябрь!EE26+[1]декабрь!EE26</f>
        <v>0</v>
      </c>
      <c r="EF21" s="22">
        <f>'[1]9 месяцев'!EF26+[1]октябрь!EF26+[1]ноябрь!EF26+[1]декабрь!EF26</f>
        <v>0</v>
      </c>
      <c r="EG21" s="22">
        <f>'[1]9 месяцев'!EG26+[1]октябрь!EG26+[1]ноябрь!EG26+[1]декабрь!EG26</f>
        <v>0</v>
      </c>
      <c r="EH21" s="22">
        <f>'[1]9 месяцев'!EH26+[1]октябрь!EH26+[1]ноябрь!EH26+[1]декабрь!EH26</f>
        <v>0</v>
      </c>
      <c r="EI21" s="22">
        <f>'[1]9 месяцев'!EI26+[1]октябрь!EI26+[1]ноябрь!EI26+[1]декабрь!EI26</f>
        <v>0</v>
      </c>
      <c r="EJ21" s="22">
        <f>'[1]9 месяцев'!EJ26+[1]октябрь!EJ26+[1]ноябрь!EJ26+[1]декабрь!EJ26</f>
        <v>0</v>
      </c>
      <c r="EK21" s="22">
        <f>'[1]9 месяцев'!EK26+[1]октябрь!EK26+[1]ноябрь!EK26+[1]декабрь!EK26</f>
        <v>0</v>
      </c>
      <c r="EL21" s="22">
        <f>'[1]9 месяцев'!EL26+[1]октябрь!EL26+[1]ноябрь!EL26+[1]декабрь!EL26</f>
        <v>0</v>
      </c>
      <c r="EM21" s="22">
        <f>'[1]9 месяцев'!EM26+[1]октябрь!EM26+[1]ноябрь!EM26+[1]декабрь!EM26</f>
        <v>0</v>
      </c>
      <c r="EN21" s="22">
        <f>'[1]9 месяцев'!EN26+[1]октябрь!EN26+[1]ноябрь!EN26+[1]декабрь!EN26</f>
        <v>0</v>
      </c>
      <c r="EO21" s="22">
        <f>'[1]9 месяцев'!EO26+[1]октябрь!EO26+[1]ноябрь!EO26+[1]декабрь!EO26</f>
        <v>0</v>
      </c>
      <c r="EP21" s="22">
        <f>'[1]9 месяцев'!EP26+[1]октябрь!EP26+[1]ноябрь!EP26+[1]декабрь!EP26</f>
        <v>0</v>
      </c>
      <c r="EQ21" s="22">
        <f>'[1]9 месяцев'!EQ26+[1]октябрь!EQ26+[1]ноябрь!EQ26+[1]декабрь!EQ26</f>
        <v>0</v>
      </c>
      <c r="ER21" s="22">
        <f>'[1]9 месяцев'!ER26+[1]октябрь!ER26+[1]ноябрь!ER26+[1]декабрь!ER26</f>
        <v>0</v>
      </c>
      <c r="ES21" s="22">
        <f>'[1]9 месяцев'!ES26+[1]октябрь!ES26+[1]ноябрь!ES26+[1]декабрь!ES26</f>
        <v>0</v>
      </c>
      <c r="ET21" s="22">
        <f>'[1]9 месяцев'!ET26+[1]октябрь!ET26+[1]ноябрь!ET26+[1]декабрь!ET26</f>
        <v>0</v>
      </c>
      <c r="EU21" s="22">
        <f>'[1]9 месяцев'!EU26+[1]октябрь!EU26+[1]ноябрь!EU26+[1]декабрь!EU26</f>
        <v>0</v>
      </c>
      <c r="EV21" s="22">
        <f>'[1]9 месяцев'!EV26+[1]октябрь!EV26+[1]ноябрь!EV26+[1]декабрь!EV26</f>
        <v>0</v>
      </c>
      <c r="EW21" s="22">
        <f>'[1]9 месяцев'!EW26+[1]октябрь!EW26+[1]ноябрь!EW26+[1]декабрь!EW26</f>
        <v>0</v>
      </c>
      <c r="EX21" s="22">
        <f>'[1]9 месяцев'!EX26+[1]октябрь!EX26+[1]ноябрь!EX26+[1]декабрь!EX26</f>
        <v>0</v>
      </c>
      <c r="EY21" s="22">
        <f>'[1]9 месяцев'!EY26+[1]октябрь!EY26+[1]ноябрь!EY26+[1]декабрь!EY26</f>
        <v>0</v>
      </c>
      <c r="EZ21" s="22">
        <f>'[1]9 месяцев'!EZ26+[1]октябрь!EZ26+[1]ноябрь!EZ26+[1]декабрь!EZ26</f>
        <v>0</v>
      </c>
      <c r="FA21" s="22">
        <f>'[1]9 месяцев'!FA26+[1]октябрь!FA26+[1]ноябрь!FA26+[1]декабрь!FA26</f>
        <v>0</v>
      </c>
      <c r="FB21" s="22">
        <f>'[1]9 месяцев'!FB26+[1]октябрь!FB26+[1]ноябрь!FB26+[1]декабрь!FB26</f>
        <v>0</v>
      </c>
      <c r="FC21" s="22">
        <f>'[1]9 месяцев'!FC26+[1]октябрь!FC26+[1]ноябрь!FC26+[1]декабрь!FC26</f>
        <v>0</v>
      </c>
      <c r="FD21" s="22">
        <f>'[1]9 месяцев'!FD26+[1]октябрь!FD26+[1]ноябрь!FD26+[1]декабрь!FD26</f>
        <v>0</v>
      </c>
      <c r="FE21" s="22">
        <f>'[1]9 месяцев'!FE26+[1]октябрь!FE26+[1]ноябрь!FE26+[1]декабрь!FE26</f>
        <v>0</v>
      </c>
      <c r="FF21" s="22">
        <f>'[1]9 месяцев'!FF26+[1]октябрь!FF26+[1]ноябрь!FF26+[1]декабрь!FF26</f>
        <v>0</v>
      </c>
      <c r="FG21" s="22">
        <f>'[1]9 месяцев'!FG26+[1]октябрь!FG26+[1]ноябрь!FG26+[1]декабрь!FG26</f>
        <v>0</v>
      </c>
      <c r="FH21" s="22">
        <f>'[1]9 месяцев'!FH26+[1]октябрь!FH26+[1]ноябрь!FH26+[1]декабрь!FH26</f>
        <v>0</v>
      </c>
      <c r="FI21" s="22">
        <f>'[1]9 месяцев'!FI26+[1]октябрь!FI26+[1]ноябрь!FI26+[1]декабрь!FI26</f>
        <v>0</v>
      </c>
      <c r="FJ21" s="22">
        <f>'[1]9 месяцев'!FJ26+[1]октябрь!FJ26+[1]ноябрь!FJ26+[1]декабрь!FJ26</f>
        <v>0</v>
      </c>
      <c r="FK21" s="22">
        <f>'[1]9 месяцев'!FK26+[1]октябрь!FK26+[1]ноябрь!FK26+[1]декабрь!FK26</f>
        <v>0</v>
      </c>
      <c r="FL21" s="22">
        <f>'[1]9 месяцев'!FL26+[1]октябрь!FL26+[1]ноябрь!FL26+[1]декабрь!FL26</f>
        <v>0</v>
      </c>
      <c r="FM21" s="22">
        <f>'[1]9 месяцев'!FM26+[1]октябрь!FM26+[1]ноябрь!FM26+[1]декабрь!FM26</f>
        <v>0</v>
      </c>
      <c r="FN21" s="22">
        <f>'[1]9 месяцев'!FN26+[1]октябрь!FN26+[1]ноябрь!FN26+[1]декабрь!FN26</f>
        <v>0</v>
      </c>
      <c r="FO21" s="22">
        <f>'[1]9 месяцев'!FO26+[1]октябрь!FO26+[1]ноябрь!FO26+[1]декабрь!FO26</f>
        <v>0</v>
      </c>
      <c r="FP21" s="22">
        <f>'[1]9 месяцев'!FP26+[1]октябрь!FP26+[1]ноябрь!FP26+[1]декабрь!FP26</f>
        <v>0</v>
      </c>
      <c r="FQ21" s="22">
        <f>'[1]9 месяцев'!FQ26+[1]октябрь!FQ26+[1]ноябрь!FQ26+[1]декабрь!FQ26</f>
        <v>0</v>
      </c>
      <c r="FR21" s="22">
        <f>'[1]9 месяцев'!FR26+[1]октябрь!FR26+[1]ноябрь!FR26+[1]декабрь!FR26</f>
        <v>0</v>
      </c>
      <c r="FS21" s="22">
        <f>'[1]9 месяцев'!FS26+[1]октябрь!FS26+[1]ноябрь!FS26+[1]декабрь!FS26</f>
        <v>0</v>
      </c>
      <c r="FT21" s="22">
        <f>'[1]9 месяцев'!FT26+[1]октябрь!FT26+[1]ноябрь!FT26+[1]декабрь!FT26</f>
        <v>0</v>
      </c>
      <c r="FU21" s="22">
        <f>'[1]9 месяцев'!FU26+[1]октябрь!FU26+[1]ноябрь!FU26+[1]декабрь!FU26</f>
        <v>0</v>
      </c>
      <c r="FV21" s="22">
        <f>'[1]9 месяцев'!FV26+[1]октябрь!FV26+[1]ноябрь!FV26+[1]декабрь!FV26</f>
        <v>0</v>
      </c>
      <c r="FW21" s="22">
        <f>'[1]9 месяцев'!FW26+[1]октябрь!FW26+[1]ноябрь!FW26+[1]декабрь!FW26</f>
        <v>0</v>
      </c>
      <c r="FX21" s="22">
        <f>'[1]9 месяцев'!FX26+[1]октябрь!FX26+[1]ноябрь!FX26+[1]декабрь!FX26</f>
        <v>0</v>
      </c>
      <c r="FY21" s="22">
        <f>'[1]9 месяцев'!FY26+[1]октябрь!FY26+[1]ноябрь!FY26+[1]декабрь!FY26</f>
        <v>0</v>
      </c>
      <c r="FZ21" s="22">
        <f>'[1]9 месяцев'!FZ26+[1]октябрь!FZ26+[1]ноябрь!FZ26+[1]декабрь!FZ26</f>
        <v>0</v>
      </c>
      <c r="GA21" s="22">
        <f>'[1]9 месяцев'!GA26+[1]октябрь!GA26+[1]ноябрь!GA26+[1]декабрь!GA26</f>
        <v>0</v>
      </c>
      <c r="GB21" s="22">
        <f>'[1]9 месяцев'!GB26+[1]октябрь!GB26+[1]ноябрь!GB26+[1]декабрь!GB26</f>
        <v>0</v>
      </c>
      <c r="GC21" s="22">
        <f>'[1]9 месяцев'!GC26+[1]октябрь!GC26+[1]ноябрь!GC26+[1]декабрь!GC26</f>
        <v>0</v>
      </c>
      <c r="GD21" s="22">
        <f>'[1]9 месяцев'!GD26+[1]октябрь!GD26+[1]ноябрь!GD26+[1]декабрь!GD26</f>
        <v>0</v>
      </c>
      <c r="GE21" s="22">
        <f>'[1]9 месяцев'!GE26+[1]октябрь!GE26+[1]ноябрь!GE26+[1]декабрь!GE26</f>
        <v>0</v>
      </c>
      <c r="GF21" s="22">
        <f>'[1]9 месяцев'!GF26+[1]октябрь!GF26+[1]ноябрь!GF26+[1]декабрь!GF26</f>
        <v>0</v>
      </c>
      <c r="GG21" s="22">
        <f>'[1]9 месяцев'!GG26+[1]октябрь!GG26+[1]ноябрь!GG26+[1]декабрь!GG26</f>
        <v>0</v>
      </c>
      <c r="GH21" s="22">
        <f>'[1]9 месяцев'!GH26+[1]октябрь!GH26+[1]ноябрь!GH26+[1]декабрь!GH26</f>
        <v>0</v>
      </c>
      <c r="GI21" s="22">
        <f>'[1]9 месяцев'!GI26+[1]октябрь!GI26+[1]ноябрь!GI26+[1]декабрь!GI26</f>
        <v>0</v>
      </c>
      <c r="GJ21" s="22">
        <f>'[1]9 месяцев'!GJ26+[1]октябрь!GJ26+[1]ноябрь!GJ26+[1]декабрь!GJ26</f>
        <v>0</v>
      </c>
      <c r="GK21" s="22">
        <f>'[1]9 месяцев'!GK26+[1]октябрь!GK26+[1]ноябрь!GK26+[1]декабрь!GK26</f>
        <v>0</v>
      </c>
      <c r="GL21" s="22">
        <f>'[1]9 месяцев'!GL26+[1]октябрь!GL26+[1]ноябрь!GL26+[1]декабрь!GL26</f>
        <v>0</v>
      </c>
      <c r="GM21" s="22">
        <f>'[1]9 месяцев'!GM26+[1]октябрь!GM26+[1]ноябрь!GM26+[1]декабрь!GM26</f>
        <v>0</v>
      </c>
      <c r="GN21" s="22">
        <f>'[1]9 месяцев'!GN26+[1]октябрь!GN26+[1]ноябрь!GN26+[1]декабрь!GN26</f>
        <v>0</v>
      </c>
      <c r="GO21" s="22">
        <f>'[1]9 месяцев'!GO26+[1]октябрь!GO26+[1]ноябрь!GO26+[1]декабрь!GO26</f>
        <v>0</v>
      </c>
      <c r="GP21" s="22">
        <f>'[1]9 месяцев'!GP26+[1]октябрь!GP26+[1]ноябрь!GP26+[1]декабрь!GP26</f>
        <v>0</v>
      </c>
      <c r="GQ21" s="22">
        <f>'[1]9 месяцев'!GQ26+[1]октябрь!GQ26+[1]ноябрь!GQ26+[1]декабрь!GQ26</f>
        <v>0</v>
      </c>
      <c r="GR21" s="22">
        <f>'[1]9 месяцев'!GR26+[1]октябрь!GR26+[1]ноябрь!GR26+[1]декабрь!GR26</f>
        <v>0</v>
      </c>
      <c r="GS21" s="22">
        <f>'[1]9 месяцев'!GS26+[1]октябрь!GS26+[1]ноябрь!GS26+[1]декабрь!GS26</f>
        <v>0</v>
      </c>
      <c r="GT21" s="22">
        <f>'[1]9 месяцев'!GT26+[1]октябрь!GT26+[1]ноябрь!GT26+[1]декабрь!GT26</f>
        <v>0</v>
      </c>
      <c r="GU21" s="22">
        <f>'[1]9 месяцев'!GU26+[1]октябрь!GU26+[1]ноябрь!GU26+[1]декабрь!GU26</f>
        <v>0</v>
      </c>
      <c r="GV21" s="22">
        <f>'[1]9 месяцев'!GV26+[1]октябрь!GV26+[1]ноябрь!GV26+[1]декабрь!GV26</f>
        <v>0</v>
      </c>
      <c r="GW21" s="22">
        <f>'[1]9 месяцев'!GW26+[1]октябрь!GW26+[1]ноябрь!GW26+[1]декабрь!GW26</f>
        <v>0</v>
      </c>
      <c r="GX21" s="22">
        <f>'[1]9 месяцев'!GX26+[1]октябрь!GX26+[1]ноябрь!GX26+[1]декабрь!GX26</f>
        <v>0</v>
      </c>
      <c r="GY21" s="22">
        <f>'[1]9 месяцев'!GY26+[1]октябрь!GY26+[1]ноябрь!GY26+[1]декабрь!GY26</f>
        <v>0</v>
      </c>
      <c r="GZ21" s="22">
        <f>'[1]9 месяцев'!GZ26+[1]октябрь!GZ26+[1]ноябрь!GZ26+[1]декабрь!GZ26</f>
        <v>0</v>
      </c>
      <c r="HA21" s="22">
        <f>'[1]9 месяцев'!HA26+[1]октябрь!HA26+[1]ноябрь!HA26+[1]декабрь!HA26</f>
        <v>0</v>
      </c>
      <c r="HB21" s="22">
        <f>'[1]9 месяцев'!HB26+[1]октябрь!HB26+[1]ноябрь!HB26+[1]декабрь!HB26</f>
        <v>0</v>
      </c>
      <c r="HC21" s="22">
        <f>'[1]9 месяцев'!HC26+[1]октябрь!HC26+[1]ноябрь!HC26+[1]декабрь!HC26</f>
        <v>0</v>
      </c>
      <c r="HD21" s="22">
        <f>'[1]9 месяцев'!HD26+[1]октябрь!HD26+[1]ноябрь!HD26+[1]декабрь!HD26</f>
        <v>0</v>
      </c>
      <c r="HE21" s="22">
        <f>'[1]9 месяцев'!HE26+[1]октябрь!HE26+[1]ноябрь!HE26+[1]декабрь!HE26</f>
        <v>0</v>
      </c>
      <c r="HF21" s="22">
        <f>'[1]9 месяцев'!HF26+[1]октябрь!HF26+[1]ноябрь!HF26+[1]декабрь!HF26</f>
        <v>0</v>
      </c>
      <c r="HG21" s="22">
        <f>'[1]9 месяцев'!HG26+[1]октябрь!HG26+[1]ноябрь!HG26+[1]декабрь!HG26</f>
        <v>0</v>
      </c>
      <c r="HH21" s="22">
        <f>'[1]9 месяцев'!HH26+[1]октябрь!HH26+[1]ноябрь!HH26+[1]декабрь!HH26</f>
        <v>0</v>
      </c>
      <c r="HI21" s="22">
        <f>'[1]9 месяцев'!HI26+[1]октябрь!HI26+[1]ноябрь!HI26+[1]декабрь!HI26</f>
        <v>0</v>
      </c>
      <c r="HJ21" s="22">
        <f>'[1]9 месяцев'!HJ26+[1]октябрь!HJ26+[1]ноябрь!HJ26+[1]декабрь!HJ26</f>
        <v>0</v>
      </c>
      <c r="HK21" s="22">
        <f>'[1]9 месяцев'!HK26+[1]октябрь!HK26+[1]ноябрь!HK26+[1]декабрь!HK26</f>
        <v>0</v>
      </c>
      <c r="HL21" s="22">
        <f>'[1]9 месяцев'!HL26+[1]октябрь!HL26+[1]ноябрь!HL26+[1]декабрь!HL26</f>
        <v>0</v>
      </c>
      <c r="HM21" s="22">
        <f>'[1]9 месяцев'!HM26+[1]октябрь!HM26+[1]ноябрь!HM26+[1]декабрь!HM26</f>
        <v>0</v>
      </c>
      <c r="HN21" s="22">
        <f>'[1]9 месяцев'!HN26+[1]октябрь!HN26+[1]ноябрь!HN26+[1]декабрь!HN26</f>
        <v>0</v>
      </c>
      <c r="HO21" s="22">
        <f>'[1]9 месяцев'!HO26+[1]октябрь!HO26+[1]ноябрь!HO26+[1]декабрь!HO26</f>
        <v>0</v>
      </c>
      <c r="HP21" s="22">
        <f>'[1]9 месяцев'!HP26+[1]октябрь!HP26+[1]ноябрь!HP26+[1]декабрь!HP26</f>
        <v>0</v>
      </c>
      <c r="HQ21" s="22">
        <f>'[1]9 месяцев'!HQ26+[1]октябрь!HQ26+[1]ноябрь!HQ26+[1]декабрь!HQ26</f>
        <v>0</v>
      </c>
      <c r="HR21" s="22">
        <f>'[1]9 месяцев'!HR26+[1]октябрь!HR26+[1]ноябрь!HR26+[1]декабрь!HR26</f>
        <v>0</v>
      </c>
      <c r="HS21" s="22">
        <f>'[1]9 месяцев'!HS26+[1]октябрь!HS26+[1]ноябрь!HS26+[1]декабрь!HS26</f>
        <v>0</v>
      </c>
      <c r="HT21" s="22">
        <f>'[1]9 месяцев'!HT26+[1]октябрь!HT26+[1]ноябрь!HT26+[1]декабрь!HT26</f>
        <v>0</v>
      </c>
      <c r="HU21" s="22">
        <f>'[1]9 месяцев'!HU26+[1]октябрь!HU26+[1]ноябрь!HU26+[1]декабрь!HU26</f>
        <v>0</v>
      </c>
      <c r="HV21" s="22">
        <f>'[1]9 месяцев'!HV26+[1]октябрь!HV26+[1]ноябрь!HV26+[1]декабрь!HV26</f>
        <v>0</v>
      </c>
      <c r="HW21" s="22">
        <f>'[1]9 месяцев'!HW26+[1]октябрь!HW26+[1]ноябрь!HW26+[1]декабрь!HW26</f>
        <v>0</v>
      </c>
      <c r="HX21" s="22">
        <f>'[1]9 месяцев'!HX26+[1]октябрь!HX26+[1]ноябрь!HX26+[1]декабрь!HX26</f>
        <v>0</v>
      </c>
      <c r="HY21" s="22">
        <f>'[1]9 месяцев'!HY26+[1]октябрь!HY26+[1]ноябрь!HY26+[1]декабрь!HY26</f>
        <v>0</v>
      </c>
      <c r="HZ21" s="22">
        <f>'[1]9 месяцев'!HZ26+[1]октябрь!HZ26+[1]ноябрь!HZ26+[1]декабрь!HZ26</f>
        <v>0</v>
      </c>
      <c r="IA21" s="22">
        <f>'[1]9 месяцев'!IA26+[1]октябрь!IA26+[1]ноябрь!IA26+[1]декабрь!IA26</f>
        <v>0</v>
      </c>
      <c r="IB21" s="22">
        <f>'[1]9 месяцев'!IB26+[1]октябрь!IB26+[1]ноябрь!IB26+[1]декабрь!IB26</f>
        <v>0</v>
      </c>
      <c r="IC21" s="22">
        <f>'[1]9 месяцев'!IC26+[1]октябрь!IC26+[1]ноябрь!IC26+[1]декабрь!IC26</f>
        <v>0</v>
      </c>
      <c r="ID21" s="22">
        <f>'[1]9 месяцев'!ID26+[1]октябрь!ID26+[1]ноябрь!ID26+[1]декабрь!ID26</f>
        <v>0</v>
      </c>
    </row>
    <row r="22" spans="1:238" s="3" customFormat="1" ht="16.5" customHeight="1">
      <c r="A22" s="18" t="s">
        <v>261</v>
      </c>
      <c r="B22" s="23" t="s">
        <v>262</v>
      </c>
      <c r="C22" s="20" t="s">
        <v>260</v>
      </c>
      <c r="D22" s="21">
        <f>'[1]9 месяцев'!D27+[1]октябрь!D27+[1]ноябрь!D27+[1]декабрь!D27</f>
        <v>0</v>
      </c>
      <c r="E22" s="22">
        <f>'[1]9 месяцев'!E27+[1]октябрь!E27+[1]ноябрь!E27+[1]декабрь!E27</f>
        <v>0</v>
      </c>
      <c r="F22" s="22">
        <f>'[1]9 месяцев'!F27+[1]октябрь!F27+[1]ноябрь!F27+[1]декабрь!F27</f>
        <v>0</v>
      </c>
      <c r="G22" s="22">
        <f>'[1]9 месяцев'!G27+[1]октябрь!G27+[1]ноябрь!G27+[1]декабрь!G27</f>
        <v>0</v>
      </c>
      <c r="H22" s="22">
        <f>'[1]9 месяцев'!H27+[1]октябрь!H27+[1]ноябрь!H27+[1]декабрь!H27</f>
        <v>0</v>
      </c>
      <c r="I22" s="22">
        <f>'[1]9 месяцев'!I27+[1]октябрь!I27+[1]ноябрь!I27+[1]декабрь!I27</f>
        <v>0</v>
      </c>
      <c r="J22" s="22">
        <f>'[1]9 месяцев'!J27+[1]октябрь!J27+[1]ноябрь!J27+[1]декабрь!J27</f>
        <v>0</v>
      </c>
      <c r="K22" s="22">
        <f>'[1]9 месяцев'!K27+[1]октябрь!K27+[1]ноябрь!K27+[1]декабрь!K27</f>
        <v>0</v>
      </c>
      <c r="L22" s="22">
        <f>'[1]9 месяцев'!L27+[1]октябрь!L27+[1]ноябрь!L27+[1]декабрь!L27</f>
        <v>0</v>
      </c>
      <c r="M22" s="22">
        <f>'[1]9 месяцев'!M27+[1]октябрь!M27+[1]ноябрь!M27+[1]декабрь!M27</f>
        <v>0</v>
      </c>
      <c r="N22" s="22">
        <f>'[1]9 месяцев'!N27+[1]октябрь!N27+[1]ноябрь!N27+[1]декабрь!N27</f>
        <v>0</v>
      </c>
      <c r="O22" s="22">
        <f>'[1]9 месяцев'!O27+[1]октябрь!O27+[1]ноябрь!O27+[1]декабрь!O27</f>
        <v>0</v>
      </c>
      <c r="P22" s="22">
        <f>'[1]9 месяцев'!P27+[1]октябрь!P27+[1]ноябрь!P27+[1]декабрь!P27</f>
        <v>0</v>
      </c>
      <c r="Q22" s="22">
        <f>'[1]9 месяцев'!Q27+[1]октябрь!Q27+[1]ноябрь!Q27+[1]декабрь!Q27</f>
        <v>0</v>
      </c>
      <c r="R22" s="22">
        <f>'[1]9 месяцев'!R27+[1]октябрь!R27+[1]ноябрь!R27+[1]декабрь!R27</f>
        <v>0</v>
      </c>
      <c r="S22" s="22">
        <f>'[1]9 месяцев'!S27+[1]октябрь!S27+[1]ноябрь!S27+[1]декабрь!S27</f>
        <v>0</v>
      </c>
      <c r="T22" s="22">
        <f>'[1]9 месяцев'!T27+[1]октябрь!T27+[1]ноябрь!T27+[1]декабрь!T27</f>
        <v>0</v>
      </c>
      <c r="U22" s="22">
        <f>'[1]9 месяцев'!U27+[1]октябрь!U27+[1]ноябрь!U27+[1]декабрь!U27</f>
        <v>0</v>
      </c>
      <c r="V22" s="22">
        <f>'[1]9 месяцев'!V27+[1]октябрь!V27+[1]ноябрь!V27+[1]декабрь!V27</f>
        <v>0</v>
      </c>
      <c r="W22" s="22">
        <f>'[1]9 месяцев'!W27+[1]октябрь!W27+[1]ноябрь!W27+[1]декабрь!W27</f>
        <v>0</v>
      </c>
      <c r="X22" s="22">
        <f>'[1]9 месяцев'!X27+[1]октябрь!X27+[1]ноябрь!X27+[1]декабрь!X27</f>
        <v>0</v>
      </c>
      <c r="Y22" s="22">
        <f>'[1]9 месяцев'!Y27+[1]октябрь!Y27+[1]ноябрь!Y27+[1]декабрь!Y27</f>
        <v>0</v>
      </c>
      <c r="Z22" s="22">
        <f>'[1]9 месяцев'!Z27+[1]октябрь!Z27+[1]ноябрь!Z27+[1]декабрь!Z27</f>
        <v>0</v>
      </c>
      <c r="AA22" s="22">
        <f>'[1]9 месяцев'!AA27+[1]октябрь!AA27+[1]ноябрь!AA27+[1]декабрь!AA27</f>
        <v>0</v>
      </c>
      <c r="AB22" s="22">
        <f>'[1]9 месяцев'!AB27+[1]октябрь!AB27+[1]ноябрь!AB27+[1]декабрь!AB27</f>
        <v>0</v>
      </c>
      <c r="AC22" s="22">
        <f>'[1]9 месяцев'!AC27+[1]октябрь!AC27+[1]ноябрь!AC27+[1]декабрь!AC27</f>
        <v>0</v>
      </c>
      <c r="AD22" s="22">
        <f>'[1]9 месяцев'!AD27+[1]октябрь!AD27+[1]ноябрь!AD27+[1]декабрь!AD27</f>
        <v>0</v>
      </c>
      <c r="AE22" s="22">
        <f>'[1]9 месяцев'!AE27+[1]октябрь!AE27+[1]ноябрь!AE27+[1]декабрь!AE27</f>
        <v>0</v>
      </c>
      <c r="AF22" s="22">
        <f>'[1]9 месяцев'!AF27+[1]октябрь!AF27+[1]ноябрь!AF27+[1]декабрь!AF27</f>
        <v>0</v>
      </c>
      <c r="AG22" s="22">
        <f>'[1]9 месяцев'!AG27+[1]октябрь!AG27+[1]ноябрь!AG27+[1]декабрь!AG27</f>
        <v>0</v>
      </c>
      <c r="AH22" s="22">
        <f>'[1]9 месяцев'!AH27+[1]октябрь!AH27+[1]ноябрь!AH27+[1]декабрь!AH27</f>
        <v>0</v>
      </c>
      <c r="AI22" s="22">
        <f>'[1]9 месяцев'!AI27+[1]октябрь!AI27+[1]ноябрь!AI27+[1]декабрь!AI27</f>
        <v>0</v>
      </c>
      <c r="AJ22" s="22">
        <f>'[1]9 месяцев'!AJ27+[1]октябрь!AJ27+[1]ноябрь!AJ27+[1]декабрь!AJ27</f>
        <v>0</v>
      </c>
      <c r="AK22" s="22">
        <f>'[1]9 месяцев'!AK27+[1]октябрь!AK27+[1]ноябрь!AK27+[1]декабрь!AK27</f>
        <v>0</v>
      </c>
      <c r="AL22" s="22">
        <f>'[1]9 месяцев'!AL27+[1]октябрь!AL27+[1]ноябрь!AL27+[1]декабрь!AL27</f>
        <v>0</v>
      </c>
      <c r="AM22" s="22">
        <f>'[1]9 месяцев'!AM27+[1]октябрь!AM27+[1]ноябрь!AM27+[1]декабрь!AM27</f>
        <v>0</v>
      </c>
      <c r="AN22" s="22">
        <f>'[1]9 месяцев'!AN27+[1]октябрь!AN27+[1]ноябрь!AN27+[1]декабрь!AN27</f>
        <v>0</v>
      </c>
      <c r="AO22" s="22">
        <f>'[1]9 месяцев'!AO27+[1]октябрь!AO27+[1]ноябрь!AO27+[1]декабрь!AO27</f>
        <v>0</v>
      </c>
      <c r="AP22" s="22">
        <f>'[1]9 месяцев'!AP27+[1]октябрь!AP27+[1]ноябрь!AP27+[1]декабрь!AP27</f>
        <v>0</v>
      </c>
      <c r="AQ22" s="22">
        <f>'[1]9 месяцев'!AQ27+[1]октябрь!AQ27+[1]ноябрь!AQ27+[1]декабрь!AQ27</f>
        <v>0</v>
      </c>
      <c r="AR22" s="22">
        <f>'[1]9 месяцев'!AR27+[1]октябрь!AR27+[1]ноябрь!AR27+[1]декабрь!AR27</f>
        <v>0</v>
      </c>
      <c r="AS22" s="22">
        <f>'[1]9 месяцев'!AS27+[1]октябрь!AS27+[1]ноябрь!AS27+[1]декабрь!AS27</f>
        <v>0</v>
      </c>
      <c r="AT22" s="22">
        <f>'[1]9 месяцев'!AT27+[1]октябрь!AT27+[1]ноябрь!AT27+[1]декабрь!AT27</f>
        <v>0</v>
      </c>
      <c r="AU22" s="22">
        <f>'[1]9 месяцев'!AU27+[1]октябрь!AU27+[1]ноябрь!AU27+[1]декабрь!AU27</f>
        <v>0</v>
      </c>
      <c r="AV22" s="22">
        <f>'[1]9 месяцев'!AV27+[1]октябрь!AV27+[1]ноябрь!AV27+[1]декабрь!AV27</f>
        <v>0</v>
      </c>
      <c r="AW22" s="22">
        <f>'[1]9 месяцев'!AW27+[1]октябрь!AW27+[1]ноябрь!AW27+[1]декабрь!AW27</f>
        <v>0</v>
      </c>
      <c r="AX22" s="22">
        <f>'[1]9 месяцев'!AX27+[1]октябрь!AX27+[1]ноябрь!AX27+[1]декабрь!AX27</f>
        <v>0</v>
      </c>
      <c r="AY22" s="22">
        <f>'[1]9 месяцев'!AY27+[1]октябрь!AY27+[1]ноябрь!AY27+[1]декабрь!AY27</f>
        <v>0</v>
      </c>
      <c r="AZ22" s="22">
        <f>'[1]9 месяцев'!AZ27+[1]октябрь!AZ27+[1]ноябрь!AZ27+[1]декабрь!AZ27</f>
        <v>0</v>
      </c>
      <c r="BA22" s="22">
        <f>'[1]9 месяцев'!BA27+[1]октябрь!BA27+[1]ноябрь!BA27+[1]декабрь!BA27</f>
        <v>0</v>
      </c>
      <c r="BB22" s="22">
        <f>'[1]9 месяцев'!BB27+[1]октябрь!BB27+[1]ноябрь!BB27+[1]декабрь!BB27</f>
        <v>0</v>
      </c>
      <c r="BC22" s="22">
        <f>'[1]9 месяцев'!BC27+[1]октябрь!BC27+[1]ноябрь!BC27+[1]декабрь!BC27</f>
        <v>0</v>
      </c>
      <c r="BD22" s="22">
        <f>'[1]9 месяцев'!BD27+[1]октябрь!BD27+[1]ноябрь!BD27+[1]декабрь!BD27</f>
        <v>0</v>
      </c>
      <c r="BE22" s="22">
        <f>'[1]9 месяцев'!BE27+[1]октябрь!BE27+[1]ноябрь!BE27+[1]декабрь!BE27</f>
        <v>0</v>
      </c>
      <c r="BF22" s="22">
        <f>'[1]9 месяцев'!BF27+[1]октябрь!BF27+[1]ноябрь!BF27+[1]декабрь!BF27</f>
        <v>0</v>
      </c>
      <c r="BG22" s="22">
        <f>'[1]9 месяцев'!BG27+[1]октябрь!BG27+[1]ноябрь!BG27+[1]декабрь!BG27</f>
        <v>0</v>
      </c>
      <c r="BH22" s="22">
        <f>'[1]9 месяцев'!BH27+[1]октябрь!BH27+[1]ноябрь!BH27+[1]декабрь!BH27</f>
        <v>0</v>
      </c>
      <c r="BI22" s="22">
        <f>'[1]9 месяцев'!BI27+[1]октябрь!BI27+[1]ноябрь!BI27+[1]декабрь!BI27</f>
        <v>0</v>
      </c>
      <c r="BJ22" s="22">
        <f>'[1]9 месяцев'!BJ27+[1]октябрь!BJ27+[1]ноябрь!BJ27+[1]декабрь!BJ27</f>
        <v>0</v>
      </c>
      <c r="BK22" s="22">
        <f>'[1]9 месяцев'!BK27+[1]октябрь!BK27+[1]ноябрь!BK27+[1]декабрь!BK27</f>
        <v>0</v>
      </c>
      <c r="BL22" s="22">
        <f>'[1]9 месяцев'!BL27+[1]октябрь!BL27+[1]ноябрь!BL27+[1]декабрь!BL27</f>
        <v>0</v>
      </c>
      <c r="BM22" s="22">
        <f>'[1]9 месяцев'!BM27+[1]октябрь!BM27+[1]ноябрь!BM27+[1]декабрь!BM27</f>
        <v>0</v>
      </c>
      <c r="BN22" s="22">
        <f>'[1]9 месяцев'!BN27+[1]октябрь!BN27+[1]ноябрь!BN27+[1]декабрь!BN27</f>
        <v>0</v>
      </c>
      <c r="BO22" s="22">
        <f>'[1]9 месяцев'!BO27+[1]октябрь!BO27+[1]ноябрь!BO27+[1]декабрь!BO27</f>
        <v>0</v>
      </c>
      <c r="BP22" s="22">
        <f>'[1]9 месяцев'!BP27+[1]октябрь!BP27+[1]ноябрь!BP27+[1]декабрь!BP27</f>
        <v>0</v>
      </c>
      <c r="BQ22" s="22">
        <f>'[1]9 месяцев'!BQ27+[1]октябрь!BQ27+[1]ноябрь!BQ27+[1]декабрь!BQ27</f>
        <v>0</v>
      </c>
      <c r="BR22" s="22">
        <f>'[1]9 месяцев'!BR27+[1]октябрь!BR27+[1]ноябрь!BR27+[1]декабрь!BR27</f>
        <v>0</v>
      </c>
      <c r="BS22" s="22">
        <f>'[1]9 месяцев'!BS27+[1]октябрь!BS27+[1]ноябрь!BS27+[1]декабрь!BS27</f>
        <v>0</v>
      </c>
      <c r="BT22" s="22">
        <f>'[1]9 месяцев'!BT27+[1]октябрь!BT27+[1]ноябрь!BT27+[1]декабрь!BT27</f>
        <v>0</v>
      </c>
      <c r="BU22" s="22">
        <f>'[1]9 месяцев'!BU27+[1]октябрь!BU27+[1]ноябрь!BU27+[1]декабрь!BU27</f>
        <v>0</v>
      </c>
      <c r="BV22" s="22">
        <f>'[1]9 месяцев'!BV27+[1]октябрь!BV27+[1]ноябрь!BV27+[1]декабрь!BV27</f>
        <v>0</v>
      </c>
      <c r="BW22" s="22">
        <f>'[1]9 месяцев'!BW27+[1]октябрь!BW27+[1]ноябрь!BW27+[1]декабрь!BW27</f>
        <v>0</v>
      </c>
      <c r="BX22" s="22">
        <f>'[1]9 месяцев'!BX27+[1]октябрь!BX27+[1]ноябрь!BX27+[1]декабрь!BX27</f>
        <v>0</v>
      </c>
      <c r="BY22" s="22">
        <f>'[1]9 месяцев'!BY27+[1]октябрь!BY27+[1]ноябрь!BY27+[1]декабрь!BY27</f>
        <v>0</v>
      </c>
      <c r="BZ22" s="22">
        <f>'[1]9 месяцев'!BZ27+[1]октябрь!BZ27+[1]ноябрь!BZ27+[1]декабрь!BZ27</f>
        <v>0</v>
      </c>
      <c r="CA22" s="22">
        <f>'[1]9 месяцев'!CA27+[1]октябрь!CA27+[1]ноябрь!CA27+[1]декабрь!CA27</f>
        <v>0</v>
      </c>
      <c r="CB22" s="22">
        <f>'[1]9 месяцев'!CB27+[1]октябрь!CB27+[1]ноябрь!CB27+[1]декабрь!CB27</f>
        <v>0</v>
      </c>
      <c r="CC22" s="22">
        <f>'[1]9 месяцев'!CC27+[1]октябрь!CC27+[1]ноябрь!CC27+[1]декабрь!CC27</f>
        <v>0</v>
      </c>
      <c r="CD22" s="22">
        <f>'[1]9 месяцев'!CD27+[1]октябрь!CD27+[1]ноябрь!CD27+[1]декабрь!CD27</f>
        <v>0</v>
      </c>
      <c r="CE22" s="22">
        <f>'[1]9 месяцев'!CE27+[1]октябрь!CE27+[1]ноябрь!CE27+[1]декабрь!CE27</f>
        <v>0</v>
      </c>
      <c r="CF22" s="22">
        <f>'[1]9 месяцев'!CF27+[1]октябрь!CF27+[1]ноябрь!CF27+[1]декабрь!CF27</f>
        <v>0</v>
      </c>
      <c r="CG22" s="22">
        <f>'[1]9 месяцев'!CG27+[1]октябрь!CG27+[1]ноябрь!CG27+[1]декабрь!CG27</f>
        <v>0</v>
      </c>
      <c r="CH22" s="22">
        <f>'[1]9 месяцев'!CH27+[1]октябрь!CH27+[1]ноябрь!CH27+[1]декабрь!CH27</f>
        <v>0</v>
      </c>
      <c r="CI22" s="22">
        <f>'[1]9 месяцев'!CI27+[1]октябрь!CI27+[1]ноябрь!CI27+[1]декабрь!CI27</f>
        <v>0</v>
      </c>
      <c r="CJ22" s="22">
        <f>'[1]9 месяцев'!CJ27+[1]октябрь!CJ27+[1]ноябрь!CJ27+[1]декабрь!CJ27</f>
        <v>0</v>
      </c>
      <c r="CK22" s="22">
        <f>'[1]9 месяцев'!CK27+[1]октябрь!CK27+[1]ноябрь!CK27+[1]декабрь!CK27</f>
        <v>0</v>
      </c>
      <c r="CL22" s="22">
        <f>'[1]9 месяцев'!CL27+[1]октябрь!CL27+[1]ноябрь!CL27+[1]декабрь!CL27</f>
        <v>0</v>
      </c>
      <c r="CM22" s="22">
        <f>'[1]9 месяцев'!CM27+[1]октябрь!CM27+[1]ноябрь!CM27+[1]декабрь!CM27</f>
        <v>0</v>
      </c>
      <c r="CN22" s="22">
        <f>'[1]9 месяцев'!CN27+[1]октябрь!CN27+[1]ноябрь!CN27+[1]декабрь!CN27</f>
        <v>0</v>
      </c>
      <c r="CO22" s="22">
        <f>'[1]9 месяцев'!CO27+[1]октябрь!CO27+[1]ноябрь!CO27+[1]декабрь!CO27</f>
        <v>0</v>
      </c>
      <c r="CP22" s="22">
        <f>'[1]9 месяцев'!CP27+[1]октябрь!CP27+[1]ноябрь!CP27+[1]декабрь!CP27</f>
        <v>0</v>
      </c>
      <c r="CQ22" s="22">
        <f>'[1]9 месяцев'!CQ27+[1]октябрь!CQ27+[1]ноябрь!CQ27+[1]декабрь!CQ27</f>
        <v>0</v>
      </c>
      <c r="CR22" s="22">
        <f>'[1]9 месяцев'!CR27+[1]октябрь!CR27+[1]ноябрь!CR27+[1]декабрь!CR27</f>
        <v>0</v>
      </c>
      <c r="CS22" s="22">
        <f>'[1]9 месяцев'!CS27+[1]октябрь!CS27+[1]ноябрь!CS27+[1]декабрь!CS27</f>
        <v>0</v>
      </c>
      <c r="CT22" s="22">
        <f>'[1]9 месяцев'!CT27+[1]октябрь!CT27+[1]ноябрь!CT27+[1]декабрь!CT27</f>
        <v>0</v>
      </c>
      <c r="CU22" s="22">
        <f>'[1]9 месяцев'!CU27+[1]октябрь!CU27+[1]ноябрь!CU27+[1]декабрь!CU27</f>
        <v>0</v>
      </c>
      <c r="CV22" s="22">
        <f>'[1]9 месяцев'!CV27+[1]октябрь!CV27+[1]ноябрь!CV27+[1]декабрь!CV27</f>
        <v>0</v>
      </c>
      <c r="CW22" s="22">
        <f>'[1]9 месяцев'!CW27+[1]октябрь!CW27+[1]ноябрь!CW27+[1]декабрь!CW27</f>
        <v>0</v>
      </c>
      <c r="CX22" s="22">
        <f>'[1]9 месяцев'!CX27+[1]октябрь!CX27+[1]ноябрь!CX27+[1]декабрь!CX27</f>
        <v>0</v>
      </c>
      <c r="CY22" s="22">
        <f>'[1]9 месяцев'!CY27+[1]октябрь!CY27+[1]ноябрь!CY27+[1]декабрь!CY27</f>
        <v>0</v>
      </c>
      <c r="CZ22" s="22">
        <f>'[1]9 месяцев'!CZ27+[1]октябрь!CZ27+[1]ноябрь!CZ27+[1]декабрь!CZ27</f>
        <v>0</v>
      </c>
      <c r="DA22" s="22">
        <f>'[1]9 месяцев'!DA27+[1]октябрь!DA27+[1]ноябрь!DA27+[1]декабрь!DA27</f>
        <v>0</v>
      </c>
      <c r="DB22" s="22">
        <f>'[1]9 месяцев'!DB27+[1]октябрь!DB27+[1]ноябрь!DB27+[1]декабрь!DB27</f>
        <v>0</v>
      </c>
      <c r="DC22" s="22">
        <f>'[1]9 месяцев'!DC27+[1]октябрь!DC27+[1]ноябрь!DC27+[1]декабрь!DC27</f>
        <v>0</v>
      </c>
      <c r="DD22" s="22">
        <f>'[1]9 месяцев'!DD27+[1]октябрь!DD27+[1]ноябрь!DD27+[1]декабрь!DD27</f>
        <v>0</v>
      </c>
      <c r="DE22" s="22">
        <f>'[1]9 месяцев'!DE27+[1]октябрь!DE27+[1]ноябрь!DE27+[1]декабрь!DE27</f>
        <v>0</v>
      </c>
      <c r="DF22" s="22">
        <f>'[1]9 месяцев'!DF27+[1]октябрь!DF27+[1]ноябрь!DF27+[1]декабрь!DF27</f>
        <v>0</v>
      </c>
      <c r="DG22" s="22">
        <f>'[1]9 месяцев'!DG27+[1]октябрь!DG27+[1]ноябрь!DG27+[1]декабрь!DG27</f>
        <v>0</v>
      </c>
      <c r="DH22" s="22">
        <f>'[1]9 месяцев'!DH27+[1]октябрь!DH27+[1]ноябрь!DH27+[1]декабрь!DH27</f>
        <v>0</v>
      </c>
      <c r="DI22" s="22">
        <f>'[1]9 месяцев'!DI27+[1]октябрь!DI27+[1]ноябрь!DI27+[1]декабрь!DI27</f>
        <v>0</v>
      </c>
      <c r="DJ22" s="22">
        <f>'[1]9 месяцев'!DJ27+[1]октябрь!DJ27+[1]ноябрь!DJ27+[1]декабрь!DJ27</f>
        <v>0</v>
      </c>
      <c r="DK22" s="22">
        <f>'[1]9 месяцев'!DK27+[1]октябрь!DK27+[1]ноябрь!DK27+[1]декабрь!DK27</f>
        <v>0</v>
      </c>
      <c r="DL22" s="22">
        <f>'[1]9 месяцев'!DL27+[1]октябрь!DL27+[1]ноябрь!DL27+[1]декабрь!DL27</f>
        <v>0</v>
      </c>
      <c r="DM22" s="22">
        <f>'[1]9 месяцев'!DM27+[1]октябрь!DM27+[1]ноябрь!DM27+[1]декабрь!DM27</f>
        <v>0</v>
      </c>
      <c r="DN22" s="22">
        <f>'[1]9 месяцев'!DN27+[1]октябрь!DN27+[1]ноябрь!DN27+[1]декабрь!DN27</f>
        <v>0</v>
      </c>
      <c r="DO22" s="22">
        <f>'[1]9 месяцев'!DO27+[1]октябрь!DO27+[1]ноябрь!DO27+[1]декабрь!DO27</f>
        <v>0</v>
      </c>
      <c r="DP22" s="22">
        <f>'[1]9 месяцев'!DP27+[1]октябрь!DP27+[1]ноябрь!DP27+[1]декабрь!DP27</f>
        <v>0</v>
      </c>
      <c r="DQ22" s="22">
        <f>'[1]9 месяцев'!DQ27+[1]октябрь!DQ27+[1]ноябрь!DQ27+[1]декабрь!DQ27</f>
        <v>0</v>
      </c>
      <c r="DR22" s="22">
        <f>'[1]9 месяцев'!DR27+[1]октябрь!DR27+[1]ноябрь!DR27+[1]декабрь!DR27</f>
        <v>0</v>
      </c>
      <c r="DS22" s="22">
        <f>'[1]9 месяцев'!DS27+[1]октябрь!DS27+[1]ноябрь!DS27+[1]декабрь!DS27</f>
        <v>0</v>
      </c>
      <c r="DT22" s="22">
        <f>'[1]9 месяцев'!DT27+[1]октябрь!DT27+[1]ноябрь!DT27+[1]декабрь!DT27</f>
        <v>0</v>
      </c>
      <c r="DU22" s="22">
        <f>'[1]9 месяцев'!DU27+[1]октябрь!DU27+[1]ноябрь!DU27+[1]декабрь!DU27</f>
        <v>0</v>
      </c>
      <c r="DV22" s="22">
        <f>'[1]9 месяцев'!DV27+[1]октябрь!DV27+[1]ноябрь!DV27+[1]декабрь!DV27</f>
        <v>0</v>
      </c>
      <c r="DW22" s="22">
        <f>'[1]9 месяцев'!DW27+[1]октябрь!DW27+[1]ноябрь!DW27+[1]декабрь!DW27</f>
        <v>0</v>
      </c>
      <c r="DX22" s="22">
        <f>'[1]9 месяцев'!DX27+[1]октябрь!DX27+[1]ноябрь!DX27+[1]декабрь!DX27</f>
        <v>0</v>
      </c>
      <c r="DY22" s="22">
        <f>'[1]9 месяцев'!DY27+[1]октябрь!DY27+[1]ноябрь!DY27+[1]декабрь!DY27</f>
        <v>0</v>
      </c>
      <c r="DZ22" s="22">
        <f>'[1]9 месяцев'!DZ27+[1]октябрь!DZ27+[1]ноябрь!DZ27+[1]декабрь!DZ27</f>
        <v>0</v>
      </c>
      <c r="EA22" s="22">
        <f>'[1]9 месяцев'!EA27+[1]октябрь!EA27+[1]ноябрь!EA27+[1]декабрь!EA27</f>
        <v>0</v>
      </c>
      <c r="EB22" s="22">
        <f>'[1]9 месяцев'!EB27+[1]октябрь!EB27+[1]ноябрь!EB27+[1]декабрь!EB27</f>
        <v>0</v>
      </c>
      <c r="EC22" s="22">
        <f>'[1]9 месяцев'!EC27+[1]октябрь!EC27+[1]ноябрь!EC27+[1]декабрь!EC27</f>
        <v>0</v>
      </c>
      <c r="ED22" s="22">
        <f>'[1]9 месяцев'!ED27+[1]октябрь!ED27+[1]ноябрь!ED27+[1]декабрь!ED27</f>
        <v>0</v>
      </c>
      <c r="EE22" s="22">
        <f>'[1]9 месяцев'!EE27+[1]октябрь!EE27+[1]ноябрь!EE27+[1]декабрь!EE27</f>
        <v>0</v>
      </c>
      <c r="EF22" s="22">
        <f>'[1]9 месяцев'!EF27+[1]октябрь!EF27+[1]ноябрь!EF27+[1]декабрь!EF27</f>
        <v>0</v>
      </c>
      <c r="EG22" s="22">
        <f>'[1]9 месяцев'!EG27+[1]октябрь!EG27+[1]ноябрь!EG27+[1]декабрь!EG27</f>
        <v>0</v>
      </c>
      <c r="EH22" s="22">
        <f>'[1]9 месяцев'!EH27+[1]октябрь!EH27+[1]ноябрь!EH27+[1]декабрь!EH27</f>
        <v>0</v>
      </c>
      <c r="EI22" s="22">
        <f>'[1]9 месяцев'!EI27+[1]октябрь!EI27+[1]ноябрь!EI27+[1]декабрь!EI27</f>
        <v>0</v>
      </c>
      <c r="EJ22" s="22">
        <f>'[1]9 месяцев'!EJ27+[1]октябрь!EJ27+[1]ноябрь!EJ27+[1]декабрь!EJ27</f>
        <v>0</v>
      </c>
      <c r="EK22" s="22">
        <f>'[1]9 месяцев'!EK27+[1]октябрь!EK27+[1]ноябрь!EK27+[1]декабрь!EK27</f>
        <v>0</v>
      </c>
      <c r="EL22" s="22">
        <f>'[1]9 месяцев'!EL27+[1]октябрь!EL27+[1]ноябрь!EL27+[1]декабрь!EL27</f>
        <v>0</v>
      </c>
      <c r="EM22" s="22">
        <f>'[1]9 месяцев'!EM27+[1]октябрь!EM27+[1]ноябрь!EM27+[1]декабрь!EM27</f>
        <v>0</v>
      </c>
      <c r="EN22" s="22">
        <f>'[1]9 месяцев'!EN27+[1]октябрь!EN27+[1]ноябрь!EN27+[1]декабрь!EN27</f>
        <v>0</v>
      </c>
      <c r="EO22" s="22">
        <f>'[1]9 месяцев'!EO27+[1]октябрь!EO27+[1]ноябрь!EO27+[1]декабрь!EO27</f>
        <v>0</v>
      </c>
      <c r="EP22" s="22">
        <f>'[1]9 месяцев'!EP27+[1]октябрь!EP27+[1]ноябрь!EP27+[1]декабрь!EP27</f>
        <v>0</v>
      </c>
      <c r="EQ22" s="22">
        <f>'[1]9 месяцев'!EQ27+[1]октябрь!EQ27+[1]ноябрь!EQ27+[1]декабрь!EQ27</f>
        <v>0</v>
      </c>
      <c r="ER22" s="22">
        <f>'[1]9 месяцев'!ER27+[1]октябрь!ER27+[1]ноябрь!ER27+[1]декабрь!ER27</f>
        <v>0</v>
      </c>
      <c r="ES22" s="22">
        <f>'[1]9 месяцев'!ES27+[1]октябрь!ES27+[1]ноябрь!ES27+[1]декабрь!ES27</f>
        <v>0</v>
      </c>
      <c r="ET22" s="22">
        <f>'[1]9 месяцев'!ET27+[1]октябрь!ET27+[1]ноябрь!ET27+[1]декабрь!ET27</f>
        <v>0</v>
      </c>
      <c r="EU22" s="22">
        <f>'[1]9 месяцев'!EU27+[1]октябрь!EU27+[1]ноябрь!EU27+[1]декабрь!EU27</f>
        <v>0</v>
      </c>
      <c r="EV22" s="22">
        <f>'[1]9 месяцев'!EV27+[1]октябрь!EV27+[1]ноябрь!EV27+[1]декабрь!EV27</f>
        <v>0</v>
      </c>
      <c r="EW22" s="22">
        <f>'[1]9 месяцев'!EW27+[1]октябрь!EW27+[1]ноябрь!EW27+[1]декабрь!EW27</f>
        <v>0</v>
      </c>
      <c r="EX22" s="22">
        <f>'[1]9 месяцев'!EX27+[1]октябрь!EX27+[1]ноябрь!EX27+[1]декабрь!EX27</f>
        <v>0</v>
      </c>
      <c r="EY22" s="22">
        <f>'[1]9 месяцев'!EY27+[1]октябрь!EY27+[1]ноябрь!EY27+[1]декабрь!EY27</f>
        <v>0</v>
      </c>
      <c r="EZ22" s="22">
        <f>'[1]9 месяцев'!EZ27+[1]октябрь!EZ27+[1]ноябрь!EZ27+[1]декабрь!EZ27</f>
        <v>0</v>
      </c>
      <c r="FA22" s="22">
        <f>'[1]9 месяцев'!FA27+[1]октябрь!FA27+[1]ноябрь!FA27+[1]декабрь!FA27</f>
        <v>0</v>
      </c>
      <c r="FB22" s="22">
        <f>'[1]9 месяцев'!FB27+[1]октябрь!FB27+[1]ноябрь!FB27+[1]декабрь!FB27</f>
        <v>0</v>
      </c>
      <c r="FC22" s="22">
        <f>'[1]9 месяцев'!FC27+[1]октябрь!FC27+[1]ноябрь!FC27+[1]декабрь!FC27</f>
        <v>0</v>
      </c>
      <c r="FD22" s="22">
        <f>'[1]9 месяцев'!FD27+[1]октябрь!FD27+[1]ноябрь!FD27+[1]декабрь!FD27</f>
        <v>0</v>
      </c>
      <c r="FE22" s="22">
        <f>'[1]9 месяцев'!FE27+[1]октябрь!FE27+[1]ноябрь!FE27+[1]декабрь!FE27</f>
        <v>0</v>
      </c>
      <c r="FF22" s="22">
        <f>'[1]9 месяцев'!FF27+[1]октябрь!FF27+[1]ноябрь!FF27+[1]декабрь!FF27</f>
        <v>0</v>
      </c>
      <c r="FG22" s="22">
        <f>'[1]9 месяцев'!FG27+[1]октябрь!FG27+[1]ноябрь!FG27+[1]декабрь!FG27</f>
        <v>0</v>
      </c>
      <c r="FH22" s="22">
        <f>'[1]9 месяцев'!FH27+[1]октябрь!FH27+[1]ноябрь!FH27+[1]декабрь!FH27</f>
        <v>0</v>
      </c>
      <c r="FI22" s="22">
        <f>'[1]9 месяцев'!FI27+[1]октябрь!FI27+[1]ноябрь!FI27+[1]декабрь!FI27</f>
        <v>0</v>
      </c>
      <c r="FJ22" s="22">
        <f>'[1]9 месяцев'!FJ27+[1]октябрь!FJ27+[1]ноябрь!FJ27+[1]декабрь!FJ27</f>
        <v>0</v>
      </c>
      <c r="FK22" s="22">
        <f>'[1]9 месяцев'!FK27+[1]октябрь!FK27+[1]ноябрь!FK27+[1]декабрь!FK27</f>
        <v>0</v>
      </c>
      <c r="FL22" s="22">
        <f>'[1]9 месяцев'!FL27+[1]октябрь!FL27+[1]ноябрь!FL27+[1]декабрь!FL27</f>
        <v>0</v>
      </c>
      <c r="FM22" s="22">
        <f>'[1]9 месяцев'!FM27+[1]октябрь!FM27+[1]ноябрь!FM27+[1]декабрь!FM27</f>
        <v>0</v>
      </c>
      <c r="FN22" s="22">
        <f>'[1]9 месяцев'!FN27+[1]октябрь!FN27+[1]ноябрь!FN27+[1]декабрь!FN27</f>
        <v>0</v>
      </c>
      <c r="FO22" s="22">
        <f>'[1]9 месяцев'!FO27+[1]октябрь!FO27+[1]ноябрь!FO27+[1]декабрь!FO27</f>
        <v>0</v>
      </c>
      <c r="FP22" s="22">
        <f>'[1]9 месяцев'!FP27+[1]октябрь!FP27+[1]ноябрь!FP27+[1]декабрь!FP27</f>
        <v>0</v>
      </c>
      <c r="FQ22" s="22">
        <f>'[1]9 месяцев'!FQ27+[1]октябрь!FQ27+[1]ноябрь!FQ27+[1]декабрь!FQ27</f>
        <v>0</v>
      </c>
      <c r="FR22" s="22">
        <f>'[1]9 месяцев'!FR27+[1]октябрь!FR27+[1]ноябрь!FR27+[1]декабрь!FR27</f>
        <v>0</v>
      </c>
      <c r="FS22" s="22">
        <f>'[1]9 месяцев'!FS27+[1]октябрь!FS27+[1]ноябрь!FS27+[1]декабрь!FS27</f>
        <v>0</v>
      </c>
      <c r="FT22" s="22">
        <f>'[1]9 месяцев'!FT27+[1]октябрь!FT27+[1]ноябрь!FT27+[1]декабрь!FT27</f>
        <v>0</v>
      </c>
      <c r="FU22" s="22">
        <f>'[1]9 месяцев'!FU27+[1]октябрь!FU27+[1]ноябрь!FU27+[1]декабрь!FU27</f>
        <v>0</v>
      </c>
      <c r="FV22" s="22">
        <f>'[1]9 месяцев'!FV27+[1]октябрь!FV27+[1]ноябрь!FV27+[1]декабрь!FV27</f>
        <v>0</v>
      </c>
      <c r="FW22" s="22">
        <f>'[1]9 месяцев'!FW27+[1]октябрь!FW27+[1]ноябрь!FW27+[1]декабрь!FW27</f>
        <v>0</v>
      </c>
      <c r="FX22" s="22">
        <f>'[1]9 месяцев'!FX27+[1]октябрь!FX27+[1]ноябрь!FX27+[1]декабрь!FX27</f>
        <v>0</v>
      </c>
      <c r="FY22" s="22">
        <f>'[1]9 месяцев'!FY27+[1]октябрь!FY27+[1]ноябрь!FY27+[1]декабрь!FY27</f>
        <v>0</v>
      </c>
      <c r="FZ22" s="22">
        <f>'[1]9 месяцев'!FZ27+[1]октябрь!FZ27+[1]ноябрь!FZ27+[1]декабрь!FZ27</f>
        <v>0</v>
      </c>
      <c r="GA22" s="22">
        <f>'[1]9 месяцев'!GA27+[1]октябрь!GA27+[1]ноябрь!GA27+[1]декабрь!GA27</f>
        <v>0</v>
      </c>
      <c r="GB22" s="22">
        <f>'[1]9 месяцев'!GB27+[1]октябрь!GB27+[1]ноябрь!GB27+[1]декабрь!GB27</f>
        <v>0</v>
      </c>
      <c r="GC22" s="22">
        <f>'[1]9 месяцев'!GC27+[1]октябрь!GC27+[1]ноябрь!GC27+[1]декабрь!GC27</f>
        <v>0</v>
      </c>
      <c r="GD22" s="22">
        <f>'[1]9 месяцев'!GD27+[1]октябрь!GD27+[1]ноябрь!GD27+[1]декабрь!GD27</f>
        <v>0</v>
      </c>
      <c r="GE22" s="22">
        <f>'[1]9 месяцев'!GE27+[1]октябрь!GE27+[1]ноябрь!GE27+[1]декабрь!GE27</f>
        <v>0</v>
      </c>
      <c r="GF22" s="22">
        <f>'[1]9 месяцев'!GF27+[1]октябрь!GF27+[1]ноябрь!GF27+[1]декабрь!GF27</f>
        <v>0</v>
      </c>
      <c r="GG22" s="22">
        <f>'[1]9 месяцев'!GG27+[1]октябрь!GG27+[1]ноябрь!GG27+[1]декабрь!GG27</f>
        <v>0</v>
      </c>
      <c r="GH22" s="22">
        <f>'[1]9 месяцев'!GH27+[1]октябрь!GH27+[1]ноябрь!GH27+[1]декабрь!GH27</f>
        <v>0</v>
      </c>
      <c r="GI22" s="22">
        <f>'[1]9 месяцев'!GI27+[1]октябрь!GI27+[1]ноябрь!GI27+[1]декабрь!GI27</f>
        <v>0</v>
      </c>
      <c r="GJ22" s="22">
        <f>'[1]9 месяцев'!GJ27+[1]октябрь!GJ27+[1]ноябрь!GJ27+[1]декабрь!GJ27</f>
        <v>0</v>
      </c>
      <c r="GK22" s="22">
        <f>'[1]9 месяцев'!GK27+[1]октябрь!GK27+[1]ноябрь!GK27+[1]декабрь!GK27</f>
        <v>0</v>
      </c>
      <c r="GL22" s="22">
        <f>'[1]9 месяцев'!GL27+[1]октябрь!GL27+[1]ноябрь!GL27+[1]декабрь!GL27</f>
        <v>0</v>
      </c>
      <c r="GM22" s="22">
        <f>'[1]9 месяцев'!GM27+[1]октябрь!GM27+[1]ноябрь!GM27+[1]декабрь!GM27</f>
        <v>0</v>
      </c>
      <c r="GN22" s="22">
        <f>'[1]9 месяцев'!GN27+[1]октябрь!GN27+[1]ноябрь!GN27+[1]декабрь!GN27</f>
        <v>0</v>
      </c>
      <c r="GO22" s="22">
        <f>'[1]9 месяцев'!GO27+[1]октябрь!GO27+[1]ноябрь!GO27+[1]декабрь!GO27</f>
        <v>0</v>
      </c>
      <c r="GP22" s="22">
        <f>'[1]9 месяцев'!GP27+[1]октябрь!GP27+[1]ноябрь!GP27+[1]декабрь!GP27</f>
        <v>0</v>
      </c>
      <c r="GQ22" s="22">
        <f>'[1]9 месяцев'!GQ27+[1]октябрь!GQ27+[1]ноябрь!GQ27+[1]декабрь!GQ27</f>
        <v>0</v>
      </c>
      <c r="GR22" s="22">
        <f>'[1]9 месяцев'!GR27+[1]октябрь!GR27+[1]ноябрь!GR27+[1]декабрь!GR27</f>
        <v>0</v>
      </c>
      <c r="GS22" s="22">
        <f>'[1]9 месяцев'!GS27+[1]октябрь!GS27+[1]ноябрь!GS27+[1]декабрь!GS27</f>
        <v>0</v>
      </c>
      <c r="GT22" s="22">
        <f>'[1]9 месяцев'!GT27+[1]октябрь!GT27+[1]ноябрь!GT27+[1]декабрь!GT27</f>
        <v>0</v>
      </c>
      <c r="GU22" s="22">
        <f>'[1]9 месяцев'!GU27+[1]октябрь!GU27+[1]ноябрь!GU27+[1]декабрь!GU27</f>
        <v>0</v>
      </c>
      <c r="GV22" s="22">
        <f>'[1]9 месяцев'!GV27+[1]октябрь!GV27+[1]ноябрь!GV27+[1]декабрь!GV27</f>
        <v>0</v>
      </c>
      <c r="GW22" s="22">
        <f>'[1]9 месяцев'!GW27+[1]октябрь!GW27+[1]ноябрь!GW27+[1]декабрь!GW27</f>
        <v>0</v>
      </c>
      <c r="GX22" s="22">
        <f>'[1]9 месяцев'!GX27+[1]октябрь!GX27+[1]ноябрь!GX27+[1]декабрь!GX27</f>
        <v>0</v>
      </c>
      <c r="GY22" s="22">
        <f>'[1]9 месяцев'!GY27+[1]октябрь!GY27+[1]ноябрь!GY27+[1]декабрь!GY27</f>
        <v>0</v>
      </c>
      <c r="GZ22" s="22">
        <f>'[1]9 месяцев'!GZ27+[1]октябрь!GZ27+[1]ноябрь!GZ27+[1]декабрь!GZ27</f>
        <v>0</v>
      </c>
      <c r="HA22" s="22">
        <f>'[1]9 месяцев'!HA27+[1]октябрь!HA27+[1]ноябрь!HA27+[1]декабрь!HA27</f>
        <v>0</v>
      </c>
      <c r="HB22" s="22">
        <f>'[1]9 месяцев'!HB27+[1]октябрь!HB27+[1]ноябрь!HB27+[1]декабрь!HB27</f>
        <v>0</v>
      </c>
      <c r="HC22" s="22">
        <f>'[1]9 месяцев'!HC27+[1]октябрь!HC27+[1]ноябрь!HC27+[1]декабрь!HC27</f>
        <v>0</v>
      </c>
      <c r="HD22" s="22">
        <f>'[1]9 месяцев'!HD27+[1]октябрь!HD27+[1]ноябрь!HD27+[1]декабрь!HD27</f>
        <v>0</v>
      </c>
      <c r="HE22" s="22">
        <f>'[1]9 месяцев'!HE27+[1]октябрь!HE27+[1]ноябрь!HE27+[1]декабрь!HE27</f>
        <v>0</v>
      </c>
      <c r="HF22" s="22">
        <f>'[1]9 месяцев'!HF27+[1]октябрь!HF27+[1]ноябрь!HF27+[1]декабрь!HF27</f>
        <v>0</v>
      </c>
      <c r="HG22" s="22">
        <f>'[1]9 месяцев'!HG27+[1]октябрь!HG27+[1]ноябрь!HG27+[1]декабрь!HG27</f>
        <v>0</v>
      </c>
      <c r="HH22" s="22">
        <f>'[1]9 месяцев'!HH27+[1]октябрь!HH27+[1]ноябрь!HH27+[1]декабрь!HH27</f>
        <v>0</v>
      </c>
      <c r="HI22" s="22">
        <f>'[1]9 месяцев'!HI27+[1]октябрь!HI27+[1]ноябрь!HI27+[1]декабрь!HI27</f>
        <v>0</v>
      </c>
      <c r="HJ22" s="22">
        <f>'[1]9 месяцев'!HJ27+[1]октябрь!HJ27+[1]ноябрь!HJ27+[1]декабрь!HJ27</f>
        <v>0</v>
      </c>
      <c r="HK22" s="22">
        <f>'[1]9 месяцев'!HK27+[1]октябрь!HK27+[1]ноябрь!HK27+[1]декабрь!HK27</f>
        <v>0</v>
      </c>
      <c r="HL22" s="22">
        <f>'[1]9 месяцев'!HL27+[1]октябрь!HL27+[1]ноябрь!HL27+[1]декабрь!HL27</f>
        <v>0</v>
      </c>
      <c r="HM22" s="22">
        <f>'[1]9 месяцев'!HM27+[1]октябрь!HM27+[1]ноябрь!HM27+[1]декабрь!HM27</f>
        <v>0</v>
      </c>
      <c r="HN22" s="22">
        <f>'[1]9 месяцев'!HN27+[1]октябрь!HN27+[1]ноябрь!HN27+[1]декабрь!HN27</f>
        <v>0</v>
      </c>
      <c r="HO22" s="22">
        <f>'[1]9 месяцев'!HO27+[1]октябрь!HO27+[1]ноябрь!HO27+[1]декабрь!HO27</f>
        <v>0</v>
      </c>
      <c r="HP22" s="22">
        <f>'[1]9 месяцев'!HP27+[1]октябрь!HP27+[1]ноябрь!HP27+[1]декабрь!HP27</f>
        <v>0</v>
      </c>
      <c r="HQ22" s="22">
        <f>'[1]9 месяцев'!HQ27+[1]октябрь!HQ27+[1]ноябрь!HQ27+[1]декабрь!HQ27</f>
        <v>0</v>
      </c>
      <c r="HR22" s="22">
        <f>'[1]9 месяцев'!HR27+[1]октябрь!HR27+[1]ноябрь!HR27+[1]декабрь!HR27</f>
        <v>0</v>
      </c>
      <c r="HS22" s="22">
        <f>'[1]9 месяцев'!HS27+[1]октябрь!HS27+[1]ноябрь!HS27+[1]декабрь!HS27</f>
        <v>0</v>
      </c>
      <c r="HT22" s="22">
        <f>'[1]9 месяцев'!HT27+[1]октябрь!HT27+[1]ноябрь!HT27+[1]декабрь!HT27</f>
        <v>0</v>
      </c>
      <c r="HU22" s="22">
        <f>'[1]9 месяцев'!HU27+[1]октябрь!HU27+[1]ноябрь!HU27+[1]декабрь!HU27</f>
        <v>0</v>
      </c>
      <c r="HV22" s="22">
        <f>'[1]9 месяцев'!HV27+[1]октябрь!HV27+[1]ноябрь!HV27+[1]декабрь!HV27</f>
        <v>0</v>
      </c>
      <c r="HW22" s="22">
        <f>'[1]9 месяцев'!HW27+[1]октябрь!HW27+[1]ноябрь!HW27+[1]декабрь!HW27</f>
        <v>0</v>
      </c>
      <c r="HX22" s="22">
        <f>'[1]9 месяцев'!HX27+[1]октябрь!HX27+[1]ноябрь!HX27+[1]декабрь!HX27</f>
        <v>0</v>
      </c>
      <c r="HY22" s="22">
        <f>'[1]9 месяцев'!HY27+[1]октябрь!HY27+[1]ноябрь!HY27+[1]декабрь!HY27</f>
        <v>0</v>
      </c>
      <c r="HZ22" s="22">
        <f>'[1]9 месяцев'!HZ27+[1]октябрь!HZ27+[1]ноябрь!HZ27+[1]декабрь!HZ27</f>
        <v>0</v>
      </c>
      <c r="IA22" s="22">
        <f>'[1]9 месяцев'!IA27+[1]октябрь!IA27+[1]ноябрь!IA27+[1]декабрь!IA27</f>
        <v>0</v>
      </c>
      <c r="IB22" s="22">
        <f>'[1]9 месяцев'!IB27+[1]октябрь!IB27+[1]ноябрь!IB27+[1]декабрь!IB27</f>
        <v>0</v>
      </c>
      <c r="IC22" s="22">
        <f>'[1]9 месяцев'!IC27+[1]октябрь!IC27+[1]ноябрь!IC27+[1]декабрь!IC27</f>
        <v>0</v>
      </c>
      <c r="ID22" s="22">
        <f>'[1]9 месяцев'!ID27+[1]октябрь!ID27+[1]ноябрь!ID27+[1]декабрь!ID27</f>
        <v>0</v>
      </c>
    </row>
    <row r="23" spans="1:238" s="3" customFormat="1" ht="15.75" customHeight="1">
      <c r="A23" s="18"/>
      <c r="B23" s="23"/>
      <c r="C23" s="20" t="s">
        <v>242</v>
      </c>
      <c r="D23" s="21">
        <f>'[1]9 месяцев'!D28+[1]октябрь!D28+[1]ноябрь!D28+[1]декабрь!D28</f>
        <v>0</v>
      </c>
      <c r="E23" s="22">
        <f>'[1]9 месяцев'!E28+[1]октябрь!E28+[1]ноябрь!E28+[1]декабрь!E28</f>
        <v>0</v>
      </c>
      <c r="F23" s="22">
        <f>'[1]9 месяцев'!F28+[1]октябрь!F28+[1]ноябрь!F28+[1]декабрь!F28</f>
        <v>0</v>
      </c>
      <c r="G23" s="22">
        <f>'[1]9 месяцев'!G28+[1]октябрь!G28+[1]ноябрь!G28+[1]декабрь!G28</f>
        <v>0</v>
      </c>
      <c r="H23" s="22">
        <f>'[1]9 месяцев'!H28+[1]октябрь!H28+[1]ноябрь!H28+[1]декабрь!H28</f>
        <v>0</v>
      </c>
      <c r="I23" s="22">
        <f>'[1]9 месяцев'!I28+[1]октябрь!I28+[1]ноябрь!I28+[1]декабрь!I28</f>
        <v>0</v>
      </c>
      <c r="J23" s="22">
        <f>'[1]9 месяцев'!J28+[1]октябрь!J28+[1]ноябрь!J28+[1]декабрь!J28</f>
        <v>0</v>
      </c>
      <c r="K23" s="22">
        <f>'[1]9 месяцев'!K28+[1]октябрь!K28+[1]ноябрь!K28+[1]декабрь!K28</f>
        <v>0</v>
      </c>
      <c r="L23" s="22">
        <f>'[1]9 месяцев'!L28+[1]октябрь!L28+[1]ноябрь!L28+[1]декабрь!L28</f>
        <v>0</v>
      </c>
      <c r="M23" s="22">
        <f>'[1]9 месяцев'!M28+[1]октябрь!M28+[1]ноябрь!M28+[1]декабрь!M28</f>
        <v>0</v>
      </c>
      <c r="N23" s="22">
        <f>'[1]9 месяцев'!N28+[1]октябрь!N28+[1]ноябрь!N28+[1]декабрь!N28</f>
        <v>0</v>
      </c>
      <c r="O23" s="22">
        <f>'[1]9 месяцев'!O28+[1]октябрь!O28+[1]ноябрь!O28+[1]декабрь!O28</f>
        <v>0</v>
      </c>
      <c r="P23" s="22">
        <f>'[1]9 месяцев'!P28+[1]октябрь!P28+[1]ноябрь!P28+[1]декабрь!P28</f>
        <v>0</v>
      </c>
      <c r="Q23" s="22">
        <f>'[1]9 месяцев'!Q28+[1]октябрь!Q28+[1]ноябрь!Q28+[1]декабрь!Q28</f>
        <v>0</v>
      </c>
      <c r="R23" s="22">
        <f>'[1]9 месяцев'!R28+[1]октябрь!R28+[1]ноябрь!R28+[1]декабрь!R28</f>
        <v>0</v>
      </c>
      <c r="S23" s="22">
        <f>'[1]9 месяцев'!S28+[1]октябрь!S28+[1]ноябрь!S28+[1]декабрь!S28</f>
        <v>0</v>
      </c>
      <c r="T23" s="22">
        <f>'[1]9 месяцев'!T28+[1]октябрь!T28+[1]ноябрь!T28+[1]декабрь!T28</f>
        <v>0</v>
      </c>
      <c r="U23" s="22">
        <f>'[1]9 месяцев'!U28+[1]октябрь!U28+[1]ноябрь!U28+[1]декабрь!U28</f>
        <v>0</v>
      </c>
      <c r="V23" s="22">
        <f>'[1]9 месяцев'!V28+[1]октябрь!V28+[1]ноябрь!V28+[1]декабрь!V28</f>
        <v>0</v>
      </c>
      <c r="W23" s="22">
        <f>'[1]9 месяцев'!W28+[1]октябрь!W28+[1]ноябрь!W28+[1]декабрь!W28</f>
        <v>0</v>
      </c>
      <c r="X23" s="22">
        <f>'[1]9 месяцев'!X28+[1]октябрь!X28+[1]ноябрь!X28+[1]декабрь!X28</f>
        <v>0</v>
      </c>
      <c r="Y23" s="22">
        <f>'[1]9 месяцев'!Y28+[1]октябрь!Y28+[1]ноябрь!Y28+[1]декабрь!Y28</f>
        <v>0</v>
      </c>
      <c r="Z23" s="22">
        <f>'[1]9 месяцев'!Z28+[1]октябрь!Z28+[1]ноябрь!Z28+[1]декабрь!Z28</f>
        <v>0</v>
      </c>
      <c r="AA23" s="22">
        <f>'[1]9 месяцев'!AA28+[1]октябрь!AA28+[1]ноябрь!AA28+[1]декабрь!AA28</f>
        <v>0</v>
      </c>
      <c r="AB23" s="22">
        <f>'[1]9 месяцев'!AB28+[1]октябрь!AB28+[1]ноябрь!AB28+[1]декабрь!AB28</f>
        <v>0</v>
      </c>
      <c r="AC23" s="22">
        <f>'[1]9 месяцев'!AC28+[1]октябрь!AC28+[1]ноябрь!AC28+[1]декабрь!AC28</f>
        <v>0</v>
      </c>
      <c r="AD23" s="22">
        <f>'[1]9 месяцев'!AD28+[1]октябрь!AD28+[1]ноябрь!AD28+[1]декабрь!AD28</f>
        <v>0</v>
      </c>
      <c r="AE23" s="22">
        <f>'[1]9 месяцев'!AE28+[1]октябрь!AE28+[1]ноябрь!AE28+[1]декабрь!AE28</f>
        <v>0</v>
      </c>
      <c r="AF23" s="22">
        <f>'[1]9 месяцев'!AF28+[1]октябрь!AF28+[1]ноябрь!AF28+[1]декабрь!AF28</f>
        <v>0</v>
      </c>
      <c r="AG23" s="22">
        <f>'[1]9 месяцев'!AG28+[1]октябрь!AG28+[1]ноябрь!AG28+[1]декабрь!AG28</f>
        <v>0</v>
      </c>
      <c r="AH23" s="22">
        <f>'[1]9 месяцев'!AH28+[1]октябрь!AH28+[1]ноябрь!AH28+[1]декабрь!AH28</f>
        <v>0</v>
      </c>
      <c r="AI23" s="22">
        <f>'[1]9 месяцев'!AI28+[1]октябрь!AI28+[1]ноябрь!AI28+[1]декабрь!AI28</f>
        <v>0</v>
      </c>
      <c r="AJ23" s="22">
        <f>'[1]9 месяцев'!AJ28+[1]октябрь!AJ28+[1]ноябрь!AJ28+[1]декабрь!AJ28</f>
        <v>0</v>
      </c>
      <c r="AK23" s="22">
        <f>'[1]9 месяцев'!AK28+[1]октябрь!AK28+[1]ноябрь!AK28+[1]декабрь!AK28</f>
        <v>0</v>
      </c>
      <c r="AL23" s="22">
        <f>'[1]9 месяцев'!AL28+[1]октябрь!AL28+[1]ноябрь!AL28+[1]декабрь!AL28</f>
        <v>0</v>
      </c>
      <c r="AM23" s="22">
        <f>'[1]9 месяцев'!AM28+[1]октябрь!AM28+[1]ноябрь!AM28+[1]декабрь!AM28</f>
        <v>0</v>
      </c>
      <c r="AN23" s="22">
        <f>'[1]9 месяцев'!AN28+[1]октябрь!AN28+[1]ноябрь!AN28+[1]декабрь!AN28</f>
        <v>0</v>
      </c>
      <c r="AO23" s="22">
        <f>'[1]9 месяцев'!AO28+[1]октябрь!AO28+[1]ноябрь!AO28+[1]декабрь!AO28</f>
        <v>0</v>
      </c>
      <c r="AP23" s="22">
        <f>'[1]9 месяцев'!AP28+[1]октябрь!AP28+[1]ноябрь!AP28+[1]декабрь!AP28</f>
        <v>0</v>
      </c>
      <c r="AQ23" s="22">
        <f>'[1]9 месяцев'!AQ28+[1]октябрь!AQ28+[1]ноябрь!AQ28+[1]декабрь!AQ28</f>
        <v>0</v>
      </c>
      <c r="AR23" s="22">
        <f>'[1]9 месяцев'!AR28+[1]октябрь!AR28+[1]ноябрь!AR28+[1]декабрь!AR28</f>
        <v>0</v>
      </c>
      <c r="AS23" s="22">
        <f>'[1]9 месяцев'!AS28+[1]октябрь!AS28+[1]ноябрь!AS28+[1]декабрь!AS28</f>
        <v>0</v>
      </c>
      <c r="AT23" s="22">
        <f>'[1]9 месяцев'!AT28+[1]октябрь!AT28+[1]ноябрь!AT28+[1]декабрь!AT28</f>
        <v>0</v>
      </c>
      <c r="AU23" s="22">
        <f>'[1]9 месяцев'!AU28+[1]октябрь!AU28+[1]ноябрь!AU28+[1]декабрь!AU28</f>
        <v>0</v>
      </c>
      <c r="AV23" s="22">
        <f>'[1]9 месяцев'!AV28+[1]октябрь!AV28+[1]ноябрь!AV28+[1]декабрь!AV28</f>
        <v>0</v>
      </c>
      <c r="AW23" s="22">
        <f>'[1]9 месяцев'!AW28+[1]октябрь!AW28+[1]ноябрь!AW28+[1]декабрь!AW28</f>
        <v>0</v>
      </c>
      <c r="AX23" s="22">
        <f>'[1]9 месяцев'!AX28+[1]октябрь!AX28+[1]ноябрь!AX28+[1]декабрь!AX28</f>
        <v>0</v>
      </c>
      <c r="AY23" s="22">
        <f>'[1]9 месяцев'!AY28+[1]октябрь!AY28+[1]ноябрь!AY28+[1]декабрь!AY28</f>
        <v>0</v>
      </c>
      <c r="AZ23" s="22">
        <f>'[1]9 месяцев'!AZ28+[1]октябрь!AZ28+[1]ноябрь!AZ28+[1]декабрь!AZ28</f>
        <v>0</v>
      </c>
      <c r="BA23" s="22">
        <f>'[1]9 месяцев'!BA28+[1]октябрь!BA28+[1]ноябрь!BA28+[1]декабрь!BA28</f>
        <v>0</v>
      </c>
      <c r="BB23" s="22">
        <f>'[1]9 месяцев'!BB28+[1]октябрь!BB28+[1]ноябрь!BB28+[1]декабрь!BB28</f>
        <v>0</v>
      </c>
      <c r="BC23" s="22">
        <f>'[1]9 месяцев'!BC28+[1]октябрь!BC28+[1]ноябрь!BC28+[1]декабрь!BC28</f>
        <v>0</v>
      </c>
      <c r="BD23" s="22">
        <f>'[1]9 месяцев'!BD28+[1]октябрь!BD28+[1]ноябрь!BD28+[1]декабрь!BD28</f>
        <v>0</v>
      </c>
      <c r="BE23" s="22">
        <f>'[1]9 месяцев'!BE28+[1]октябрь!BE28+[1]ноябрь!BE28+[1]декабрь!BE28</f>
        <v>0</v>
      </c>
      <c r="BF23" s="22">
        <f>'[1]9 месяцев'!BF28+[1]октябрь!BF28+[1]ноябрь!BF28+[1]декабрь!BF28</f>
        <v>0</v>
      </c>
      <c r="BG23" s="22">
        <f>'[1]9 месяцев'!BG28+[1]октябрь!BG28+[1]ноябрь!BG28+[1]декабрь!BG28</f>
        <v>0</v>
      </c>
      <c r="BH23" s="22">
        <f>'[1]9 месяцев'!BH28+[1]октябрь!BH28+[1]ноябрь!BH28+[1]декабрь!BH28</f>
        <v>0</v>
      </c>
      <c r="BI23" s="22">
        <f>'[1]9 месяцев'!BI28+[1]октябрь!BI28+[1]ноябрь!BI28+[1]декабрь!BI28</f>
        <v>0</v>
      </c>
      <c r="BJ23" s="22">
        <f>'[1]9 месяцев'!BJ28+[1]октябрь!BJ28+[1]ноябрь!BJ28+[1]декабрь!BJ28</f>
        <v>0</v>
      </c>
      <c r="BK23" s="22">
        <f>'[1]9 месяцев'!BK28+[1]октябрь!BK28+[1]ноябрь!BK28+[1]декабрь!BK28</f>
        <v>0</v>
      </c>
      <c r="BL23" s="22">
        <f>'[1]9 месяцев'!BL28+[1]октябрь!BL28+[1]ноябрь!BL28+[1]декабрь!BL28</f>
        <v>0</v>
      </c>
      <c r="BM23" s="22">
        <f>'[1]9 месяцев'!BM28+[1]октябрь!BM28+[1]ноябрь!BM28+[1]декабрь!BM28</f>
        <v>0</v>
      </c>
      <c r="BN23" s="22">
        <f>'[1]9 месяцев'!BN28+[1]октябрь!BN28+[1]ноябрь!BN28+[1]декабрь!BN28</f>
        <v>0</v>
      </c>
      <c r="BO23" s="22">
        <f>'[1]9 месяцев'!BO28+[1]октябрь!BO28+[1]ноябрь!BO28+[1]декабрь!BO28</f>
        <v>0</v>
      </c>
      <c r="BP23" s="22">
        <f>'[1]9 месяцев'!BP28+[1]октябрь!BP28+[1]ноябрь!BP28+[1]декабрь!BP28</f>
        <v>0</v>
      </c>
      <c r="BQ23" s="22">
        <f>'[1]9 месяцев'!BQ28+[1]октябрь!BQ28+[1]ноябрь!BQ28+[1]декабрь!BQ28</f>
        <v>0</v>
      </c>
      <c r="BR23" s="22">
        <f>'[1]9 месяцев'!BR28+[1]октябрь!BR28+[1]ноябрь!BR28+[1]декабрь!BR28</f>
        <v>0</v>
      </c>
      <c r="BS23" s="22">
        <f>'[1]9 месяцев'!BS28+[1]октябрь!BS28+[1]ноябрь!BS28+[1]декабрь!BS28</f>
        <v>0</v>
      </c>
      <c r="BT23" s="22">
        <f>'[1]9 месяцев'!BT28+[1]октябрь!BT28+[1]ноябрь!BT28+[1]декабрь!BT28</f>
        <v>0</v>
      </c>
      <c r="BU23" s="22">
        <f>'[1]9 месяцев'!BU28+[1]октябрь!BU28+[1]ноябрь!BU28+[1]декабрь!BU28</f>
        <v>0</v>
      </c>
      <c r="BV23" s="22">
        <f>'[1]9 месяцев'!BV28+[1]октябрь!BV28+[1]ноябрь!BV28+[1]декабрь!BV28</f>
        <v>0</v>
      </c>
      <c r="BW23" s="22">
        <f>'[1]9 месяцев'!BW28+[1]октябрь!BW28+[1]ноябрь!BW28+[1]декабрь!BW28</f>
        <v>0</v>
      </c>
      <c r="BX23" s="22">
        <f>'[1]9 месяцев'!BX28+[1]октябрь!BX28+[1]ноябрь!BX28+[1]декабрь!BX28</f>
        <v>0</v>
      </c>
      <c r="BY23" s="22">
        <f>'[1]9 месяцев'!BY28+[1]октябрь!BY28+[1]ноябрь!BY28+[1]декабрь!BY28</f>
        <v>0</v>
      </c>
      <c r="BZ23" s="22">
        <f>'[1]9 месяцев'!BZ28+[1]октябрь!BZ28+[1]ноябрь!BZ28+[1]декабрь!BZ28</f>
        <v>0</v>
      </c>
      <c r="CA23" s="22">
        <f>'[1]9 месяцев'!CA28+[1]октябрь!CA28+[1]ноябрь!CA28+[1]декабрь!CA28</f>
        <v>0</v>
      </c>
      <c r="CB23" s="22">
        <f>'[1]9 месяцев'!CB28+[1]октябрь!CB28+[1]ноябрь!CB28+[1]декабрь!CB28</f>
        <v>0</v>
      </c>
      <c r="CC23" s="22">
        <f>'[1]9 месяцев'!CC28+[1]октябрь!CC28+[1]ноябрь!CC28+[1]декабрь!CC28</f>
        <v>0</v>
      </c>
      <c r="CD23" s="22">
        <f>'[1]9 месяцев'!CD28+[1]октябрь!CD28+[1]ноябрь!CD28+[1]декабрь!CD28</f>
        <v>0</v>
      </c>
      <c r="CE23" s="22">
        <f>'[1]9 месяцев'!CE28+[1]октябрь!CE28+[1]ноябрь!CE28+[1]декабрь!CE28</f>
        <v>0</v>
      </c>
      <c r="CF23" s="22">
        <f>'[1]9 месяцев'!CF28+[1]октябрь!CF28+[1]ноябрь!CF28+[1]декабрь!CF28</f>
        <v>0</v>
      </c>
      <c r="CG23" s="22">
        <f>'[1]9 месяцев'!CG28+[1]октябрь!CG28+[1]ноябрь!CG28+[1]декабрь!CG28</f>
        <v>0</v>
      </c>
      <c r="CH23" s="22">
        <f>'[1]9 месяцев'!CH28+[1]октябрь!CH28+[1]ноябрь!CH28+[1]декабрь!CH28</f>
        <v>0</v>
      </c>
      <c r="CI23" s="22">
        <f>'[1]9 месяцев'!CI28+[1]октябрь!CI28+[1]ноябрь!CI28+[1]декабрь!CI28</f>
        <v>0</v>
      </c>
      <c r="CJ23" s="22">
        <f>'[1]9 месяцев'!CJ28+[1]октябрь!CJ28+[1]ноябрь!CJ28+[1]декабрь!CJ28</f>
        <v>0</v>
      </c>
      <c r="CK23" s="22">
        <f>'[1]9 месяцев'!CK28+[1]октябрь!CK28+[1]ноябрь!CK28+[1]декабрь!CK28</f>
        <v>0</v>
      </c>
      <c r="CL23" s="22">
        <f>'[1]9 месяцев'!CL28+[1]октябрь!CL28+[1]ноябрь!CL28+[1]декабрь!CL28</f>
        <v>0</v>
      </c>
      <c r="CM23" s="22">
        <f>'[1]9 месяцев'!CM28+[1]октябрь!CM28+[1]ноябрь!CM28+[1]декабрь!CM28</f>
        <v>0</v>
      </c>
      <c r="CN23" s="22">
        <f>'[1]9 месяцев'!CN28+[1]октябрь!CN28+[1]ноябрь!CN28+[1]декабрь!CN28</f>
        <v>0</v>
      </c>
      <c r="CO23" s="22">
        <f>'[1]9 месяцев'!CO28+[1]октябрь!CO28+[1]ноябрь!CO28+[1]декабрь!CO28</f>
        <v>0</v>
      </c>
      <c r="CP23" s="22">
        <f>'[1]9 месяцев'!CP28+[1]октябрь!CP28+[1]ноябрь!CP28+[1]декабрь!CP28</f>
        <v>0</v>
      </c>
      <c r="CQ23" s="22">
        <f>'[1]9 месяцев'!CQ28+[1]октябрь!CQ28+[1]ноябрь!CQ28+[1]декабрь!CQ28</f>
        <v>0</v>
      </c>
      <c r="CR23" s="22">
        <f>'[1]9 месяцев'!CR28+[1]октябрь!CR28+[1]ноябрь!CR28+[1]декабрь!CR28</f>
        <v>0</v>
      </c>
      <c r="CS23" s="22">
        <f>'[1]9 месяцев'!CS28+[1]октябрь!CS28+[1]ноябрь!CS28+[1]декабрь!CS28</f>
        <v>0</v>
      </c>
      <c r="CT23" s="22">
        <f>'[1]9 месяцев'!CT28+[1]октябрь!CT28+[1]ноябрь!CT28+[1]декабрь!CT28</f>
        <v>0</v>
      </c>
      <c r="CU23" s="22">
        <f>'[1]9 месяцев'!CU28+[1]октябрь!CU28+[1]ноябрь!CU28+[1]декабрь!CU28</f>
        <v>0</v>
      </c>
      <c r="CV23" s="22">
        <f>'[1]9 месяцев'!CV28+[1]октябрь!CV28+[1]ноябрь!CV28+[1]декабрь!CV28</f>
        <v>0</v>
      </c>
      <c r="CW23" s="22">
        <f>'[1]9 месяцев'!CW28+[1]октябрь!CW28+[1]ноябрь!CW28+[1]декабрь!CW28</f>
        <v>0</v>
      </c>
      <c r="CX23" s="22">
        <f>'[1]9 месяцев'!CX28+[1]октябрь!CX28+[1]ноябрь!CX28+[1]декабрь!CX28</f>
        <v>0</v>
      </c>
      <c r="CY23" s="22">
        <f>'[1]9 месяцев'!CY28+[1]октябрь!CY28+[1]ноябрь!CY28+[1]декабрь!CY28</f>
        <v>0</v>
      </c>
      <c r="CZ23" s="22">
        <f>'[1]9 месяцев'!CZ28+[1]октябрь!CZ28+[1]ноябрь!CZ28+[1]декабрь!CZ28</f>
        <v>0</v>
      </c>
      <c r="DA23" s="22">
        <f>'[1]9 месяцев'!DA28+[1]октябрь!DA28+[1]ноябрь!DA28+[1]декабрь!DA28</f>
        <v>0</v>
      </c>
      <c r="DB23" s="22">
        <f>'[1]9 месяцев'!DB28+[1]октябрь!DB28+[1]ноябрь!DB28+[1]декабрь!DB28</f>
        <v>0</v>
      </c>
      <c r="DC23" s="22">
        <f>'[1]9 месяцев'!DC28+[1]октябрь!DC28+[1]ноябрь!DC28+[1]декабрь!DC28</f>
        <v>0</v>
      </c>
      <c r="DD23" s="22">
        <f>'[1]9 месяцев'!DD28+[1]октябрь!DD28+[1]ноябрь!DD28+[1]декабрь!DD28</f>
        <v>0</v>
      </c>
      <c r="DE23" s="22">
        <f>'[1]9 месяцев'!DE28+[1]октябрь!DE28+[1]ноябрь!DE28+[1]декабрь!DE28</f>
        <v>0</v>
      </c>
      <c r="DF23" s="22">
        <f>'[1]9 месяцев'!DF28+[1]октябрь!DF28+[1]ноябрь!DF28+[1]декабрь!DF28</f>
        <v>0</v>
      </c>
      <c r="DG23" s="22">
        <f>'[1]9 месяцев'!DG28+[1]октябрь!DG28+[1]ноябрь!DG28+[1]декабрь!DG28</f>
        <v>0</v>
      </c>
      <c r="DH23" s="22">
        <f>'[1]9 месяцев'!DH28+[1]октябрь!DH28+[1]ноябрь!DH28+[1]декабрь!DH28</f>
        <v>0</v>
      </c>
      <c r="DI23" s="22">
        <f>'[1]9 месяцев'!DI28+[1]октябрь!DI28+[1]ноябрь!DI28+[1]декабрь!DI28</f>
        <v>0</v>
      </c>
      <c r="DJ23" s="22">
        <f>'[1]9 месяцев'!DJ28+[1]октябрь!DJ28+[1]ноябрь!DJ28+[1]декабрь!DJ28</f>
        <v>0</v>
      </c>
      <c r="DK23" s="22">
        <f>'[1]9 месяцев'!DK28+[1]октябрь!DK28+[1]ноябрь!DK28+[1]декабрь!DK28</f>
        <v>0</v>
      </c>
      <c r="DL23" s="22">
        <f>'[1]9 месяцев'!DL28+[1]октябрь!DL28+[1]ноябрь!DL28+[1]декабрь!DL28</f>
        <v>0</v>
      </c>
      <c r="DM23" s="22">
        <f>'[1]9 месяцев'!DM28+[1]октябрь!DM28+[1]ноябрь!DM28+[1]декабрь!DM28</f>
        <v>0</v>
      </c>
      <c r="DN23" s="22">
        <f>'[1]9 месяцев'!DN28+[1]октябрь!DN28+[1]ноябрь!DN28+[1]декабрь!DN28</f>
        <v>0</v>
      </c>
      <c r="DO23" s="22">
        <f>'[1]9 месяцев'!DO28+[1]октябрь!DO28+[1]ноябрь!DO28+[1]декабрь!DO28</f>
        <v>0</v>
      </c>
      <c r="DP23" s="22">
        <f>'[1]9 месяцев'!DP28+[1]октябрь!DP28+[1]ноябрь!DP28+[1]декабрь!DP28</f>
        <v>0</v>
      </c>
      <c r="DQ23" s="22">
        <f>'[1]9 месяцев'!DQ28+[1]октябрь!DQ28+[1]ноябрь!DQ28+[1]декабрь!DQ28</f>
        <v>0</v>
      </c>
      <c r="DR23" s="22">
        <f>'[1]9 месяцев'!DR28+[1]октябрь!DR28+[1]ноябрь!DR28+[1]декабрь!DR28</f>
        <v>0</v>
      </c>
      <c r="DS23" s="22">
        <f>'[1]9 месяцев'!DS28+[1]октябрь!DS28+[1]ноябрь!DS28+[1]декабрь!DS28</f>
        <v>0</v>
      </c>
      <c r="DT23" s="22">
        <f>'[1]9 месяцев'!DT28+[1]октябрь!DT28+[1]ноябрь!DT28+[1]декабрь!DT28</f>
        <v>0</v>
      </c>
      <c r="DU23" s="22">
        <f>'[1]9 месяцев'!DU28+[1]октябрь!DU28+[1]ноябрь!DU28+[1]декабрь!DU28</f>
        <v>0</v>
      </c>
      <c r="DV23" s="22">
        <f>'[1]9 месяцев'!DV28+[1]октябрь!DV28+[1]ноябрь!DV28+[1]декабрь!DV28</f>
        <v>0</v>
      </c>
      <c r="DW23" s="22">
        <f>'[1]9 месяцев'!DW28+[1]октябрь!DW28+[1]ноябрь!DW28+[1]декабрь!DW28</f>
        <v>0</v>
      </c>
      <c r="DX23" s="22">
        <f>'[1]9 месяцев'!DX28+[1]октябрь!DX28+[1]ноябрь!DX28+[1]декабрь!DX28</f>
        <v>0</v>
      </c>
      <c r="DY23" s="22">
        <f>'[1]9 месяцев'!DY28+[1]октябрь!DY28+[1]ноябрь!DY28+[1]декабрь!DY28</f>
        <v>0</v>
      </c>
      <c r="DZ23" s="22">
        <f>'[1]9 месяцев'!DZ28+[1]октябрь!DZ28+[1]ноябрь!DZ28+[1]декабрь!DZ28</f>
        <v>0</v>
      </c>
      <c r="EA23" s="22">
        <f>'[1]9 месяцев'!EA28+[1]октябрь!EA28+[1]ноябрь!EA28+[1]декабрь!EA28</f>
        <v>0</v>
      </c>
      <c r="EB23" s="22">
        <f>'[1]9 месяцев'!EB28+[1]октябрь!EB28+[1]ноябрь!EB28+[1]декабрь!EB28</f>
        <v>0</v>
      </c>
      <c r="EC23" s="22">
        <f>'[1]9 месяцев'!EC28+[1]октябрь!EC28+[1]ноябрь!EC28+[1]декабрь!EC28</f>
        <v>0</v>
      </c>
      <c r="ED23" s="22">
        <f>'[1]9 месяцев'!ED28+[1]октябрь!ED28+[1]ноябрь!ED28+[1]декабрь!ED28</f>
        <v>0</v>
      </c>
      <c r="EE23" s="22">
        <f>'[1]9 месяцев'!EE28+[1]октябрь!EE28+[1]ноябрь!EE28+[1]декабрь!EE28</f>
        <v>0</v>
      </c>
      <c r="EF23" s="22">
        <f>'[1]9 месяцев'!EF28+[1]октябрь!EF28+[1]ноябрь!EF28+[1]декабрь!EF28</f>
        <v>0</v>
      </c>
      <c r="EG23" s="22">
        <f>'[1]9 месяцев'!EG28+[1]октябрь!EG28+[1]ноябрь!EG28+[1]декабрь!EG28</f>
        <v>0</v>
      </c>
      <c r="EH23" s="22">
        <f>'[1]9 месяцев'!EH28+[1]октябрь!EH28+[1]ноябрь!EH28+[1]декабрь!EH28</f>
        <v>0</v>
      </c>
      <c r="EI23" s="22">
        <f>'[1]9 месяцев'!EI28+[1]октябрь!EI28+[1]ноябрь!EI28+[1]декабрь!EI28</f>
        <v>0</v>
      </c>
      <c r="EJ23" s="22">
        <f>'[1]9 месяцев'!EJ28+[1]октябрь!EJ28+[1]ноябрь!EJ28+[1]декабрь!EJ28</f>
        <v>0</v>
      </c>
      <c r="EK23" s="22">
        <f>'[1]9 месяцев'!EK28+[1]октябрь!EK28+[1]ноябрь!EK28+[1]декабрь!EK28</f>
        <v>0</v>
      </c>
      <c r="EL23" s="22">
        <f>'[1]9 месяцев'!EL28+[1]октябрь!EL28+[1]ноябрь!EL28+[1]декабрь!EL28</f>
        <v>0</v>
      </c>
      <c r="EM23" s="22">
        <f>'[1]9 месяцев'!EM28+[1]октябрь!EM28+[1]ноябрь!EM28+[1]декабрь!EM28</f>
        <v>0</v>
      </c>
      <c r="EN23" s="22">
        <f>'[1]9 месяцев'!EN28+[1]октябрь!EN28+[1]ноябрь!EN28+[1]декабрь!EN28</f>
        <v>0</v>
      </c>
      <c r="EO23" s="22">
        <f>'[1]9 месяцев'!EO28+[1]октябрь!EO28+[1]ноябрь!EO28+[1]декабрь!EO28</f>
        <v>0</v>
      </c>
      <c r="EP23" s="22">
        <f>'[1]9 месяцев'!EP28+[1]октябрь!EP28+[1]ноябрь!EP28+[1]декабрь!EP28</f>
        <v>0</v>
      </c>
      <c r="EQ23" s="22">
        <f>'[1]9 месяцев'!EQ28+[1]октябрь!EQ28+[1]ноябрь!EQ28+[1]декабрь!EQ28</f>
        <v>0</v>
      </c>
      <c r="ER23" s="22">
        <f>'[1]9 месяцев'!ER28+[1]октябрь!ER28+[1]ноябрь!ER28+[1]декабрь!ER28</f>
        <v>0</v>
      </c>
      <c r="ES23" s="22">
        <f>'[1]9 месяцев'!ES28+[1]октябрь!ES28+[1]ноябрь!ES28+[1]декабрь!ES28</f>
        <v>0</v>
      </c>
      <c r="ET23" s="22">
        <f>'[1]9 месяцев'!ET28+[1]октябрь!ET28+[1]ноябрь!ET28+[1]декабрь!ET28</f>
        <v>0</v>
      </c>
      <c r="EU23" s="22">
        <f>'[1]9 месяцев'!EU28+[1]октябрь!EU28+[1]ноябрь!EU28+[1]декабрь!EU28</f>
        <v>0</v>
      </c>
      <c r="EV23" s="22">
        <f>'[1]9 месяцев'!EV28+[1]октябрь!EV28+[1]ноябрь!EV28+[1]декабрь!EV28</f>
        <v>0</v>
      </c>
      <c r="EW23" s="22">
        <f>'[1]9 месяцев'!EW28+[1]октябрь!EW28+[1]ноябрь!EW28+[1]декабрь!EW28</f>
        <v>0</v>
      </c>
      <c r="EX23" s="22">
        <f>'[1]9 месяцев'!EX28+[1]октябрь!EX28+[1]ноябрь!EX28+[1]декабрь!EX28</f>
        <v>0</v>
      </c>
      <c r="EY23" s="22">
        <f>'[1]9 месяцев'!EY28+[1]октябрь!EY28+[1]ноябрь!EY28+[1]декабрь!EY28</f>
        <v>0</v>
      </c>
      <c r="EZ23" s="22">
        <f>'[1]9 месяцев'!EZ28+[1]октябрь!EZ28+[1]ноябрь!EZ28+[1]декабрь!EZ28</f>
        <v>0</v>
      </c>
      <c r="FA23" s="22">
        <f>'[1]9 месяцев'!FA28+[1]октябрь!FA28+[1]ноябрь!FA28+[1]декабрь!FA28</f>
        <v>0</v>
      </c>
      <c r="FB23" s="22">
        <f>'[1]9 месяцев'!FB28+[1]октябрь!FB28+[1]ноябрь!FB28+[1]декабрь!FB28</f>
        <v>0</v>
      </c>
      <c r="FC23" s="22">
        <f>'[1]9 месяцев'!FC28+[1]октябрь!FC28+[1]ноябрь!FC28+[1]декабрь!FC28</f>
        <v>0</v>
      </c>
      <c r="FD23" s="22">
        <f>'[1]9 месяцев'!FD28+[1]октябрь!FD28+[1]ноябрь!FD28+[1]декабрь!FD28</f>
        <v>0</v>
      </c>
      <c r="FE23" s="22">
        <f>'[1]9 месяцев'!FE28+[1]октябрь!FE28+[1]ноябрь!FE28+[1]декабрь!FE28</f>
        <v>0</v>
      </c>
      <c r="FF23" s="22">
        <f>'[1]9 месяцев'!FF28+[1]октябрь!FF28+[1]ноябрь!FF28+[1]декабрь!FF28</f>
        <v>0</v>
      </c>
      <c r="FG23" s="22">
        <f>'[1]9 месяцев'!FG28+[1]октябрь!FG28+[1]ноябрь!FG28+[1]декабрь!FG28</f>
        <v>0</v>
      </c>
      <c r="FH23" s="22">
        <f>'[1]9 месяцев'!FH28+[1]октябрь!FH28+[1]ноябрь!FH28+[1]декабрь!FH28</f>
        <v>0</v>
      </c>
      <c r="FI23" s="22">
        <f>'[1]9 месяцев'!FI28+[1]октябрь!FI28+[1]ноябрь!FI28+[1]декабрь!FI28</f>
        <v>0</v>
      </c>
      <c r="FJ23" s="22">
        <f>'[1]9 месяцев'!FJ28+[1]октябрь!FJ28+[1]ноябрь!FJ28+[1]декабрь!FJ28</f>
        <v>0</v>
      </c>
      <c r="FK23" s="22">
        <f>'[1]9 месяцев'!FK28+[1]октябрь!FK28+[1]ноябрь!FK28+[1]декабрь!FK28</f>
        <v>0</v>
      </c>
      <c r="FL23" s="22">
        <f>'[1]9 месяцев'!FL28+[1]октябрь!FL28+[1]ноябрь!FL28+[1]декабрь!FL28</f>
        <v>0</v>
      </c>
      <c r="FM23" s="22">
        <f>'[1]9 месяцев'!FM28+[1]октябрь!FM28+[1]ноябрь!FM28+[1]декабрь!FM28</f>
        <v>0</v>
      </c>
      <c r="FN23" s="22">
        <f>'[1]9 месяцев'!FN28+[1]октябрь!FN28+[1]ноябрь!FN28+[1]декабрь!FN28</f>
        <v>0</v>
      </c>
      <c r="FO23" s="22">
        <f>'[1]9 месяцев'!FO28+[1]октябрь!FO28+[1]ноябрь!FO28+[1]декабрь!FO28</f>
        <v>0</v>
      </c>
      <c r="FP23" s="22">
        <f>'[1]9 месяцев'!FP28+[1]октябрь!FP28+[1]ноябрь!FP28+[1]декабрь!FP28</f>
        <v>0</v>
      </c>
      <c r="FQ23" s="22">
        <f>'[1]9 месяцев'!FQ28+[1]октябрь!FQ28+[1]ноябрь!FQ28+[1]декабрь!FQ28</f>
        <v>0</v>
      </c>
      <c r="FR23" s="22">
        <f>'[1]9 месяцев'!FR28+[1]октябрь!FR28+[1]ноябрь!FR28+[1]декабрь!FR28</f>
        <v>0</v>
      </c>
      <c r="FS23" s="22">
        <f>'[1]9 месяцев'!FS28+[1]октябрь!FS28+[1]ноябрь!FS28+[1]декабрь!FS28</f>
        <v>0</v>
      </c>
      <c r="FT23" s="22">
        <f>'[1]9 месяцев'!FT28+[1]октябрь!FT28+[1]ноябрь!FT28+[1]декабрь!FT28</f>
        <v>0</v>
      </c>
      <c r="FU23" s="22">
        <f>'[1]9 месяцев'!FU28+[1]октябрь!FU28+[1]ноябрь!FU28+[1]декабрь!FU28</f>
        <v>0</v>
      </c>
      <c r="FV23" s="22">
        <f>'[1]9 месяцев'!FV28+[1]октябрь!FV28+[1]ноябрь!FV28+[1]декабрь!FV28</f>
        <v>0</v>
      </c>
      <c r="FW23" s="22">
        <f>'[1]9 месяцев'!FW28+[1]октябрь!FW28+[1]ноябрь!FW28+[1]декабрь!FW28</f>
        <v>0</v>
      </c>
      <c r="FX23" s="22">
        <f>'[1]9 месяцев'!FX28+[1]октябрь!FX28+[1]ноябрь!FX28+[1]декабрь!FX28</f>
        <v>0</v>
      </c>
      <c r="FY23" s="22">
        <f>'[1]9 месяцев'!FY28+[1]октябрь!FY28+[1]ноябрь!FY28+[1]декабрь!FY28</f>
        <v>0</v>
      </c>
      <c r="FZ23" s="22">
        <f>'[1]9 месяцев'!FZ28+[1]октябрь!FZ28+[1]ноябрь!FZ28+[1]декабрь!FZ28</f>
        <v>0</v>
      </c>
      <c r="GA23" s="22">
        <f>'[1]9 месяцев'!GA28+[1]октябрь!GA28+[1]ноябрь!GA28+[1]декабрь!GA28</f>
        <v>0</v>
      </c>
      <c r="GB23" s="22">
        <f>'[1]9 месяцев'!GB28+[1]октябрь!GB28+[1]ноябрь!GB28+[1]декабрь!GB28</f>
        <v>0</v>
      </c>
      <c r="GC23" s="22">
        <f>'[1]9 месяцев'!GC28+[1]октябрь!GC28+[1]ноябрь!GC28+[1]декабрь!GC28</f>
        <v>0</v>
      </c>
      <c r="GD23" s="22">
        <f>'[1]9 месяцев'!GD28+[1]октябрь!GD28+[1]ноябрь!GD28+[1]декабрь!GD28</f>
        <v>0</v>
      </c>
      <c r="GE23" s="22">
        <f>'[1]9 месяцев'!GE28+[1]октябрь!GE28+[1]ноябрь!GE28+[1]декабрь!GE28</f>
        <v>0</v>
      </c>
      <c r="GF23" s="22">
        <f>'[1]9 месяцев'!GF28+[1]октябрь!GF28+[1]ноябрь!GF28+[1]декабрь!GF28</f>
        <v>0</v>
      </c>
      <c r="GG23" s="22">
        <f>'[1]9 месяцев'!GG28+[1]октябрь!GG28+[1]ноябрь!GG28+[1]декабрь!GG28</f>
        <v>0</v>
      </c>
      <c r="GH23" s="22">
        <f>'[1]9 месяцев'!GH28+[1]октябрь!GH28+[1]ноябрь!GH28+[1]декабрь!GH28</f>
        <v>0</v>
      </c>
      <c r="GI23" s="22">
        <f>'[1]9 месяцев'!GI28+[1]октябрь!GI28+[1]ноябрь!GI28+[1]декабрь!GI28</f>
        <v>0</v>
      </c>
      <c r="GJ23" s="22">
        <f>'[1]9 месяцев'!GJ28+[1]октябрь!GJ28+[1]ноябрь!GJ28+[1]декабрь!GJ28</f>
        <v>0</v>
      </c>
      <c r="GK23" s="22">
        <f>'[1]9 месяцев'!GK28+[1]октябрь!GK28+[1]ноябрь!GK28+[1]декабрь!GK28</f>
        <v>0</v>
      </c>
      <c r="GL23" s="22">
        <f>'[1]9 месяцев'!GL28+[1]октябрь!GL28+[1]ноябрь!GL28+[1]декабрь!GL28</f>
        <v>0</v>
      </c>
      <c r="GM23" s="22">
        <f>'[1]9 месяцев'!GM28+[1]октябрь!GM28+[1]ноябрь!GM28+[1]декабрь!GM28</f>
        <v>0</v>
      </c>
      <c r="GN23" s="22">
        <f>'[1]9 месяцев'!GN28+[1]октябрь!GN28+[1]ноябрь!GN28+[1]декабрь!GN28</f>
        <v>0</v>
      </c>
      <c r="GO23" s="22">
        <f>'[1]9 месяцев'!GO28+[1]октябрь!GO28+[1]ноябрь!GO28+[1]декабрь!GO28</f>
        <v>0</v>
      </c>
      <c r="GP23" s="22">
        <f>'[1]9 месяцев'!GP28+[1]октябрь!GP28+[1]ноябрь!GP28+[1]декабрь!GP28</f>
        <v>0</v>
      </c>
      <c r="GQ23" s="22">
        <f>'[1]9 месяцев'!GQ28+[1]октябрь!GQ28+[1]ноябрь!GQ28+[1]декабрь!GQ28</f>
        <v>0</v>
      </c>
      <c r="GR23" s="22">
        <f>'[1]9 месяцев'!GR28+[1]октябрь!GR28+[1]ноябрь!GR28+[1]декабрь!GR28</f>
        <v>0</v>
      </c>
      <c r="GS23" s="22">
        <f>'[1]9 месяцев'!GS28+[1]октябрь!GS28+[1]ноябрь!GS28+[1]декабрь!GS28</f>
        <v>0</v>
      </c>
      <c r="GT23" s="22">
        <f>'[1]9 месяцев'!GT28+[1]октябрь!GT28+[1]ноябрь!GT28+[1]декабрь!GT28</f>
        <v>0</v>
      </c>
      <c r="GU23" s="22">
        <f>'[1]9 месяцев'!GU28+[1]октябрь!GU28+[1]ноябрь!GU28+[1]декабрь!GU28</f>
        <v>0</v>
      </c>
      <c r="GV23" s="22">
        <f>'[1]9 месяцев'!GV28+[1]октябрь!GV28+[1]ноябрь!GV28+[1]декабрь!GV28</f>
        <v>0</v>
      </c>
      <c r="GW23" s="22">
        <f>'[1]9 месяцев'!GW28+[1]октябрь!GW28+[1]ноябрь!GW28+[1]декабрь!GW28</f>
        <v>0</v>
      </c>
      <c r="GX23" s="22">
        <f>'[1]9 месяцев'!GX28+[1]октябрь!GX28+[1]ноябрь!GX28+[1]декабрь!GX28</f>
        <v>0</v>
      </c>
      <c r="GY23" s="22">
        <f>'[1]9 месяцев'!GY28+[1]октябрь!GY28+[1]ноябрь!GY28+[1]декабрь!GY28</f>
        <v>0</v>
      </c>
      <c r="GZ23" s="22">
        <f>'[1]9 месяцев'!GZ28+[1]октябрь!GZ28+[1]ноябрь!GZ28+[1]декабрь!GZ28</f>
        <v>0</v>
      </c>
      <c r="HA23" s="22">
        <f>'[1]9 месяцев'!HA28+[1]октябрь!HA28+[1]ноябрь!HA28+[1]декабрь!HA28</f>
        <v>0</v>
      </c>
      <c r="HB23" s="22">
        <f>'[1]9 месяцев'!HB28+[1]октябрь!HB28+[1]ноябрь!HB28+[1]декабрь!HB28</f>
        <v>0</v>
      </c>
      <c r="HC23" s="22">
        <f>'[1]9 месяцев'!HC28+[1]октябрь!HC28+[1]ноябрь!HC28+[1]декабрь!HC28</f>
        <v>0</v>
      </c>
      <c r="HD23" s="22">
        <f>'[1]9 месяцев'!HD28+[1]октябрь!HD28+[1]ноябрь!HD28+[1]декабрь!HD28</f>
        <v>0</v>
      </c>
      <c r="HE23" s="22">
        <f>'[1]9 месяцев'!HE28+[1]октябрь!HE28+[1]ноябрь!HE28+[1]декабрь!HE28</f>
        <v>0</v>
      </c>
      <c r="HF23" s="22">
        <f>'[1]9 месяцев'!HF28+[1]октябрь!HF28+[1]ноябрь!HF28+[1]декабрь!HF28</f>
        <v>0</v>
      </c>
      <c r="HG23" s="22">
        <f>'[1]9 месяцев'!HG28+[1]октябрь!HG28+[1]ноябрь!HG28+[1]декабрь!HG28</f>
        <v>0</v>
      </c>
      <c r="HH23" s="22">
        <f>'[1]9 месяцев'!HH28+[1]октябрь!HH28+[1]ноябрь!HH28+[1]декабрь!HH28</f>
        <v>0</v>
      </c>
      <c r="HI23" s="22">
        <f>'[1]9 месяцев'!HI28+[1]октябрь!HI28+[1]ноябрь!HI28+[1]декабрь!HI28</f>
        <v>0</v>
      </c>
      <c r="HJ23" s="22">
        <f>'[1]9 месяцев'!HJ28+[1]октябрь!HJ28+[1]ноябрь!HJ28+[1]декабрь!HJ28</f>
        <v>0</v>
      </c>
      <c r="HK23" s="22">
        <f>'[1]9 месяцев'!HK28+[1]октябрь!HK28+[1]ноябрь!HK28+[1]декабрь!HK28</f>
        <v>0</v>
      </c>
      <c r="HL23" s="22">
        <f>'[1]9 месяцев'!HL28+[1]октябрь!HL28+[1]ноябрь!HL28+[1]декабрь!HL28</f>
        <v>0</v>
      </c>
      <c r="HM23" s="22">
        <f>'[1]9 месяцев'!HM28+[1]октябрь!HM28+[1]ноябрь!HM28+[1]декабрь!HM28</f>
        <v>0</v>
      </c>
      <c r="HN23" s="22">
        <f>'[1]9 месяцев'!HN28+[1]октябрь!HN28+[1]ноябрь!HN28+[1]декабрь!HN28</f>
        <v>0</v>
      </c>
      <c r="HO23" s="22">
        <f>'[1]9 месяцев'!HO28+[1]октябрь!HO28+[1]ноябрь!HO28+[1]декабрь!HO28</f>
        <v>0</v>
      </c>
      <c r="HP23" s="22">
        <f>'[1]9 месяцев'!HP28+[1]октябрь!HP28+[1]ноябрь!HP28+[1]декабрь!HP28</f>
        <v>0</v>
      </c>
      <c r="HQ23" s="22">
        <f>'[1]9 месяцев'!HQ28+[1]октябрь!HQ28+[1]ноябрь!HQ28+[1]декабрь!HQ28</f>
        <v>0</v>
      </c>
      <c r="HR23" s="22">
        <f>'[1]9 месяцев'!HR28+[1]октябрь!HR28+[1]ноябрь!HR28+[1]декабрь!HR28</f>
        <v>0</v>
      </c>
      <c r="HS23" s="22">
        <f>'[1]9 месяцев'!HS28+[1]октябрь!HS28+[1]ноябрь!HS28+[1]декабрь!HS28</f>
        <v>0</v>
      </c>
      <c r="HT23" s="22">
        <f>'[1]9 месяцев'!HT28+[1]октябрь!HT28+[1]ноябрь!HT28+[1]декабрь!HT28</f>
        <v>0</v>
      </c>
      <c r="HU23" s="22">
        <f>'[1]9 месяцев'!HU28+[1]октябрь!HU28+[1]ноябрь!HU28+[1]декабрь!HU28</f>
        <v>0</v>
      </c>
      <c r="HV23" s="22">
        <f>'[1]9 месяцев'!HV28+[1]октябрь!HV28+[1]ноябрь!HV28+[1]декабрь!HV28</f>
        <v>0</v>
      </c>
      <c r="HW23" s="22">
        <f>'[1]9 месяцев'!HW28+[1]октябрь!HW28+[1]ноябрь!HW28+[1]декабрь!HW28</f>
        <v>0</v>
      </c>
      <c r="HX23" s="22">
        <f>'[1]9 месяцев'!HX28+[1]октябрь!HX28+[1]ноябрь!HX28+[1]декабрь!HX28</f>
        <v>0</v>
      </c>
      <c r="HY23" s="22">
        <f>'[1]9 месяцев'!HY28+[1]октябрь!HY28+[1]ноябрь!HY28+[1]декабрь!HY28</f>
        <v>0</v>
      </c>
      <c r="HZ23" s="22">
        <f>'[1]9 месяцев'!HZ28+[1]октябрь!HZ28+[1]ноябрь!HZ28+[1]декабрь!HZ28</f>
        <v>0</v>
      </c>
      <c r="IA23" s="22">
        <f>'[1]9 месяцев'!IA28+[1]октябрь!IA28+[1]ноябрь!IA28+[1]декабрь!IA28</f>
        <v>0</v>
      </c>
      <c r="IB23" s="22">
        <f>'[1]9 месяцев'!IB28+[1]октябрь!IB28+[1]ноябрь!IB28+[1]декабрь!IB28</f>
        <v>0</v>
      </c>
      <c r="IC23" s="22">
        <f>'[1]9 месяцев'!IC28+[1]октябрь!IC28+[1]ноябрь!IC28+[1]декабрь!IC28</f>
        <v>0</v>
      </c>
      <c r="ID23" s="22">
        <f>'[1]9 месяцев'!ID28+[1]октябрь!ID28+[1]ноябрь!ID28+[1]декабрь!ID28</f>
        <v>0</v>
      </c>
    </row>
    <row r="24" spans="1:238" s="3" customFormat="1" ht="15.75" customHeight="1">
      <c r="A24" s="18" t="s">
        <v>263</v>
      </c>
      <c r="B24" s="19" t="s">
        <v>264</v>
      </c>
      <c r="C24" s="20" t="s">
        <v>265</v>
      </c>
      <c r="D24" s="21">
        <f>'[1]9 месяцев'!D29+[1]октябрь!D29+[1]ноябрь!D29+[1]декабрь!D29</f>
        <v>3</v>
      </c>
      <c r="E24" s="22">
        <f>'[1]9 месяцев'!E29+[1]октябрь!E29+[1]ноябрь!E29+[1]декабрь!E29</f>
        <v>3</v>
      </c>
      <c r="F24" s="22">
        <f>'[1]9 месяцев'!F29+[1]октябрь!F29+[1]ноябрь!F29+[1]декабрь!F29</f>
        <v>0</v>
      </c>
      <c r="G24" s="22">
        <f>'[1]9 месяцев'!G29+[1]октябрь!G29+[1]ноябрь!G29+[1]декабрь!G29</f>
        <v>0</v>
      </c>
      <c r="H24" s="22">
        <f>'[1]9 месяцев'!H29+[1]октябрь!H29+[1]ноябрь!H29+[1]декабрь!H29</f>
        <v>0</v>
      </c>
      <c r="I24" s="22">
        <f>'[1]9 месяцев'!I29+[1]октябрь!I29+[1]ноябрь!I29+[1]декабрь!I29</f>
        <v>0</v>
      </c>
      <c r="J24" s="22">
        <f>'[1]9 месяцев'!J29+[1]октябрь!J29+[1]ноябрь!J29+[1]декабрь!J29</f>
        <v>0</v>
      </c>
      <c r="K24" s="22">
        <f>'[1]9 месяцев'!K29+[1]октябрь!K29+[1]ноябрь!K29+[1]декабрь!K29</f>
        <v>0</v>
      </c>
      <c r="L24" s="22">
        <f>'[1]9 месяцев'!L29+[1]октябрь!L29+[1]ноябрь!L29+[1]декабрь!L29</f>
        <v>0</v>
      </c>
      <c r="M24" s="22">
        <f>'[1]9 месяцев'!M29+[1]октябрь!M29+[1]ноябрь!M29+[1]декабрь!M29</f>
        <v>0</v>
      </c>
      <c r="N24" s="22">
        <f>'[1]9 месяцев'!N29+[1]октябрь!N29+[1]ноябрь!N29+[1]декабрь!N29</f>
        <v>0</v>
      </c>
      <c r="O24" s="22">
        <f>'[1]9 месяцев'!O29+[1]октябрь!O29+[1]ноябрь!O29+[1]декабрь!O29</f>
        <v>0</v>
      </c>
      <c r="P24" s="22">
        <f>'[1]9 месяцев'!P29+[1]октябрь!P29+[1]ноябрь!P29+[1]декабрь!P29</f>
        <v>0</v>
      </c>
      <c r="Q24" s="22">
        <f>'[1]9 месяцев'!Q29+[1]октябрь!Q29+[1]ноябрь!Q29+[1]декабрь!Q29</f>
        <v>0</v>
      </c>
      <c r="R24" s="22">
        <f>'[1]9 месяцев'!R29+[1]октябрь!R29+[1]ноябрь!R29+[1]декабрь!R29</f>
        <v>0</v>
      </c>
      <c r="S24" s="22">
        <f>'[1]9 месяцев'!S29+[1]октябрь!S29+[1]ноябрь!S29+[1]декабрь!S29</f>
        <v>0</v>
      </c>
      <c r="T24" s="22">
        <f>'[1]9 месяцев'!T29+[1]октябрь!T29+[1]ноябрь!T29+[1]декабрь!T29</f>
        <v>0</v>
      </c>
      <c r="U24" s="22">
        <f>'[1]9 месяцев'!U29+[1]октябрь!U29+[1]ноябрь!U29+[1]декабрь!U29</f>
        <v>0</v>
      </c>
      <c r="V24" s="22">
        <f>'[1]9 месяцев'!V29+[1]октябрь!V29+[1]ноябрь!V29+[1]декабрь!V29</f>
        <v>0</v>
      </c>
      <c r="W24" s="22">
        <f>'[1]9 месяцев'!W29+[1]октябрь!W29+[1]ноябрь!W29+[1]декабрь!W29</f>
        <v>0</v>
      </c>
      <c r="X24" s="22">
        <f>'[1]9 месяцев'!X29+[1]октябрь!X29+[1]ноябрь!X29+[1]декабрь!X29</f>
        <v>0</v>
      </c>
      <c r="Y24" s="22">
        <f>'[1]9 месяцев'!Y29+[1]октябрь!Y29+[1]ноябрь!Y29+[1]декабрь!Y29</f>
        <v>0</v>
      </c>
      <c r="Z24" s="22">
        <f>'[1]9 месяцев'!Z29+[1]октябрь!Z29+[1]ноябрь!Z29+[1]декабрь!Z29</f>
        <v>0</v>
      </c>
      <c r="AA24" s="22">
        <f>'[1]9 месяцев'!AA29+[1]октябрь!AA29+[1]ноябрь!AA29+[1]декабрь!AA29</f>
        <v>0</v>
      </c>
      <c r="AB24" s="22">
        <f>'[1]9 месяцев'!AB29+[1]октябрь!AB29+[1]ноябрь!AB29+[1]декабрь!AB29</f>
        <v>0</v>
      </c>
      <c r="AC24" s="22">
        <f>'[1]9 месяцев'!AC29+[1]октябрь!AC29+[1]ноябрь!AC29+[1]декабрь!AC29</f>
        <v>0</v>
      </c>
      <c r="AD24" s="22">
        <f>'[1]9 месяцев'!AD29+[1]октябрь!AD29+[1]ноябрь!AD29+[1]декабрь!AD29</f>
        <v>0</v>
      </c>
      <c r="AE24" s="22">
        <f>'[1]9 месяцев'!AE29+[1]октябрь!AE29+[1]ноябрь!AE29+[1]декабрь!AE29</f>
        <v>0</v>
      </c>
      <c r="AF24" s="22">
        <f>'[1]9 месяцев'!AF29+[1]октябрь!AF29+[1]ноябрь!AF29+[1]декабрь!AF29</f>
        <v>0</v>
      </c>
      <c r="AG24" s="22">
        <f>'[1]9 месяцев'!AG29+[1]октябрь!AG29+[1]ноябрь!AG29+[1]декабрь!AG29</f>
        <v>0</v>
      </c>
      <c r="AH24" s="22">
        <f>'[1]9 месяцев'!AH29+[1]октябрь!AH29+[1]ноябрь!AH29+[1]декабрь!AH29</f>
        <v>0</v>
      </c>
      <c r="AI24" s="22">
        <f>'[1]9 месяцев'!AI29+[1]октябрь!AI29+[1]ноябрь!AI29+[1]декабрь!AI29</f>
        <v>0</v>
      </c>
      <c r="AJ24" s="22">
        <f>'[1]9 месяцев'!AJ29+[1]октябрь!AJ29+[1]ноябрь!AJ29+[1]декабрь!AJ29</f>
        <v>0</v>
      </c>
      <c r="AK24" s="22">
        <f>'[1]9 месяцев'!AK29+[1]октябрь!AK29+[1]ноябрь!AK29+[1]декабрь!AK29</f>
        <v>0</v>
      </c>
      <c r="AL24" s="22">
        <f>'[1]9 месяцев'!AL29+[1]октябрь!AL29+[1]ноябрь!AL29+[1]декабрь!AL29</f>
        <v>0</v>
      </c>
      <c r="AM24" s="22">
        <f>'[1]9 месяцев'!AM29+[1]октябрь!AM29+[1]ноябрь!AM29+[1]декабрь!AM29</f>
        <v>0</v>
      </c>
      <c r="AN24" s="22">
        <f>'[1]9 месяцев'!AN29+[1]октябрь!AN29+[1]ноябрь!AN29+[1]декабрь!AN29</f>
        <v>0</v>
      </c>
      <c r="AO24" s="22">
        <f>'[1]9 месяцев'!AO29+[1]октябрь!AO29+[1]ноябрь!AO29+[1]декабрь!AO29</f>
        <v>0</v>
      </c>
      <c r="AP24" s="22">
        <f>'[1]9 месяцев'!AP29+[1]октябрь!AP29+[1]ноябрь!AP29+[1]декабрь!AP29</f>
        <v>0</v>
      </c>
      <c r="AQ24" s="22">
        <f>'[1]9 месяцев'!AQ29+[1]октябрь!AQ29+[1]ноябрь!AQ29+[1]декабрь!AQ29</f>
        <v>0</v>
      </c>
      <c r="AR24" s="22">
        <f>'[1]9 месяцев'!AR29+[1]октябрь!AR29+[1]ноябрь!AR29+[1]декабрь!AR29</f>
        <v>0</v>
      </c>
      <c r="AS24" s="22">
        <f>'[1]9 месяцев'!AS29+[1]октябрь!AS29+[1]ноябрь!AS29+[1]декабрь!AS29</f>
        <v>0</v>
      </c>
      <c r="AT24" s="22">
        <f>'[1]9 месяцев'!AT29+[1]октябрь!AT29+[1]ноябрь!AT29+[1]декабрь!AT29</f>
        <v>0</v>
      </c>
      <c r="AU24" s="22">
        <f>'[1]9 месяцев'!AU29+[1]октябрь!AU29+[1]ноябрь!AU29+[1]декабрь!AU29</f>
        <v>0</v>
      </c>
      <c r="AV24" s="22">
        <f>'[1]9 месяцев'!AV29+[1]октябрь!AV29+[1]ноябрь!AV29+[1]декабрь!AV29</f>
        <v>0</v>
      </c>
      <c r="AW24" s="22">
        <f>'[1]9 месяцев'!AW29+[1]октябрь!AW29+[1]ноябрь!AW29+[1]декабрь!AW29</f>
        <v>0</v>
      </c>
      <c r="AX24" s="22">
        <f>'[1]9 месяцев'!AX29+[1]октябрь!AX29+[1]ноябрь!AX29+[1]декабрь!AX29</f>
        <v>0</v>
      </c>
      <c r="AY24" s="22">
        <f>'[1]9 месяцев'!AY29+[1]октябрь!AY29+[1]ноябрь!AY29+[1]декабрь!AY29</f>
        <v>0</v>
      </c>
      <c r="AZ24" s="22">
        <f>'[1]9 месяцев'!AZ29+[1]октябрь!AZ29+[1]ноябрь!AZ29+[1]декабрь!AZ29</f>
        <v>0</v>
      </c>
      <c r="BA24" s="22">
        <f>'[1]9 месяцев'!BA29+[1]октябрь!BA29+[1]ноябрь!BA29+[1]декабрь!BA29</f>
        <v>0</v>
      </c>
      <c r="BB24" s="22">
        <f>'[1]9 месяцев'!BB29+[1]октябрь!BB29+[1]ноябрь!BB29+[1]декабрь!BB29</f>
        <v>0</v>
      </c>
      <c r="BC24" s="22">
        <f>'[1]9 месяцев'!BC29+[1]октябрь!BC29+[1]ноябрь!BC29+[1]декабрь!BC29</f>
        <v>0</v>
      </c>
      <c r="BD24" s="22">
        <f>'[1]9 месяцев'!BD29+[1]октябрь!BD29+[1]ноябрь!BD29+[1]декабрь!BD29</f>
        <v>0</v>
      </c>
      <c r="BE24" s="22">
        <f>'[1]9 месяцев'!BE29+[1]октябрь!BE29+[1]ноябрь!BE29+[1]декабрь!BE29</f>
        <v>0</v>
      </c>
      <c r="BF24" s="22">
        <f>'[1]9 месяцев'!BF29+[1]октябрь!BF29+[1]ноябрь!BF29+[1]декабрь!BF29</f>
        <v>0</v>
      </c>
      <c r="BG24" s="22">
        <f>'[1]9 месяцев'!BG29+[1]октябрь!BG29+[1]ноябрь!BG29+[1]декабрь!BG29</f>
        <v>0</v>
      </c>
      <c r="BH24" s="22">
        <f>'[1]9 месяцев'!BH29+[1]октябрь!BH29+[1]ноябрь!BH29+[1]декабрь!BH29</f>
        <v>0</v>
      </c>
      <c r="BI24" s="22">
        <f>'[1]9 месяцев'!BI29+[1]октябрь!BI29+[1]ноябрь!BI29+[1]декабрь!BI29</f>
        <v>0</v>
      </c>
      <c r="BJ24" s="22">
        <f>'[1]9 месяцев'!BJ29+[1]октябрь!BJ29+[1]ноябрь!BJ29+[1]декабрь!BJ29</f>
        <v>0</v>
      </c>
      <c r="BK24" s="22">
        <f>'[1]9 месяцев'!BK29+[1]октябрь!BK29+[1]ноябрь!BK29+[1]декабрь!BK29</f>
        <v>0</v>
      </c>
      <c r="BL24" s="22">
        <f>'[1]9 месяцев'!BL29+[1]октябрь!BL29+[1]ноябрь!BL29+[1]декабрь!BL29</f>
        <v>0</v>
      </c>
      <c r="BM24" s="22">
        <f>'[1]9 месяцев'!BM29+[1]октябрь!BM29+[1]ноябрь!BM29+[1]декабрь!BM29</f>
        <v>0</v>
      </c>
      <c r="BN24" s="22">
        <f>'[1]9 месяцев'!BN29+[1]октябрь!BN29+[1]ноябрь!BN29+[1]декабрь!BN29</f>
        <v>0</v>
      </c>
      <c r="BO24" s="22">
        <f>'[1]9 месяцев'!BO29+[1]октябрь!BO29+[1]ноябрь!BO29+[1]декабрь!BO29</f>
        <v>0</v>
      </c>
      <c r="BP24" s="22">
        <f>'[1]9 месяцев'!BP29+[1]октябрь!BP29+[1]ноябрь!BP29+[1]декабрь!BP29</f>
        <v>0</v>
      </c>
      <c r="BQ24" s="22">
        <f>'[1]9 месяцев'!BQ29+[1]октябрь!BQ29+[1]ноябрь!BQ29+[1]декабрь!BQ29</f>
        <v>0</v>
      </c>
      <c r="BR24" s="22">
        <f>'[1]9 месяцев'!BR29+[1]октябрь!BR29+[1]ноябрь!BR29+[1]декабрь!BR29</f>
        <v>0</v>
      </c>
      <c r="BS24" s="22">
        <f>'[1]9 месяцев'!BS29+[1]октябрь!BS29+[1]ноябрь!BS29+[1]декабрь!BS29</f>
        <v>0</v>
      </c>
      <c r="BT24" s="22">
        <f>'[1]9 месяцев'!BT29+[1]октябрь!BT29+[1]ноябрь!BT29+[1]декабрь!BT29</f>
        <v>0</v>
      </c>
      <c r="BU24" s="22">
        <f>'[1]9 месяцев'!BU29+[1]октябрь!BU29+[1]ноябрь!BU29+[1]декабрь!BU29</f>
        <v>0</v>
      </c>
      <c r="BV24" s="22">
        <f>'[1]9 месяцев'!BV29+[1]октябрь!BV29+[1]ноябрь!BV29+[1]декабрь!BV29</f>
        <v>0</v>
      </c>
      <c r="BW24" s="22">
        <f>'[1]9 месяцев'!BW29+[1]октябрь!BW29+[1]ноябрь!BW29+[1]декабрь!BW29</f>
        <v>0</v>
      </c>
      <c r="BX24" s="22">
        <f>'[1]9 месяцев'!BX29+[1]октябрь!BX29+[1]ноябрь!BX29+[1]декабрь!BX29</f>
        <v>0</v>
      </c>
      <c r="BY24" s="22">
        <f>'[1]9 месяцев'!BY29+[1]октябрь!BY29+[1]ноябрь!BY29+[1]декабрь!BY29</f>
        <v>0</v>
      </c>
      <c r="BZ24" s="22">
        <f>'[1]9 месяцев'!BZ29+[1]октябрь!BZ29+[1]ноябрь!BZ29+[1]декабрь!BZ29</f>
        <v>0</v>
      </c>
      <c r="CA24" s="22">
        <f>'[1]9 месяцев'!CA29+[1]октябрь!CA29+[1]ноябрь!CA29+[1]декабрь!CA29</f>
        <v>0</v>
      </c>
      <c r="CB24" s="22">
        <f>'[1]9 месяцев'!CB29+[1]октябрь!CB29+[1]ноябрь!CB29+[1]декабрь!CB29</f>
        <v>0</v>
      </c>
      <c r="CC24" s="22">
        <f>'[1]9 месяцев'!CC29+[1]октябрь!CC29+[1]ноябрь!CC29+[1]декабрь!CC29</f>
        <v>0</v>
      </c>
      <c r="CD24" s="22">
        <f>'[1]9 месяцев'!CD29+[1]октябрь!CD29+[1]ноябрь!CD29+[1]декабрь!CD29</f>
        <v>0</v>
      </c>
      <c r="CE24" s="22">
        <f>'[1]9 месяцев'!CE29+[1]октябрь!CE29+[1]ноябрь!CE29+[1]декабрь!CE29</f>
        <v>0</v>
      </c>
      <c r="CF24" s="22">
        <f>'[1]9 месяцев'!CF29+[1]октябрь!CF29+[1]ноябрь!CF29+[1]декабрь!CF29</f>
        <v>0</v>
      </c>
      <c r="CG24" s="22">
        <f>'[1]9 месяцев'!CG29+[1]октябрь!CG29+[1]ноябрь!CG29+[1]декабрь!CG29</f>
        <v>0</v>
      </c>
      <c r="CH24" s="22">
        <f>'[1]9 месяцев'!CH29+[1]октябрь!CH29+[1]ноябрь!CH29+[1]декабрь!CH29</f>
        <v>0</v>
      </c>
      <c r="CI24" s="22">
        <f>'[1]9 месяцев'!CI29+[1]октябрь!CI29+[1]ноябрь!CI29+[1]декабрь!CI29</f>
        <v>0</v>
      </c>
      <c r="CJ24" s="22">
        <f>'[1]9 месяцев'!CJ29+[1]октябрь!CJ29+[1]ноябрь!CJ29+[1]декабрь!CJ29</f>
        <v>0</v>
      </c>
      <c r="CK24" s="22">
        <f>'[1]9 месяцев'!CK29+[1]октябрь!CK29+[1]ноябрь!CK29+[1]декабрь!CK29</f>
        <v>0</v>
      </c>
      <c r="CL24" s="22">
        <f>'[1]9 месяцев'!CL29+[1]октябрь!CL29+[1]ноябрь!CL29+[1]декабрь!CL29</f>
        <v>0</v>
      </c>
      <c r="CM24" s="22">
        <f>'[1]9 месяцев'!CM29+[1]октябрь!CM29+[1]ноябрь!CM29+[1]декабрь!CM29</f>
        <v>0</v>
      </c>
      <c r="CN24" s="22">
        <f>'[1]9 месяцев'!CN29+[1]октябрь!CN29+[1]ноябрь!CN29+[1]декабрь!CN29</f>
        <v>0</v>
      </c>
      <c r="CO24" s="22">
        <f>'[1]9 месяцев'!CO29+[1]октябрь!CO29+[1]ноябрь!CO29+[1]декабрь!CO29</f>
        <v>0</v>
      </c>
      <c r="CP24" s="22">
        <f>'[1]9 месяцев'!CP29+[1]октябрь!CP29+[1]ноябрь!CP29+[1]декабрь!CP29</f>
        <v>0</v>
      </c>
      <c r="CQ24" s="22">
        <f>'[1]9 месяцев'!CQ29+[1]октябрь!CQ29+[1]ноябрь!CQ29+[1]декабрь!CQ29</f>
        <v>0</v>
      </c>
      <c r="CR24" s="22">
        <f>'[1]9 месяцев'!CR29+[1]октябрь!CR29+[1]ноябрь!CR29+[1]декабрь!CR29</f>
        <v>0</v>
      </c>
      <c r="CS24" s="22">
        <f>'[1]9 месяцев'!CS29+[1]октябрь!CS29+[1]ноябрь!CS29+[1]декабрь!CS29</f>
        <v>0</v>
      </c>
      <c r="CT24" s="22">
        <f>'[1]9 месяцев'!CT29+[1]октябрь!CT29+[1]ноябрь!CT29+[1]декабрь!CT29</f>
        <v>0</v>
      </c>
      <c r="CU24" s="22">
        <f>'[1]9 месяцев'!CU29+[1]октябрь!CU29+[1]ноябрь!CU29+[1]декабрь!CU29</f>
        <v>0</v>
      </c>
      <c r="CV24" s="22">
        <f>'[1]9 месяцев'!CV29+[1]октябрь!CV29+[1]ноябрь!CV29+[1]декабрь!CV29</f>
        <v>0</v>
      </c>
      <c r="CW24" s="22">
        <f>'[1]9 месяцев'!CW29+[1]октябрь!CW29+[1]ноябрь!CW29+[1]декабрь!CW29</f>
        <v>0</v>
      </c>
      <c r="CX24" s="22">
        <f>'[1]9 месяцев'!CX29+[1]октябрь!CX29+[1]ноябрь!CX29+[1]декабрь!CX29</f>
        <v>0</v>
      </c>
      <c r="CY24" s="22">
        <f>'[1]9 месяцев'!CY29+[1]октябрь!CY29+[1]ноябрь!CY29+[1]декабрь!CY29</f>
        <v>0</v>
      </c>
      <c r="CZ24" s="22">
        <f>'[1]9 месяцев'!CZ29+[1]октябрь!CZ29+[1]ноябрь!CZ29+[1]декабрь!CZ29</f>
        <v>0</v>
      </c>
      <c r="DA24" s="22">
        <f>'[1]9 месяцев'!DA29+[1]октябрь!DA29+[1]ноябрь!DA29+[1]декабрь!DA29</f>
        <v>0</v>
      </c>
      <c r="DB24" s="22">
        <f>'[1]9 месяцев'!DB29+[1]октябрь!DB29+[1]ноябрь!DB29+[1]декабрь!DB29</f>
        <v>0</v>
      </c>
      <c r="DC24" s="22">
        <f>'[1]9 месяцев'!DC29+[1]октябрь!DC29+[1]ноябрь!DC29+[1]декабрь!DC29</f>
        <v>0</v>
      </c>
      <c r="DD24" s="22">
        <f>'[1]9 месяцев'!DD29+[1]октябрь!DD29+[1]ноябрь!DD29+[1]декабрь!DD29</f>
        <v>0</v>
      </c>
      <c r="DE24" s="22">
        <f>'[1]9 месяцев'!DE29+[1]октябрь!DE29+[1]ноябрь!DE29+[1]декабрь!DE29</f>
        <v>0</v>
      </c>
      <c r="DF24" s="22">
        <f>'[1]9 месяцев'!DF29+[1]октябрь!DF29+[1]ноябрь!DF29+[1]декабрь!DF29</f>
        <v>0</v>
      </c>
      <c r="DG24" s="22">
        <f>'[1]9 месяцев'!DG29+[1]октябрь!DG29+[1]ноябрь!DG29+[1]декабрь!DG29</f>
        <v>0</v>
      </c>
      <c r="DH24" s="22">
        <f>'[1]9 месяцев'!DH29+[1]октябрь!DH29+[1]ноябрь!DH29+[1]декабрь!DH29</f>
        <v>0</v>
      </c>
      <c r="DI24" s="22">
        <f>'[1]9 месяцев'!DI29+[1]октябрь!DI29+[1]ноябрь!DI29+[1]декабрь!DI29</f>
        <v>0</v>
      </c>
      <c r="DJ24" s="22">
        <f>'[1]9 месяцев'!DJ29+[1]октябрь!DJ29+[1]ноябрь!DJ29+[1]декабрь!DJ29</f>
        <v>0</v>
      </c>
      <c r="DK24" s="22">
        <f>'[1]9 месяцев'!DK29+[1]октябрь!DK29+[1]ноябрь!DK29+[1]декабрь!DK29</f>
        <v>0</v>
      </c>
      <c r="DL24" s="22">
        <f>'[1]9 месяцев'!DL29+[1]октябрь!DL29+[1]ноябрь!DL29+[1]декабрь!DL29</f>
        <v>0</v>
      </c>
      <c r="DM24" s="22">
        <f>'[1]9 месяцев'!DM29+[1]октябрь!DM29+[1]ноябрь!DM29+[1]декабрь!DM29</f>
        <v>0</v>
      </c>
      <c r="DN24" s="22">
        <f>'[1]9 месяцев'!DN29+[1]октябрь!DN29+[1]ноябрь!DN29+[1]декабрь!DN29</f>
        <v>0</v>
      </c>
      <c r="DO24" s="22">
        <f>'[1]9 месяцев'!DO29+[1]октябрь!DO29+[1]ноябрь!DO29+[1]декабрь!DO29</f>
        <v>0</v>
      </c>
      <c r="DP24" s="22">
        <f>'[1]9 месяцев'!DP29+[1]октябрь!DP29+[1]ноябрь!DP29+[1]декабрь!DP29</f>
        <v>0</v>
      </c>
      <c r="DQ24" s="22">
        <f>'[1]9 месяцев'!DQ29+[1]октябрь!DQ29+[1]ноябрь!DQ29+[1]декабрь!DQ29</f>
        <v>0</v>
      </c>
      <c r="DR24" s="22">
        <f>'[1]9 месяцев'!DR29+[1]октябрь!DR29+[1]ноябрь!DR29+[1]декабрь!DR29</f>
        <v>0</v>
      </c>
      <c r="DS24" s="22">
        <f>'[1]9 месяцев'!DS29+[1]октябрь!DS29+[1]ноябрь!DS29+[1]декабрь!DS29</f>
        <v>0</v>
      </c>
      <c r="DT24" s="22">
        <f>'[1]9 месяцев'!DT29+[1]октябрь!DT29+[1]ноябрь!DT29+[1]декабрь!DT29</f>
        <v>0</v>
      </c>
      <c r="DU24" s="22">
        <f>'[1]9 месяцев'!DU29+[1]октябрь!DU29+[1]ноябрь!DU29+[1]декабрь!DU29</f>
        <v>0</v>
      </c>
      <c r="DV24" s="22">
        <f>'[1]9 месяцев'!DV29+[1]октябрь!DV29+[1]ноябрь!DV29+[1]декабрь!DV29</f>
        <v>0</v>
      </c>
      <c r="DW24" s="22">
        <f>'[1]9 месяцев'!DW29+[1]октябрь!DW29+[1]ноябрь!DW29+[1]декабрь!DW29</f>
        <v>0</v>
      </c>
      <c r="DX24" s="22">
        <f>'[1]9 месяцев'!DX29+[1]октябрь!DX29+[1]ноябрь!DX29+[1]декабрь!DX29</f>
        <v>0</v>
      </c>
      <c r="DY24" s="22">
        <f>'[1]9 месяцев'!DY29+[1]октябрь!DY29+[1]ноябрь!DY29+[1]декабрь!DY29</f>
        <v>0</v>
      </c>
      <c r="DZ24" s="22">
        <f>'[1]9 месяцев'!DZ29+[1]октябрь!DZ29+[1]ноябрь!DZ29+[1]декабрь!DZ29</f>
        <v>0</v>
      </c>
      <c r="EA24" s="22">
        <f>'[1]9 месяцев'!EA29+[1]октябрь!EA29+[1]ноябрь!EA29+[1]декабрь!EA29</f>
        <v>0</v>
      </c>
      <c r="EB24" s="22">
        <f>'[1]9 месяцев'!EB29+[1]октябрь!EB29+[1]ноябрь!EB29+[1]декабрь!EB29</f>
        <v>0</v>
      </c>
      <c r="EC24" s="22">
        <f>'[1]9 месяцев'!EC29+[1]октябрь!EC29+[1]ноябрь!EC29+[1]декабрь!EC29</f>
        <v>0</v>
      </c>
      <c r="ED24" s="22">
        <f>'[1]9 месяцев'!ED29+[1]октябрь!ED29+[1]ноябрь!ED29+[1]декабрь!ED29</f>
        <v>0</v>
      </c>
      <c r="EE24" s="22">
        <f>'[1]9 месяцев'!EE29+[1]октябрь!EE29+[1]ноябрь!EE29+[1]декабрь!EE29</f>
        <v>0</v>
      </c>
      <c r="EF24" s="22">
        <f>'[1]9 месяцев'!EF29+[1]октябрь!EF29+[1]ноябрь!EF29+[1]декабрь!EF29</f>
        <v>0</v>
      </c>
      <c r="EG24" s="22">
        <f>'[1]9 месяцев'!EG29+[1]октябрь!EG29+[1]ноябрь!EG29+[1]декабрь!EG29</f>
        <v>0</v>
      </c>
      <c r="EH24" s="22">
        <f>'[1]9 месяцев'!EH29+[1]октябрь!EH29+[1]ноябрь!EH29+[1]декабрь!EH29</f>
        <v>0</v>
      </c>
      <c r="EI24" s="22">
        <f>'[1]9 месяцев'!EI29+[1]октябрь!EI29+[1]ноябрь!EI29+[1]декабрь!EI29</f>
        <v>0</v>
      </c>
      <c r="EJ24" s="22">
        <f>'[1]9 месяцев'!EJ29+[1]октябрь!EJ29+[1]ноябрь!EJ29+[1]декабрь!EJ29</f>
        <v>0</v>
      </c>
      <c r="EK24" s="22">
        <f>'[1]9 месяцев'!EK29+[1]октябрь!EK29+[1]ноябрь!EK29+[1]декабрь!EK29</f>
        <v>0</v>
      </c>
      <c r="EL24" s="22">
        <f>'[1]9 месяцев'!EL29+[1]октябрь!EL29+[1]ноябрь!EL29+[1]декабрь!EL29</f>
        <v>0</v>
      </c>
      <c r="EM24" s="22">
        <f>'[1]9 месяцев'!EM29+[1]октябрь!EM29+[1]ноябрь!EM29+[1]декабрь!EM29</f>
        <v>0</v>
      </c>
      <c r="EN24" s="22">
        <f>'[1]9 месяцев'!EN29+[1]октябрь!EN29+[1]ноябрь!EN29+[1]декабрь!EN29</f>
        <v>0</v>
      </c>
      <c r="EO24" s="22">
        <f>'[1]9 месяцев'!EO29+[1]октябрь!EO29+[1]ноябрь!EO29+[1]декабрь!EO29</f>
        <v>0</v>
      </c>
      <c r="EP24" s="22">
        <f>'[1]9 месяцев'!EP29+[1]октябрь!EP29+[1]ноябрь!EP29+[1]декабрь!EP29</f>
        <v>0</v>
      </c>
      <c r="EQ24" s="22">
        <f>'[1]9 месяцев'!EQ29+[1]октябрь!EQ29+[1]ноябрь!EQ29+[1]декабрь!EQ29</f>
        <v>0</v>
      </c>
      <c r="ER24" s="22">
        <f>'[1]9 месяцев'!ER29+[1]октябрь!ER29+[1]ноябрь!ER29+[1]декабрь!ER29</f>
        <v>0</v>
      </c>
      <c r="ES24" s="22">
        <f>'[1]9 месяцев'!ES29+[1]октябрь!ES29+[1]ноябрь!ES29+[1]декабрь!ES29</f>
        <v>0</v>
      </c>
      <c r="ET24" s="22">
        <f>'[1]9 месяцев'!ET29+[1]октябрь!ET29+[1]ноябрь!ET29+[1]декабрь!ET29</f>
        <v>0</v>
      </c>
      <c r="EU24" s="22">
        <f>'[1]9 месяцев'!EU29+[1]октябрь!EU29+[1]ноябрь!EU29+[1]декабрь!EU29</f>
        <v>0</v>
      </c>
      <c r="EV24" s="22">
        <f>'[1]9 месяцев'!EV29+[1]октябрь!EV29+[1]ноябрь!EV29+[1]декабрь!EV29</f>
        <v>0</v>
      </c>
      <c r="EW24" s="22">
        <f>'[1]9 месяцев'!EW29+[1]октябрь!EW29+[1]ноябрь!EW29+[1]декабрь!EW29</f>
        <v>0</v>
      </c>
      <c r="EX24" s="22">
        <f>'[1]9 месяцев'!EX29+[1]октябрь!EX29+[1]ноябрь!EX29+[1]декабрь!EX29</f>
        <v>0</v>
      </c>
      <c r="EY24" s="22">
        <f>'[1]9 месяцев'!EY29+[1]октябрь!EY29+[1]ноябрь!EY29+[1]декабрь!EY29</f>
        <v>0</v>
      </c>
      <c r="EZ24" s="22">
        <f>'[1]9 месяцев'!EZ29+[1]октябрь!EZ29+[1]ноябрь!EZ29+[1]декабрь!EZ29</f>
        <v>0</v>
      </c>
      <c r="FA24" s="22">
        <f>'[1]9 месяцев'!FA29+[1]октябрь!FA29+[1]ноябрь!FA29+[1]декабрь!FA29</f>
        <v>0</v>
      </c>
      <c r="FB24" s="22">
        <f>'[1]9 месяцев'!FB29+[1]октябрь!FB29+[1]ноябрь!FB29+[1]декабрь!FB29</f>
        <v>0</v>
      </c>
      <c r="FC24" s="22">
        <f>'[1]9 месяцев'!FC29+[1]октябрь!FC29+[1]ноябрь!FC29+[1]декабрь!FC29</f>
        <v>0</v>
      </c>
      <c r="FD24" s="22">
        <f>'[1]9 месяцев'!FD29+[1]октябрь!FD29+[1]ноябрь!FD29+[1]декабрь!FD29</f>
        <v>0</v>
      </c>
      <c r="FE24" s="22">
        <f>'[1]9 месяцев'!FE29+[1]октябрь!FE29+[1]ноябрь!FE29+[1]декабрь!FE29</f>
        <v>0</v>
      </c>
      <c r="FF24" s="22">
        <f>'[1]9 месяцев'!FF29+[1]октябрь!FF29+[1]ноябрь!FF29+[1]декабрь!FF29</f>
        <v>0</v>
      </c>
      <c r="FG24" s="22">
        <f>'[1]9 месяцев'!FG29+[1]октябрь!FG29+[1]ноябрь!FG29+[1]декабрь!FG29</f>
        <v>0</v>
      </c>
      <c r="FH24" s="22">
        <f>'[1]9 месяцев'!FH29+[1]октябрь!FH29+[1]ноябрь!FH29+[1]декабрь!FH29</f>
        <v>0</v>
      </c>
      <c r="FI24" s="22">
        <f>'[1]9 месяцев'!FI29+[1]октябрь!FI29+[1]ноябрь!FI29+[1]декабрь!FI29</f>
        <v>0</v>
      </c>
      <c r="FJ24" s="22">
        <f>'[1]9 месяцев'!FJ29+[1]октябрь!FJ29+[1]ноябрь!FJ29+[1]декабрь!FJ29</f>
        <v>0</v>
      </c>
      <c r="FK24" s="22">
        <f>'[1]9 месяцев'!FK29+[1]октябрь!FK29+[1]ноябрь!FK29+[1]декабрь!FK29</f>
        <v>0</v>
      </c>
      <c r="FL24" s="22">
        <f>'[1]9 месяцев'!FL29+[1]октябрь!FL29+[1]ноябрь!FL29+[1]декабрь!FL29</f>
        <v>0</v>
      </c>
      <c r="FM24" s="22">
        <f>'[1]9 месяцев'!FM29+[1]октябрь!FM29+[1]ноябрь!FM29+[1]декабрь!FM29</f>
        <v>0</v>
      </c>
      <c r="FN24" s="22">
        <f>'[1]9 месяцев'!FN29+[1]октябрь!FN29+[1]ноябрь!FN29+[1]декабрь!FN29</f>
        <v>0</v>
      </c>
      <c r="FO24" s="22">
        <f>'[1]9 месяцев'!FO29+[1]октябрь!FO29+[1]ноябрь!FO29+[1]декабрь!FO29</f>
        <v>0</v>
      </c>
      <c r="FP24" s="22">
        <f>'[1]9 месяцев'!FP29+[1]октябрь!FP29+[1]ноябрь!FP29+[1]декабрь!FP29</f>
        <v>0</v>
      </c>
      <c r="FQ24" s="22">
        <f>'[1]9 месяцев'!FQ29+[1]октябрь!FQ29+[1]ноябрь!FQ29+[1]декабрь!FQ29</f>
        <v>0</v>
      </c>
      <c r="FR24" s="22">
        <f>'[1]9 месяцев'!FR29+[1]октябрь!FR29+[1]ноябрь!FR29+[1]декабрь!FR29</f>
        <v>0</v>
      </c>
      <c r="FS24" s="22">
        <f>'[1]9 месяцев'!FS29+[1]октябрь!FS29+[1]ноябрь!FS29+[1]декабрь!FS29</f>
        <v>0</v>
      </c>
      <c r="FT24" s="22">
        <f>'[1]9 месяцев'!FT29+[1]октябрь!FT29+[1]ноябрь!FT29+[1]декабрь!FT29</f>
        <v>0</v>
      </c>
      <c r="FU24" s="22">
        <f>'[1]9 месяцев'!FU29+[1]октябрь!FU29+[1]ноябрь!FU29+[1]декабрь!FU29</f>
        <v>0</v>
      </c>
      <c r="FV24" s="22">
        <f>'[1]9 месяцев'!FV29+[1]октябрь!FV29+[1]ноябрь!FV29+[1]декабрь!FV29</f>
        <v>0</v>
      </c>
      <c r="FW24" s="22">
        <f>'[1]9 месяцев'!FW29+[1]октябрь!FW29+[1]ноябрь!FW29+[1]декабрь!FW29</f>
        <v>0</v>
      </c>
      <c r="FX24" s="22">
        <f>'[1]9 месяцев'!FX29+[1]октябрь!FX29+[1]ноябрь!FX29+[1]декабрь!FX29</f>
        <v>0</v>
      </c>
      <c r="FY24" s="22">
        <f>'[1]9 месяцев'!FY29+[1]октябрь!FY29+[1]ноябрь!FY29+[1]декабрь!FY29</f>
        <v>0</v>
      </c>
      <c r="FZ24" s="22">
        <f>'[1]9 месяцев'!FZ29+[1]октябрь!FZ29+[1]ноябрь!FZ29+[1]декабрь!FZ29</f>
        <v>0</v>
      </c>
      <c r="GA24" s="22">
        <f>'[1]9 месяцев'!GA29+[1]октябрь!GA29+[1]ноябрь!GA29+[1]декабрь!GA29</f>
        <v>0</v>
      </c>
      <c r="GB24" s="22">
        <f>'[1]9 месяцев'!GB29+[1]октябрь!GB29+[1]ноябрь!GB29+[1]декабрь!GB29</f>
        <v>0</v>
      </c>
      <c r="GC24" s="22">
        <f>'[1]9 месяцев'!GC29+[1]октябрь!GC29+[1]ноябрь!GC29+[1]декабрь!GC29</f>
        <v>0</v>
      </c>
      <c r="GD24" s="22">
        <f>'[1]9 месяцев'!GD29+[1]октябрь!GD29+[1]ноябрь!GD29+[1]декабрь!GD29</f>
        <v>0</v>
      </c>
      <c r="GE24" s="22">
        <f>'[1]9 месяцев'!GE29+[1]октябрь!GE29+[1]ноябрь!GE29+[1]декабрь!GE29</f>
        <v>3</v>
      </c>
      <c r="GF24" s="22">
        <f>'[1]9 месяцев'!GF29+[1]октябрь!GF29+[1]ноябрь!GF29+[1]декабрь!GF29</f>
        <v>0</v>
      </c>
      <c r="GG24" s="22">
        <f>'[1]9 месяцев'!GG29+[1]октябрь!GG29+[1]ноябрь!GG29+[1]декабрь!GG29</f>
        <v>0</v>
      </c>
      <c r="GH24" s="22">
        <f>'[1]9 месяцев'!GH29+[1]октябрь!GH29+[1]ноябрь!GH29+[1]декабрь!GH29</f>
        <v>0</v>
      </c>
      <c r="GI24" s="22">
        <f>'[1]9 месяцев'!GI29+[1]октябрь!GI29+[1]ноябрь!GI29+[1]декабрь!GI29</f>
        <v>0</v>
      </c>
      <c r="GJ24" s="22">
        <f>'[1]9 месяцев'!GJ29+[1]октябрь!GJ29+[1]ноябрь!GJ29+[1]декабрь!GJ29</f>
        <v>0</v>
      </c>
      <c r="GK24" s="22">
        <f>'[1]9 месяцев'!GK29+[1]октябрь!GK29+[1]ноябрь!GK29+[1]декабрь!GK29</f>
        <v>0</v>
      </c>
      <c r="GL24" s="22">
        <f>'[1]9 месяцев'!GL29+[1]октябрь!GL29+[1]ноябрь!GL29+[1]декабрь!GL29</f>
        <v>0</v>
      </c>
      <c r="GM24" s="22">
        <f>'[1]9 месяцев'!GM29+[1]октябрь!GM29+[1]ноябрь!GM29+[1]декабрь!GM29</f>
        <v>0</v>
      </c>
      <c r="GN24" s="22">
        <f>'[1]9 месяцев'!GN29+[1]октябрь!GN29+[1]ноябрь!GN29+[1]декабрь!GN29</f>
        <v>0</v>
      </c>
      <c r="GO24" s="22">
        <f>'[1]9 месяцев'!GO29+[1]октябрь!GO29+[1]ноябрь!GO29+[1]декабрь!GO29</f>
        <v>0</v>
      </c>
      <c r="GP24" s="22">
        <f>'[1]9 месяцев'!GP29+[1]октябрь!GP29+[1]ноябрь!GP29+[1]декабрь!GP29</f>
        <v>0</v>
      </c>
      <c r="GQ24" s="22">
        <f>'[1]9 месяцев'!GQ29+[1]октябрь!GQ29+[1]ноябрь!GQ29+[1]декабрь!GQ29</f>
        <v>0</v>
      </c>
      <c r="GR24" s="22">
        <f>'[1]9 месяцев'!GR29+[1]октябрь!GR29+[1]ноябрь!GR29+[1]декабрь!GR29</f>
        <v>0</v>
      </c>
      <c r="GS24" s="22">
        <f>'[1]9 месяцев'!GS29+[1]октябрь!GS29+[1]ноябрь!GS29+[1]декабрь!GS29</f>
        <v>0</v>
      </c>
      <c r="GT24" s="22">
        <f>'[1]9 месяцев'!GT29+[1]октябрь!GT29+[1]ноябрь!GT29+[1]декабрь!GT29</f>
        <v>0</v>
      </c>
      <c r="GU24" s="22">
        <f>'[1]9 месяцев'!GU29+[1]октябрь!GU29+[1]ноябрь!GU29+[1]декабрь!GU29</f>
        <v>0</v>
      </c>
      <c r="GV24" s="22">
        <f>'[1]9 месяцев'!GV29+[1]октябрь!GV29+[1]ноябрь!GV29+[1]декабрь!GV29</f>
        <v>0</v>
      </c>
      <c r="GW24" s="22">
        <f>'[1]9 месяцев'!GW29+[1]октябрь!GW29+[1]ноябрь!GW29+[1]декабрь!GW29</f>
        <v>0</v>
      </c>
      <c r="GX24" s="22">
        <f>'[1]9 месяцев'!GX29+[1]октябрь!GX29+[1]ноябрь!GX29+[1]декабрь!GX29</f>
        <v>0</v>
      </c>
      <c r="GY24" s="22">
        <f>'[1]9 месяцев'!GY29+[1]октябрь!GY29+[1]ноябрь!GY29+[1]декабрь!GY29</f>
        <v>0</v>
      </c>
      <c r="GZ24" s="22">
        <f>'[1]9 месяцев'!GZ29+[1]октябрь!GZ29+[1]ноябрь!GZ29+[1]декабрь!GZ29</f>
        <v>0</v>
      </c>
      <c r="HA24" s="22">
        <f>'[1]9 месяцев'!HA29+[1]октябрь!HA29+[1]ноябрь!HA29+[1]декабрь!HA29</f>
        <v>0</v>
      </c>
      <c r="HB24" s="22">
        <f>'[1]9 месяцев'!HB29+[1]октябрь!HB29+[1]ноябрь!HB29+[1]декабрь!HB29</f>
        <v>0</v>
      </c>
      <c r="HC24" s="22">
        <f>'[1]9 месяцев'!HC29+[1]октябрь!HC29+[1]ноябрь!HC29+[1]декабрь!HC29</f>
        <v>0</v>
      </c>
      <c r="HD24" s="22">
        <f>'[1]9 месяцев'!HD29+[1]октябрь!HD29+[1]ноябрь!HD29+[1]декабрь!HD29</f>
        <v>0</v>
      </c>
      <c r="HE24" s="22">
        <f>'[1]9 месяцев'!HE29+[1]октябрь!HE29+[1]ноябрь!HE29+[1]декабрь!HE29</f>
        <v>0</v>
      </c>
      <c r="HF24" s="22">
        <f>'[1]9 месяцев'!HF29+[1]октябрь!HF29+[1]ноябрь!HF29+[1]декабрь!HF29</f>
        <v>0</v>
      </c>
      <c r="HG24" s="22">
        <f>'[1]9 месяцев'!HG29+[1]октябрь!HG29+[1]ноябрь!HG29+[1]декабрь!HG29</f>
        <v>0</v>
      </c>
      <c r="HH24" s="22">
        <f>'[1]9 месяцев'!HH29+[1]октябрь!HH29+[1]ноябрь!HH29+[1]декабрь!HH29</f>
        <v>0</v>
      </c>
      <c r="HI24" s="22">
        <f>'[1]9 месяцев'!HI29+[1]октябрь!HI29+[1]ноябрь!HI29+[1]декабрь!HI29</f>
        <v>0</v>
      </c>
      <c r="HJ24" s="22">
        <f>'[1]9 месяцев'!HJ29+[1]октябрь!HJ29+[1]ноябрь!HJ29+[1]декабрь!HJ29</f>
        <v>0</v>
      </c>
      <c r="HK24" s="22">
        <f>'[1]9 месяцев'!HK29+[1]октябрь!HK29+[1]ноябрь!HK29+[1]декабрь!HK29</f>
        <v>0</v>
      </c>
      <c r="HL24" s="22">
        <f>'[1]9 месяцев'!HL29+[1]октябрь!HL29+[1]ноябрь!HL29+[1]декабрь!HL29</f>
        <v>0</v>
      </c>
      <c r="HM24" s="22">
        <f>'[1]9 месяцев'!HM29+[1]октябрь!HM29+[1]ноябрь!HM29+[1]декабрь!HM29</f>
        <v>0</v>
      </c>
      <c r="HN24" s="22">
        <f>'[1]9 месяцев'!HN29+[1]октябрь!HN29+[1]ноябрь!HN29+[1]декабрь!HN29</f>
        <v>0</v>
      </c>
      <c r="HO24" s="22">
        <f>'[1]9 месяцев'!HO29+[1]октябрь!HO29+[1]ноябрь!HO29+[1]декабрь!HO29</f>
        <v>0</v>
      </c>
      <c r="HP24" s="22">
        <f>'[1]9 месяцев'!HP29+[1]октябрь!HP29+[1]ноябрь!HP29+[1]декабрь!HP29</f>
        <v>0</v>
      </c>
      <c r="HQ24" s="22">
        <f>'[1]9 месяцев'!HQ29+[1]октябрь!HQ29+[1]ноябрь!HQ29+[1]декабрь!HQ29</f>
        <v>0</v>
      </c>
      <c r="HR24" s="22">
        <f>'[1]9 месяцев'!HR29+[1]октябрь!HR29+[1]ноябрь!HR29+[1]декабрь!HR29</f>
        <v>0</v>
      </c>
      <c r="HS24" s="22">
        <f>'[1]9 месяцев'!HS29+[1]октябрь!HS29+[1]ноябрь!HS29+[1]декабрь!HS29</f>
        <v>0</v>
      </c>
      <c r="HT24" s="22">
        <f>'[1]9 месяцев'!HT29+[1]октябрь!HT29+[1]ноябрь!HT29+[1]декабрь!HT29</f>
        <v>0</v>
      </c>
      <c r="HU24" s="22">
        <f>'[1]9 месяцев'!HU29+[1]октябрь!HU29+[1]ноябрь!HU29+[1]декабрь!HU29</f>
        <v>0</v>
      </c>
      <c r="HV24" s="22">
        <f>'[1]9 месяцев'!HV29+[1]октябрь!HV29+[1]ноябрь!HV29+[1]декабрь!HV29</f>
        <v>0</v>
      </c>
      <c r="HW24" s="22">
        <f>'[1]9 месяцев'!HW29+[1]октябрь!HW29+[1]ноябрь!HW29+[1]декабрь!HW29</f>
        <v>0</v>
      </c>
      <c r="HX24" s="22">
        <f>'[1]9 месяцев'!HX29+[1]октябрь!HX29+[1]ноябрь!HX29+[1]декабрь!HX29</f>
        <v>0</v>
      </c>
      <c r="HY24" s="22">
        <f>'[1]9 месяцев'!HY29+[1]октябрь!HY29+[1]ноябрь!HY29+[1]декабрь!HY29</f>
        <v>0</v>
      </c>
      <c r="HZ24" s="22">
        <f>'[1]9 месяцев'!HZ29+[1]октябрь!HZ29+[1]ноябрь!HZ29+[1]декабрь!HZ29</f>
        <v>0</v>
      </c>
      <c r="IA24" s="22">
        <f>'[1]9 месяцев'!IA29+[1]октябрь!IA29+[1]ноябрь!IA29+[1]декабрь!IA29</f>
        <v>0</v>
      </c>
      <c r="IB24" s="22">
        <f>'[1]9 месяцев'!IB29+[1]октябрь!IB29+[1]ноябрь!IB29+[1]декабрь!IB29</f>
        <v>0</v>
      </c>
      <c r="IC24" s="22">
        <f>'[1]9 месяцев'!IC29+[1]октябрь!IC29+[1]ноябрь!IC29+[1]декабрь!IC29</f>
        <v>0</v>
      </c>
      <c r="ID24" s="22">
        <f>'[1]9 месяцев'!ID29+[1]октябрь!ID29+[1]ноябрь!ID29+[1]декабрь!ID29</f>
        <v>0</v>
      </c>
    </row>
    <row r="25" spans="1:238" s="3" customFormat="1" ht="15.75" customHeight="1">
      <c r="A25" s="18"/>
      <c r="B25" s="19"/>
      <c r="C25" s="20" t="s">
        <v>242</v>
      </c>
      <c r="D25" s="21">
        <f>'[1]9 месяцев'!D30+[1]октябрь!D30+[1]ноябрь!D30+[1]декабрь!D30</f>
        <v>5.0430000000000001</v>
      </c>
      <c r="E25" s="22">
        <f>'[1]9 месяцев'!E30+[1]октябрь!E30+[1]ноябрь!E30+[1]декабрь!E30</f>
        <v>5.0430000000000001</v>
      </c>
      <c r="F25" s="22">
        <f>'[1]9 месяцев'!F30+[1]октябрь!F30+[1]ноябрь!F30+[1]декабрь!F30</f>
        <v>0</v>
      </c>
      <c r="G25" s="22">
        <f>'[1]9 месяцев'!G30+[1]октябрь!G30+[1]ноябрь!G30+[1]декабрь!G30</f>
        <v>0</v>
      </c>
      <c r="H25" s="22">
        <f>'[1]9 месяцев'!H30+[1]октябрь!H30+[1]ноябрь!H30+[1]декабрь!H30</f>
        <v>0</v>
      </c>
      <c r="I25" s="22">
        <f>'[1]9 месяцев'!I30+[1]октябрь!I30+[1]ноябрь!I30+[1]декабрь!I30</f>
        <v>0</v>
      </c>
      <c r="J25" s="22">
        <f>'[1]9 месяцев'!J30+[1]октябрь!J30+[1]ноябрь!J30+[1]декабрь!J30</f>
        <v>0</v>
      </c>
      <c r="K25" s="22">
        <f>'[1]9 месяцев'!K30+[1]октябрь!K30+[1]ноябрь!K30+[1]декабрь!K30</f>
        <v>0</v>
      </c>
      <c r="L25" s="22">
        <f>'[1]9 месяцев'!L30+[1]октябрь!L30+[1]ноябрь!L30+[1]декабрь!L30</f>
        <v>0</v>
      </c>
      <c r="M25" s="22">
        <f>'[1]9 месяцев'!M30+[1]октябрь!M30+[1]ноябрь!M30+[1]декабрь!M30</f>
        <v>0</v>
      </c>
      <c r="N25" s="22">
        <f>'[1]9 месяцев'!N30+[1]октябрь!N30+[1]ноябрь!N30+[1]декабрь!N30</f>
        <v>0</v>
      </c>
      <c r="O25" s="22">
        <f>'[1]9 месяцев'!O30+[1]октябрь!O30+[1]ноябрь!O30+[1]декабрь!O30</f>
        <v>0</v>
      </c>
      <c r="P25" s="22">
        <f>'[1]9 месяцев'!P30+[1]октябрь!P30+[1]ноябрь!P30+[1]декабрь!P30</f>
        <v>0</v>
      </c>
      <c r="Q25" s="22">
        <f>'[1]9 месяцев'!Q30+[1]октябрь!Q30+[1]ноябрь!Q30+[1]декабрь!Q30</f>
        <v>0</v>
      </c>
      <c r="R25" s="22">
        <f>'[1]9 месяцев'!R30+[1]октябрь!R30+[1]ноябрь!R30+[1]декабрь!R30</f>
        <v>0</v>
      </c>
      <c r="S25" s="22">
        <f>'[1]9 месяцев'!S30+[1]октябрь!S30+[1]ноябрь!S30+[1]декабрь!S30</f>
        <v>0</v>
      </c>
      <c r="T25" s="22">
        <f>'[1]9 месяцев'!T30+[1]октябрь!T30+[1]ноябрь!T30+[1]декабрь!T30</f>
        <v>0</v>
      </c>
      <c r="U25" s="22">
        <f>'[1]9 месяцев'!U30+[1]октябрь!U30+[1]ноябрь!U30+[1]декабрь!U30</f>
        <v>0</v>
      </c>
      <c r="V25" s="22">
        <f>'[1]9 месяцев'!V30+[1]октябрь!V30+[1]ноябрь!V30+[1]декабрь!V30</f>
        <v>0</v>
      </c>
      <c r="W25" s="22">
        <f>'[1]9 месяцев'!W30+[1]октябрь!W30+[1]ноябрь!W30+[1]декабрь!W30</f>
        <v>0</v>
      </c>
      <c r="X25" s="22">
        <f>'[1]9 месяцев'!X30+[1]октябрь!X30+[1]ноябрь!X30+[1]декабрь!X30</f>
        <v>0</v>
      </c>
      <c r="Y25" s="22">
        <f>'[1]9 месяцев'!Y30+[1]октябрь!Y30+[1]ноябрь!Y30+[1]декабрь!Y30</f>
        <v>0</v>
      </c>
      <c r="Z25" s="22">
        <f>'[1]9 месяцев'!Z30+[1]октябрь!Z30+[1]ноябрь!Z30+[1]декабрь!Z30</f>
        <v>0</v>
      </c>
      <c r="AA25" s="22">
        <f>'[1]9 месяцев'!AA30+[1]октябрь!AA30+[1]ноябрь!AA30+[1]декабрь!AA30</f>
        <v>0</v>
      </c>
      <c r="AB25" s="22">
        <f>'[1]9 месяцев'!AB30+[1]октябрь!AB30+[1]ноябрь!AB30+[1]декабрь!AB30</f>
        <v>0</v>
      </c>
      <c r="AC25" s="22">
        <f>'[1]9 месяцев'!AC30+[1]октябрь!AC30+[1]ноябрь!AC30+[1]декабрь!AC30</f>
        <v>0</v>
      </c>
      <c r="AD25" s="22">
        <f>'[1]9 месяцев'!AD30+[1]октябрь!AD30+[1]ноябрь!AD30+[1]декабрь!AD30</f>
        <v>0</v>
      </c>
      <c r="AE25" s="22">
        <f>'[1]9 месяцев'!AE30+[1]октябрь!AE30+[1]ноябрь!AE30+[1]декабрь!AE30</f>
        <v>0</v>
      </c>
      <c r="AF25" s="22">
        <f>'[1]9 месяцев'!AF30+[1]октябрь!AF30+[1]ноябрь!AF30+[1]декабрь!AF30</f>
        <v>0</v>
      </c>
      <c r="AG25" s="22">
        <f>'[1]9 месяцев'!AG30+[1]октябрь!AG30+[1]ноябрь!AG30+[1]декабрь!AG30</f>
        <v>0</v>
      </c>
      <c r="AH25" s="22">
        <f>'[1]9 месяцев'!AH30+[1]октябрь!AH30+[1]ноябрь!AH30+[1]декабрь!AH30</f>
        <v>0</v>
      </c>
      <c r="AI25" s="22">
        <f>'[1]9 месяцев'!AI30+[1]октябрь!AI30+[1]ноябрь!AI30+[1]декабрь!AI30</f>
        <v>0</v>
      </c>
      <c r="AJ25" s="22">
        <f>'[1]9 месяцев'!AJ30+[1]октябрь!AJ30+[1]ноябрь!AJ30+[1]декабрь!AJ30</f>
        <v>0</v>
      </c>
      <c r="AK25" s="22">
        <f>'[1]9 месяцев'!AK30+[1]октябрь!AK30+[1]ноябрь!AK30+[1]декабрь!AK30</f>
        <v>0</v>
      </c>
      <c r="AL25" s="22">
        <f>'[1]9 месяцев'!AL30+[1]октябрь!AL30+[1]ноябрь!AL30+[1]декабрь!AL30</f>
        <v>0</v>
      </c>
      <c r="AM25" s="22">
        <f>'[1]9 месяцев'!AM30+[1]октябрь!AM30+[1]ноябрь!AM30+[1]декабрь!AM30</f>
        <v>0</v>
      </c>
      <c r="AN25" s="22">
        <f>'[1]9 месяцев'!AN30+[1]октябрь!AN30+[1]ноябрь!AN30+[1]декабрь!AN30</f>
        <v>0</v>
      </c>
      <c r="AO25" s="22">
        <f>'[1]9 месяцев'!AO30+[1]октябрь!AO30+[1]ноябрь!AO30+[1]декабрь!AO30</f>
        <v>0</v>
      </c>
      <c r="AP25" s="22">
        <f>'[1]9 месяцев'!AP30+[1]октябрь!AP30+[1]ноябрь!AP30+[1]декабрь!AP30</f>
        <v>0</v>
      </c>
      <c r="AQ25" s="22">
        <f>'[1]9 месяцев'!AQ30+[1]октябрь!AQ30+[1]ноябрь!AQ30+[1]декабрь!AQ30</f>
        <v>0</v>
      </c>
      <c r="AR25" s="22">
        <f>'[1]9 месяцев'!AR30+[1]октябрь!AR30+[1]ноябрь!AR30+[1]декабрь!AR30</f>
        <v>0</v>
      </c>
      <c r="AS25" s="22">
        <f>'[1]9 месяцев'!AS30+[1]октябрь!AS30+[1]ноябрь!AS30+[1]декабрь!AS30</f>
        <v>0</v>
      </c>
      <c r="AT25" s="22">
        <f>'[1]9 месяцев'!AT30+[1]октябрь!AT30+[1]ноябрь!AT30+[1]декабрь!AT30</f>
        <v>0</v>
      </c>
      <c r="AU25" s="22">
        <f>'[1]9 месяцев'!AU30+[1]октябрь!AU30+[1]ноябрь!AU30+[1]декабрь!AU30</f>
        <v>0</v>
      </c>
      <c r="AV25" s="22">
        <f>'[1]9 месяцев'!AV30+[1]октябрь!AV30+[1]ноябрь!AV30+[1]декабрь!AV30</f>
        <v>0</v>
      </c>
      <c r="AW25" s="22">
        <f>'[1]9 месяцев'!AW30+[1]октябрь!AW30+[1]ноябрь!AW30+[1]декабрь!AW30</f>
        <v>0</v>
      </c>
      <c r="AX25" s="22">
        <f>'[1]9 месяцев'!AX30+[1]октябрь!AX30+[1]ноябрь!AX30+[1]декабрь!AX30</f>
        <v>0</v>
      </c>
      <c r="AY25" s="22">
        <f>'[1]9 месяцев'!AY30+[1]октябрь!AY30+[1]ноябрь!AY30+[1]декабрь!AY30</f>
        <v>0</v>
      </c>
      <c r="AZ25" s="22">
        <f>'[1]9 месяцев'!AZ30+[1]октябрь!AZ30+[1]ноябрь!AZ30+[1]декабрь!AZ30</f>
        <v>0</v>
      </c>
      <c r="BA25" s="22">
        <f>'[1]9 месяцев'!BA30+[1]октябрь!BA30+[1]ноябрь!BA30+[1]декабрь!BA30</f>
        <v>0</v>
      </c>
      <c r="BB25" s="22">
        <f>'[1]9 месяцев'!BB30+[1]октябрь!BB30+[1]ноябрь!BB30+[1]декабрь!BB30</f>
        <v>0</v>
      </c>
      <c r="BC25" s="22">
        <f>'[1]9 месяцев'!BC30+[1]октябрь!BC30+[1]ноябрь!BC30+[1]декабрь!BC30</f>
        <v>0</v>
      </c>
      <c r="BD25" s="22">
        <f>'[1]9 месяцев'!BD30+[1]октябрь!BD30+[1]ноябрь!BD30+[1]декабрь!BD30</f>
        <v>0</v>
      </c>
      <c r="BE25" s="22">
        <f>'[1]9 месяцев'!BE30+[1]октябрь!BE30+[1]ноябрь!BE30+[1]декабрь!BE30</f>
        <v>0</v>
      </c>
      <c r="BF25" s="22">
        <f>'[1]9 месяцев'!BF30+[1]октябрь!BF30+[1]ноябрь!BF30+[1]декабрь!BF30</f>
        <v>0</v>
      </c>
      <c r="BG25" s="22">
        <f>'[1]9 месяцев'!BG30+[1]октябрь!BG30+[1]ноябрь!BG30+[1]декабрь!BG30</f>
        <v>0</v>
      </c>
      <c r="BH25" s="22">
        <f>'[1]9 месяцев'!BH30+[1]октябрь!BH30+[1]ноябрь!BH30+[1]декабрь!BH30</f>
        <v>0</v>
      </c>
      <c r="BI25" s="22">
        <f>'[1]9 месяцев'!BI30+[1]октябрь!BI30+[1]ноябрь!BI30+[1]декабрь!BI30</f>
        <v>0</v>
      </c>
      <c r="BJ25" s="22">
        <f>'[1]9 месяцев'!BJ30+[1]октябрь!BJ30+[1]ноябрь!BJ30+[1]декабрь!BJ30</f>
        <v>0</v>
      </c>
      <c r="BK25" s="22">
        <f>'[1]9 месяцев'!BK30+[1]октябрь!BK30+[1]ноябрь!BK30+[1]декабрь!BK30</f>
        <v>0</v>
      </c>
      <c r="BL25" s="22">
        <f>'[1]9 месяцев'!BL30+[1]октябрь!BL30+[1]ноябрь!BL30+[1]декабрь!BL30</f>
        <v>0</v>
      </c>
      <c r="BM25" s="22">
        <f>'[1]9 месяцев'!BM30+[1]октябрь!BM30+[1]ноябрь!BM30+[1]декабрь!BM30</f>
        <v>0</v>
      </c>
      <c r="BN25" s="22">
        <f>'[1]9 месяцев'!BN30+[1]октябрь!BN30+[1]ноябрь!BN30+[1]декабрь!BN30</f>
        <v>0</v>
      </c>
      <c r="BO25" s="22">
        <f>'[1]9 месяцев'!BO30+[1]октябрь!BO30+[1]ноябрь!BO30+[1]декабрь!BO30</f>
        <v>0</v>
      </c>
      <c r="BP25" s="22">
        <f>'[1]9 месяцев'!BP30+[1]октябрь!BP30+[1]ноябрь!BP30+[1]декабрь!BP30</f>
        <v>0</v>
      </c>
      <c r="BQ25" s="22">
        <f>'[1]9 месяцев'!BQ30+[1]октябрь!BQ30+[1]ноябрь!BQ30+[1]декабрь!BQ30</f>
        <v>0</v>
      </c>
      <c r="BR25" s="22">
        <f>'[1]9 месяцев'!BR30+[1]октябрь!BR30+[1]ноябрь!BR30+[1]декабрь!BR30</f>
        <v>0</v>
      </c>
      <c r="BS25" s="22">
        <f>'[1]9 месяцев'!BS30+[1]октябрь!BS30+[1]ноябрь!BS30+[1]декабрь!BS30</f>
        <v>0</v>
      </c>
      <c r="BT25" s="22">
        <f>'[1]9 месяцев'!BT30+[1]октябрь!BT30+[1]ноябрь!BT30+[1]декабрь!BT30</f>
        <v>0</v>
      </c>
      <c r="BU25" s="22">
        <f>'[1]9 месяцев'!BU30+[1]октябрь!BU30+[1]ноябрь!BU30+[1]декабрь!BU30</f>
        <v>0</v>
      </c>
      <c r="BV25" s="22">
        <f>'[1]9 месяцев'!BV30+[1]октябрь!BV30+[1]ноябрь!BV30+[1]декабрь!BV30</f>
        <v>0</v>
      </c>
      <c r="BW25" s="22">
        <f>'[1]9 месяцев'!BW30+[1]октябрь!BW30+[1]ноябрь!BW30+[1]декабрь!BW30</f>
        <v>0</v>
      </c>
      <c r="BX25" s="22">
        <f>'[1]9 месяцев'!BX30+[1]октябрь!BX30+[1]ноябрь!BX30+[1]декабрь!BX30</f>
        <v>0</v>
      </c>
      <c r="BY25" s="22">
        <f>'[1]9 месяцев'!BY30+[1]октябрь!BY30+[1]ноябрь!BY30+[1]декабрь!BY30</f>
        <v>0</v>
      </c>
      <c r="BZ25" s="22">
        <f>'[1]9 месяцев'!BZ30+[1]октябрь!BZ30+[1]ноябрь!BZ30+[1]декабрь!BZ30</f>
        <v>0</v>
      </c>
      <c r="CA25" s="22">
        <f>'[1]9 месяцев'!CA30+[1]октябрь!CA30+[1]ноябрь!CA30+[1]декабрь!CA30</f>
        <v>0</v>
      </c>
      <c r="CB25" s="22">
        <f>'[1]9 месяцев'!CB30+[1]октябрь!CB30+[1]ноябрь!CB30+[1]декабрь!CB30</f>
        <v>0</v>
      </c>
      <c r="CC25" s="22">
        <f>'[1]9 месяцев'!CC30+[1]октябрь!CC30+[1]ноябрь!CC30+[1]декабрь!CC30</f>
        <v>0</v>
      </c>
      <c r="CD25" s="22">
        <f>'[1]9 месяцев'!CD30+[1]октябрь!CD30+[1]ноябрь!CD30+[1]декабрь!CD30</f>
        <v>0</v>
      </c>
      <c r="CE25" s="22">
        <f>'[1]9 месяцев'!CE30+[1]октябрь!CE30+[1]ноябрь!CE30+[1]декабрь!CE30</f>
        <v>0</v>
      </c>
      <c r="CF25" s="22">
        <f>'[1]9 месяцев'!CF30+[1]октябрь!CF30+[1]ноябрь!CF30+[1]декабрь!CF30</f>
        <v>0</v>
      </c>
      <c r="CG25" s="22">
        <f>'[1]9 месяцев'!CG30+[1]октябрь!CG30+[1]ноябрь!CG30+[1]декабрь!CG30</f>
        <v>0</v>
      </c>
      <c r="CH25" s="22">
        <f>'[1]9 месяцев'!CH30+[1]октябрь!CH30+[1]ноябрь!CH30+[1]декабрь!CH30</f>
        <v>0</v>
      </c>
      <c r="CI25" s="22">
        <f>'[1]9 месяцев'!CI30+[1]октябрь!CI30+[1]ноябрь!CI30+[1]декабрь!CI30</f>
        <v>0</v>
      </c>
      <c r="CJ25" s="22">
        <f>'[1]9 месяцев'!CJ30+[1]октябрь!CJ30+[1]ноябрь!CJ30+[1]декабрь!CJ30</f>
        <v>0</v>
      </c>
      <c r="CK25" s="22">
        <f>'[1]9 месяцев'!CK30+[1]октябрь!CK30+[1]ноябрь!CK30+[1]декабрь!CK30</f>
        <v>0</v>
      </c>
      <c r="CL25" s="22">
        <f>'[1]9 месяцев'!CL30+[1]октябрь!CL30+[1]ноябрь!CL30+[1]декабрь!CL30</f>
        <v>0</v>
      </c>
      <c r="CM25" s="22">
        <f>'[1]9 месяцев'!CM30+[1]октябрь!CM30+[1]ноябрь!CM30+[1]декабрь!CM30</f>
        <v>0</v>
      </c>
      <c r="CN25" s="22">
        <f>'[1]9 месяцев'!CN30+[1]октябрь!CN30+[1]ноябрь!CN30+[1]декабрь!CN30</f>
        <v>0</v>
      </c>
      <c r="CO25" s="22">
        <f>'[1]9 месяцев'!CO30+[1]октябрь!CO30+[1]ноябрь!CO30+[1]декабрь!CO30</f>
        <v>0</v>
      </c>
      <c r="CP25" s="22">
        <f>'[1]9 месяцев'!CP30+[1]октябрь!CP30+[1]ноябрь!CP30+[1]декабрь!CP30</f>
        <v>0</v>
      </c>
      <c r="CQ25" s="22">
        <f>'[1]9 месяцев'!CQ30+[1]октябрь!CQ30+[1]ноябрь!CQ30+[1]декабрь!CQ30</f>
        <v>0</v>
      </c>
      <c r="CR25" s="22">
        <f>'[1]9 месяцев'!CR30+[1]октябрь!CR30+[1]ноябрь!CR30+[1]декабрь!CR30</f>
        <v>0</v>
      </c>
      <c r="CS25" s="22">
        <f>'[1]9 месяцев'!CS30+[1]октябрь!CS30+[1]ноябрь!CS30+[1]декабрь!CS30</f>
        <v>0</v>
      </c>
      <c r="CT25" s="22">
        <f>'[1]9 месяцев'!CT30+[1]октябрь!CT30+[1]ноябрь!CT30+[1]декабрь!CT30</f>
        <v>0</v>
      </c>
      <c r="CU25" s="22">
        <f>'[1]9 месяцев'!CU30+[1]октябрь!CU30+[1]ноябрь!CU30+[1]декабрь!CU30</f>
        <v>0</v>
      </c>
      <c r="CV25" s="22">
        <f>'[1]9 месяцев'!CV30+[1]октябрь!CV30+[1]ноябрь!CV30+[1]декабрь!CV30</f>
        <v>0</v>
      </c>
      <c r="CW25" s="22">
        <f>'[1]9 месяцев'!CW30+[1]октябрь!CW30+[1]ноябрь!CW30+[1]декабрь!CW30</f>
        <v>0</v>
      </c>
      <c r="CX25" s="22">
        <f>'[1]9 месяцев'!CX30+[1]октябрь!CX30+[1]ноябрь!CX30+[1]декабрь!CX30</f>
        <v>0</v>
      </c>
      <c r="CY25" s="22">
        <f>'[1]9 месяцев'!CY30+[1]октябрь!CY30+[1]ноябрь!CY30+[1]декабрь!CY30</f>
        <v>0</v>
      </c>
      <c r="CZ25" s="22">
        <f>'[1]9 месяцев'!CZ30+[1]октябрь!CZ30+[1]ноябрь!CZ30+[1]декабрь!CZ30</f>
        <v>0</v>
      </c>
      <c r="DA25" s="22">
        <f>'[1]9 месяцев'!DA30+[1]октябрь!DA30+[1]ноябрь!DA30+[1]декабрь!DA30</f>
        <v>0</v>
      </c>
      <c r="DB25" s="22">
        <f>'[1]9 месяцев'!DB30+[1]октябрь!DB30+[1]ноябрь!DB30+[1]декабрь!DB30</f>
        <v>0</v>
      </c>
      <c r="DC25" s="22">
        <f>'[1]9 месяцев'!DC30+[1]октябрь!DC30+[1]ноябрь!DC30+[1]декабрь!DC30</f>
        <v>0</v>
      </c>
      <c r="DD25" s="22">
        <f>'[1]9 месяцев'!DD30+[1]октябрь!DD30+[1]ноябрь!DD30+[1]декабрь!DD30</f>
        <v>0</v>
      </c>
      <c r="DE25" s="22">
        <f>'[1]9 месяцев'!DE30+[1]октябрь!DE30+[1]ноябрь!DE30+[1]декабрь!DE30</f>
        <v>0</v>
      </c>
      <c r="DF25" s="22">
        <f>'[1]9 месяцев'!DF30+[1]октябрь!DF30+[1]ноябрь!DF30+[1]декабрь!DF30</f>
        <v>0</v>
      </c>
      <c r="DG25" s="22">
        <f>'[1]9 месяцев'!DG30+[1]октябрь!DG30+[1]ноябрь!DG30+[1]декабрь!DG30</f>
        <v>0</v>
      </c>
      <c r="DH25" s="22">
        <f>'[1]9 месяцев'!DH30+[1]октябрь!DH30+[1]ноябрь!DH30+[1]декабрь!DH30</f>
        <v>0</v>
      </c>
      <c r="DI25" s="22">
        <f>'[1]9 месяцев'!DI30+[1]октябрь!DI30+[1]ноябрь!DI30+[1]декабрь!DI30</f>
        <v>0</v>
      </c>
      <c r="DJ25" s="22">
        <f>'[1]9 месяцев'!DJ30+[1]октябрь!DJ30+[1]ноябрь!DJ30+[1]декабрь!DJ30</f>
        <v>0</v>
      </c>
      <c r="DK25" s="22">
        <f>'[1]9 месяцев'!DK30+[1]октябрь!DK30+[1]ноябрь!DK30+[1]декабрь!DK30</f>
        <v>0</v>
      </c>
      <c r="DL25" s="22">
        <f>'[1]9 месяцев'!DL30+[1]октябрь!DL30+[1]ноябрь!DL30+[1]декабрь!DL30</f>
        <v>0</v>
      </c>
      <c r="DM25" s="22">
        <f>'[1]9 месяцев'!DM30+[1]октябрь!DM30+[1]ноябрь!DM30+[1]декабрь!DM30</f>
        <v>0</v>
      </c>
      <c r="DN25" s="22">
        <f>'[1]9 месяцев'!DN30+[1]октябрь!DN30+[1]ноябрь!DN30+[1]декабрь!DN30</f>
        <v>0</v>
      </c>
      <c r="DO25" s="22">
        <f>'[1]9 месяцев'!DO30+[1]октябрь!DO30+[1]ноябрь!DO30+[1]декабрь!DO30</f>
        <v>0</v>
      </c>
      <c r="DP25" s="22">
        <f>'[1]9 месяцев'!DP30+[1]октябрь!DP30+[1]ноябрь!DP30+[1]декабрь!DP30</f>
        <v>0</v>
      </c>
      <c r="DQ25" s="22">
        <f>'[1]9 месяцев'!DQ30+[1]октябрь!DQ30+[1]ноябрь!DQ30+[1]декабрь!DQ30</f>
        <v>0</v>
      </c>
      <c r="DR25" s="22">
        <f>'[1]9 месяцев'!DR30+[1]октябрь!DR30+[1]ноябрь!DR30+[1]декабрь!DR30</f>
        <v>0</v>
      </c>
      <c r="DS25" s="22">
        <f>'[1]9 месяцев'!DS30+[1]октябрь!DS30+[1]ноябрь!DS30+[1]декабрь!DS30</f>
        <v>0</v>
      </c>
      <c r="DT25" s="22">
        <f>'[1]9 месяцев'!DT30+[1]октябрь!DT30+[1]ноябрь!DT30+[1]декабрь!DT30</f>
        <v>0</v>
      </c>
      <c r="DU25" s="22">
        <f>'[1]9 месяцев'!DU30+[1]октябрь!DU30+[1]ноябрь!DU30+[1]декабрь!DU30</f>
        <v>0</v>
      </c>
      <c r="DV25" s="22">
        <f>'[1]9 месяцев'!DV30+[1]октябрь!DV30+[1]ноябрь!DV30+[1]декабрь!DV30</f>
        <v>0</v>
      </c>
      <c r="DW25" s="22">
        <f>'[1]9 месяцев'!DW30+[1]октябрь!DW30+[1]ноябрь!DW30+[1]декабрь!DW30</f>
        <v>0</v>
      </c>
      <c r="DX25" s="22">
        <f>'[1]9 месяцев'!DX30+[1]октябрь!DX30+[1]ноябрь!DX30+[1]декабрь!DX30</f>
        <v>0</v>
      </c>
      <c r="DY25" s="22">
        <f>'[1]9 месяцев'!DY30+[1]октябрь!DY30+[1]ноябрь!DY30+[1]декабрь!DY30</f>
        <v>0</v>
      </c>
      <c r="DZ25" s="22">
        <f>'[1]9 месяцев'!DZ30+[1]октябрь!DZ30+[1]ноябрь!DZ30+[1]декабрь!DZ30</f>
        <v>0</v>
      </c>
      <c r="EA25" s="22">
        <f>'[1]9 месяцев'!EA30+[1]октябрь!EA30+[1]ноябрь!EA30+[1]декабрь!EA30</f>
        <v>0</v>
      </c>
      <c r="EB25" s="22">
        <f>'[1]9 месяцев'!EB30+[1]октябрь!EB30+[1]ноябрь!EB30+[1]декабрь!EB30</f>
        <v>0</v>
      </c>
      <c r="EC25" s="22">
        <f>'[1]9 месяцев'!EC30+[1]октябрь!EC30+[1]ноябрь!EC30+[1]декабрь!EC30</f>
        <v>0</v>
      </c>
      <c r="ED25" s="22">
        <f>'[1]9 месяцев'!ED30+[1]октябрь!ED30+[1]ноябрь!ED30+[1]декабрь!ED30</f>
        <v>0</v>
      </c>
      <c r="EE25" s="22">
        <f>'[1]9 месяцев'!EE30+[1]октябрь!EE30+[1]ноябрь!EE30+[1]декабрь!EE30</f>
        <v>0</v>
      </c>
      <c r="EF25" s="22">
        <f>'[1]9 месяцев'!EF30+[1]октябрь!EF30+[1]ноябрь!EF30+[1]декабрь!EF30</f>
        <v>0</v>
      </c>
      <c r="EG25" s="22">
        <f>'[1]9 месяцев'!EG30+[1]октябрь!EG30+[1]ноябрь!EG30+[1]декабрь!EG30</f>
        <v>0</v>
      </c>
      <c r="EH25" s="22">
        <f>'[1]9 месяцев'!EH30+[1]октябрь!EH30+[1]ноябрь!EH30+[1]декабрь!EH30</f>
        <v>0</v>
      </c>
      <c r="EI25" s="22">
        <f>'[1]9 месяцев'!EI30+[1]октябрь!EI30+[1]ноябрь!EI30+[1]декабрь!EI30</f>
        <v>0</v>
      </c>
      <c r="EJ25" s="22">
        <f>'[1]9 месяцев'!EJ30+[1]октябрь!EJ30+[1]ноябрь!EJ30+[1]декабрь!EJ30</f>
        <v>0</v>
      </c>
      <c r="EK25" s="22">
        <f>'[1]9 месяцев'!EK30+[1]октябрь!EK30+[1]ноябрь!EK30+[1]декабрь!EK30</f>
        <v>0</v>
      </c>
      <c r="EL25" s="22">
        <f>'[1]9 месяцев'!EL30+[1]октябрь!EL30+[1]ноябрь!EL30+[1]декабрь!EL30</f>
        <v>0</v>
      </c>
      <c r="EM25" s="22">
        <f>'[1]9 месяцев'!EM30+[1]октябрь!EM30+[1]ноябрь!EM30+[1]декабрь!EM30</f>
        <v>0</v>
      </c>
      <c r="EN25" s="22">
        <f>'[1]9 месяцев'!EN30+[1]октябрь!EN30+[1]ноябрь!EN30+[1]декабрь!EN30</f>
        <v>0</v>
      </c>
      <c r="EO25" s="22">
        <f>'[1]9 месяцев'!EO30+[1]октябрь!EO30+[1]ноябрь!EO30+[1]декабрь!EO30</f>
        <v>0</v>
      </c>
      <c r="EP25" s="22">
        <f>'[1]9 месяцев'!EP30+[1]октябрь!EP30+[1]ноябрь!EP30+[1]декабрь!EP30</f>
        <v>0</v>
      </c>
      <c r="EQ25" s="22">
        <f>'[1]9 месяцев'!EQ30+[1]октябрь!EQ30+[1]ноябрь!EQ30+[1]декабрь!EQ30</f>
        <v>0</v>
      </c>
      <c r="ER25" s="22">
        <f>'[1]9 месяцев'!ER30+[1]октябрь!ER30+[1]ноябрь!ER30+[1]декабрь!ER30</f>
        <v>0</v>
      </c>
      <c r="ES25" s="22">
        <f>'[1]9 месяцев'!ES30+[1]октябрь!ES30+[1]ноябрь!ES30+[1]декабрь!ES30</f>
        <v>0</v>
      </c>
      <c r="ET25" s="22">
        <f>'[1]9 месяцев'!ET30+[1]октябрь!ET30+[1]ноябрь!ET30+[1]декабрь!ET30</f>
        <v>0</v>
      </c>
      <c r="EU25" s="22">
        <f>'[1]9 месяцев'!EU30+[1]октябрь!EU30+[1]ноябрь!EU30+[1]декабрь!EU30</f>
        <v>0</v>
      </c>
      <c r="EV25" s="22">
        <f>'[1]9 месяцев'!EV30+[1]октябрь!EV30+[1]ноябрь!EV30+[1]декабрь!EV30</f>
        <v>0</v>
      </c>
      <c r="EW25" s="22">
        <f>'[1]9 месяцев'!EW30+[1]октябрь!EW30+[1]ноябрь!EW30+[1]декабрь!EW30</f>
        <v>0</v>
      </c>
      <c r="EX25" s="22">
        <f>'[1]9 месяцев'!EX30+[1]октябрь!EX30+[1]ноябрь!EX30+[1]декабрь!EX30</f>
        <v>0</v>
      </c>
      <c r="EY25" s="22">
        <f>'[1]9 месяцев'!EY30+[1]октябрь!EY30+[1]ноябрь!EY30+[1]декабрь!EY30</f>
        <v>0</v>
      </c>
      <c r="EZ25" s="22">
        <f>'[1]9 месяцев'!EZ30+[1]октябрь!EZ30+[1]ноябрь!EZ30+[1]декабрь!EZ30</f>
        <v>0</v>
      </c>
      <c r="FA25" s="22">
        <f>'[1]9 месяцев'!FA30+[1]октябрь!FA30+[1]ноябрь!FA30+[1]декабрь!FA30</f>
        <v>0</v>
      </c>
      <c r="FB25" s="22">
        <f>'[1]9 месяцев'!FB30+[1]октябрь!FB30+[1]ноябрь!FB30+[1]декабрь!FB30</f>
        <v>0</v>
      </c>
      <c r="FC25" s="22">
        <f>'[1]9 месяцев'!FC30+[1]октябрь!FC30+[1]ноябрь!FC30+[1]декабрь!FC30</f>
        <v>0</v>
      </c>
      <c r="FD25" s="22">
        <f>'[1]9 месяцев'!FD30+[1]октябрь!FD30+[1]ноябрь!FD30+[1]декабрь!FD30</f>
        <v>0</v>
      </c>
      <c r="FE25" s="22">
        <f>'[1]9 месяцев'!FE30+[1]октябрь!FE30+[1]ноябрь!FE30+[1]декабрь!FE30</f>
        <v>0</v>
      </c>
      <c r="FF25" s="22">
        <f>'[1]9 месяцев'!FF30+[1]октябрь!FF30+[1]ноябрь!FF30+[1]декабрь!FF30</f>
        <v>0</v>
      </c>
      <c r="FG25" s="22">
        <f>'[1]9 месяцев'!FG30+[1]октябрь!FG30+[1]ноябрь!FG30+[1]декабрь!FG30</f>
        <v>0</v>
      </c>
      <c r="FH25" s="22">
        <f>'[1]9 месяцев'!FH30+[1]октябрь!FH30+[1]ноябрь!FH30+[1]декабрь!FH30</f>
        <v>0</v>
      </c>
      <c r="FI25" s="22">
        <f>'[1]9 месяцев'!FI30+[1]октябрь!FI30+[1]ноябрь!FI30+[1]декабрь!FI30</f>
        <v>0</v>
      </c>
      <c r="FJ25" s="22">
        <f>'[1]9 месяцев'!FJ30+[1]октябрь!FJ30+[1]ноябрь!FJ30+[1]декабрь!FJ30</f>
        <v>0</v>
      </c>
      <c r="FK25" s="22">
        <f>'[1]9 месяцев'!FK30+[1]октябрь!FK30+[1]ноябрь!FK30+[1]декабрь!FK30</f>
        <v>0</v>
      </c>
      <c r="FL25" s="22">
        <f>'[1]9 месяцев'!FL30+[1]октябрь!FL30+[1]ноябрь!FL30+[1]декабрь!FL30</f>
        <v>0</v>
      </c>
      <c r="FM25" s="22">
        <f>'[1]9 месяцев'!FM30+[1]октябрь!FM30+[1]ноябрь!FM30+[1]декабрь!FM30</f>
        <v>0</v>
      </c>
      <c r="FN25" s="22">
        <f>'[1]9 месяцев'!FN30+[1]октябрь!FN30+[1]ноябрь!FN30+[1]декабрь!FN30</f>
        <v>0</v>
      </c>
      <c r="FO25" s="22">
        <f>'[1]9 месяцев'!FO30+[1]октябрь!FO30+[1]ноябрь!FO30+[1]декабрь!FO30</f>
        <v>0</v>
      </c>
      <c r="FP25" s="22">
        <f>'[1]9 месяцев'!FP30+[1]октябрь!FP30+[1]ноябрь!FP30+[1]декабрь!FP30</f>
        <v>0</v>
      </c>
      <c r="FQ25" s="22">
        <f>'[1]9 месяцев'!FQ30+[1]октябрь!FQ30+[1]ноябрь!FQ30+[1]декабрь!FQ30</f>
        <v>0</v>
      </c>
      <c r="FR25" s="22">
        <f>'[1]9 месяцев'!FR30+[1]октябрь!FR30+[1]ноябрь!FR30+[1]декабрь!FR30</f>
        <v>0</v>
      </c>
      <c r="FS25" s="22">
        <f>'[1]9 месяцев'!FS30+[1]октябрь!FS30+[1]ноябрь!FS30+[1]декабрь!FS30</f>
        <v>0</v>
      </c>
      <c r="FT25" s="22">
        <f>'[1]9 месяцев'!FT30+[1]октябрь!FT30+[1]ноябрь!FT30+[1]декабрь!FT30</f>
        <v>0</v>
      </c>
      <c r="FU25" s="22">
        <f>'[1]9 месяцев'!FU30+[1]октябрь!FU30+[1]ноябрь!FU30+[1]декабрь!FU30</f>
        <v>0</v>
      </c>
      <c r="FV25" s="22">
        <f>'[1]9 месяцев'!FV30+[1]октябрь!FV30+[1]ноябрь!FV30+[1]декабрь!FV30</f>
        <v>0</v>
      </c>
      <c r="FW25" s="22">
        <f>'[1]9 месяцев'!FW30+[1]октябрь!FW30+[1]ноябрь!FW30+[1]декабрь!FW30</f>
        <v>0</v>
      </c>
      <c r="FX25" s="22">
        <f>'[1]9 месяцев'!FX30+[1]октябрь!FX30+[1]ноябрь!FX30+[1]декабрь!FX30</f>
        <v>0</v>
      </c>
      <c r="FY25" s="22">
        <f>'[1]9 месяцев'!FY30+[1]октябрь!FY30+[1]ноябрь!FY30+[1]декабрь!FY30</f>
        <v>0</v>
      </c>
      <c r="FZ25" s="22">
        <f>'[1]9 месяцев'!FZ30+[1]октябрь!FZ30+[1]ноябрь!FZ30+[1]декабрь!FZ30</f>
        <v>0</v>
      </c>
      <c r="GA25" s="22">
        <f>'[1]9 месяцев'!GA30+[1]октябрь!GA30+[1]ноябрь!GA30+[1]декабрь!GA30</f>
        <v>0</v>
      </c>
      <c r="GB25" s="22">
        <f>'[1]9 месяцев'!GB30+[1]октябрь!GB30+[1]ноябрь!GB30+[1]декабрь!GB30</f>
        <v>0</v>
      </c>
      <c r="GC25" s="22">
        <f>'[1]9 месяцев'!GC30+[1]октябрь!GC30+[1]ноябрь!GC30+[1]декабрь!GC30</f>
        <v>0</v>
      </c>
      <c r="GD25" s="22">
        <f>'[1]9 месяцев'!GD30+[1]октябрь!GD30+[1]ноябрь!GD30+[1]декабрь!GD30</f>
        <v>0</v>
      </c>
      <c r="GE25" s="22">
        <f>'[1]9 месяцев'!GE30+[1]октябрь!GE30+[1]ноябрь!GE30+[1]декабрь!GE30</f>
        <v>5.0430000000000001</v>
      </c>
      <c r="GF25" s="22">
        <f>'[1]9 месяцев'!GF30+[1]октябрь!GF30+[1]ноябрь!GF30+[1]декабрь!GF30</f>
        <v>0</v>
      </c>
      <c r="GG25" s="22">
        <f>'[1]9 месяцев'!GG30+[1]октябрь!GG30+[1]ноябрь!GG30+[1]декабрь!GG30</f>
        <v>0</v>
      </c>
      <c r="GH25" s="22">
        <f>'[1]9 месяцев'!GH30+[1]октябрь!GH30+[1]ноябрь!GH30+[1]декабрь!GH30</f>
        <v>0</v>
      </c>
      <c r="GI25" s="22">
        <f>'[1]9 месяцев'!GI30+[1]октябрь!GI30+[1]ноябрь!GI30+[1]декабрь!GI30</f>
        <v>0</v>
      </c>
      <c r="GJ25" s="22">
        <f>'[1]9 месяцев'!GJ30+[1]октябрь!GJ30+[1]ноябрь!GJ30+[1]декабрь!GJ30</f>
        <v>0</v>
      </c>
      <c r="GK25" s="22">
        <f>'[1]9 месяцев'!GK30+[1]октябрь!GK30+[1]ноябрь!GK30+[1]декабрь!GK30</f>
        <v>0</v>
      </c>
      <c r="GL25" s="22">
        <f>'[1]9 месяцев'!GL30+[1]октябрь!GL30+[1]ноябрь!GL30+[1]декабрь!GL30</f>
        <v>0</v>
      </c>
      <c r="GM25" s="22">
        <f>'[1]9 месяцев'!GM30+[1]октябрь!GM30+[1]ноябрь!GM30+[1]декабрь!GM30</f>
        <v>0</v>
      </c>
      <c r="GN25" s="22">
        <f>'[1]9 месяцев'!GN30+[1]октябрь!GN30+[1]ноябрь!GN30+[1]декабрь!GN30</f>
        <v>0</v>
      </c>
      <c r="GO25" s="22">
        <f>'[1]9 месяцев'!GO30+[1]октябрь!GO30+[1]ноябрь!GO30+[1]декабрь!GO30</f>
        <v>0</v>
      </c>
      <c r="GP25" s="22">
        <f>'[1]9 месяцев'!GP30+[1]октябрь!GP30+[1]ноябрь!GP30+[1]декабрь!GP30</f>
        <v>0</v>
      </c>
      <c r="GQ25" s="22">
        <f>'[1]9 месяцев'!GQ30+[1]октябрь!GQ30+[1]ноябрь!GQ30+[1]декабрь!GQ30</f>
        <v>0</v>
      </c>
      <c r="GR25" s="22">
        <f>'[1]9 месяцев'!GR30+[1]октябрь!GR30+[1]ноябрь!GR30+[1]декабрь!GR30</f>
        <v>0</v>
      </c>
      <c r="GS25" s="22">
        <f>'[1]9 месяцев'!GS30+[1]октябрь!GS30+[1]ноябрь!GS30+[1]декабрь!GS30</f>
        <v>0</v>
      </c>
      <c r="GT25" s="22">
        <f>'[1]9 месяцев'!GT30+[1]октябрь!GT30+[1]ноябрь!GT30+[1]декабрь!GT30</f>
        <v>0</v>
      </c>
      <c r="GU25" s="22">
        <f>'[1]9 месяцев'!GU30+[1]октябрь!GU30+[1]ноябрь!GU30+[1]декабрь!GU30</f>
        <v>0</v>
      </c>
      <c r="GV25" s="22">
        <f>'[1]9 месяцев'!GV30+[1]октябрь!GV30+[1]ноябрь!GV30+[1]декабрь!GV30</f>
        <v>0</v>
      </c>
      <c r="GW25" s="22">
        <f>'[1]9 месяцев'!GW30+[1]октябрь!GW30+[1]ноябрь!GW30+[1]декабрь!GW30</f>
        <v>0</v>
      </c>
      <c r="GX25" s="22">
        <f>'[1]9 месяцев'!GX30+[1]октябрь!GX30+[1]ноябрь!GX30+[1]декабрь!GX30</f>
        <v>0</v>
      </c>
      <c r="GY25" s="22">
        <f>'[1]9 месяцев'!GY30+[1]октябрь!GY30+[1]ноябрь!GY30+[1]декабрь!GY30</f>
        <v>0</v>
      </c>
      <c r="GZ25" s="22">
        <f>'[1]9 месяцев'!GZ30+[1]октябрь!GZ30+[1]ноябрь!GZ30+[1]декабрь!GZ30</f>
        <v>0</v>
      </c>
      <c r="HA25" s="22">
        <f>'[1]9 месяцев'!HA30+[1]октябрь!HA30+[1]ноябрь!HA30+[1]декабрь!HA30</f>
        <v>0</v>
      </c>
      <c r="HB25" s="22">
        <f>'[1]9 месяцев'!HB30+[1]октябрь!HB30+[1]ноябрь!HB30+[1]декабрь!HB30</f>
        <v>0</v>
      </c>
      <c r="HC25" s="22">
        <f>'[1]9 месяцев'!HC30+[1]октябрь!HC30+[1]ноябрь!HC30+[1]декабрь!HC30</f>
        <v>0</v>
      </c>
      <c r="HD25" s="22">
        <f>'[1]9 месяцев'!HD30+[1]октябрь!HD30+[1]ноябрь!HD30+[1]декабрь!HD30</f>
        <v>0</v>
      </c>
      <c r="HE25" s="22">
        <f>'[1]9 месяцев'!HE30+[1]октябрь!HE30+[1]ноябрь!HE30+[1]декабрь!HE30</f>
        <v>0</v>
      </c>
      <c r="HF25" s="22">
        <f>'[1]9 месяцев'!HF30+[1]октябрь!HF30+[1]ноябрь!HF30+[1]декабрь!HF30</f>
        <v>0</v>
      </c>
      <c r="HG25" s="22">
        <f>'[1]9 месяцев'!HG30+[1]октябрь!HG30+[1]ноябрь!HG30+[1]декабрь!HG30</f>
        <v>0</v>
      </c>
      <c r="HH25" s="22">
        <f>'[1]9 месяцев'!HH30+[1]октябрь!HH30+[1]ноябрь!HH30+[1]декабрь!HH30</f>
        <v>0</v>
      </c>
      <c r="HI25" s="22">
        <f>'[1]9 месяцев'!HI30+[1]октябрь!HI30+[1]ноябрь!HI30+[1]декабрь!HI30</f>
        <v>0</v>
      </c>
      <c r="HJ25" s="22">
        <f>'[1]9 месяцев'!HJ30+[1]октябрь!HJ30+[1]ноябрь!HJ30+[1]декабрь!HJ30</f>
        <v>0</v>
      </c>
      <c r="HK25" s="22">
        <f>'[1]9 месяцев'!HK30+[1]октябрь!HK30+[1]ноябрь!HK30+[1]декабрь!HK30</f>
        <v>0</v>
      </c>
      <c r="HL25" s="22">
        <f>'[1]9 месяцев'!HL30+[1]октябрь!HL30+[1]ноябрь!HL30+[1]декабрь!HL30</f>
        <v>0</v>
      </c>
      <c r="HM25" s="22">
        <f>'[1]9 месяцев'!HM30+[1]октябрь!HM30+[1]ноябрь!HM30+[1]декабрь!HM30</f>
        <v>0</v>
      </c>
      <c r="HN25" s="22">
        <f>'[1]9 месяцев'!HN30+[1]октябрь!HN30+[1]ноябрь!HN30+[1]декабрь!HN30</f>
        <v>0</v>
      </c>
      <c r="HO25" s="22">
        <f>'[1]9 месяцев'!HO30+[1]октябрь!HO30+[1]ноябрь!HO30+[1]декабрь!HO30</f>
        <v>0</v>
      </c>
      <c r="HP25" s="22">
        <f>'[1]9 месяцев'!HP30+[1]октябрь!HP30+[1]ноябрь!HP30+[1]декабрь!HP30</f>
        <v>0</v>
      </c>
      <c r="HQ25" s="22">
        <f>'[1]9 месяцев'!HQ30+[1]октябрь!HQ30+[1]ноябрь!HQ30+[1]декабрь!HQ30</f>
        <v>0</v>
      </c>
      <c r="HR25" s="22">
        <f>'[1]9 месяцев'!HR30+[1]октябрь!HR30+[1]ноябрь!HR30+[1]декабрь!HR30</f>
        <v>0</v>
      </c>
      <c r="HS25" s="22">
        <f>'[1]9 месяцев'!HS30+[1]октябрь!HS30+[1]ноябрь!HS30+[1]декабрь!HS30</f>
        <v>0</v>
      </c>
      <c r="HT25" s="22">
        <f>'[1]9 месяцев'!HT30+[1]октябрь!HT30+[1]ноябрь!HT30+[1]декабрь!HT30</f>
        <v>0</v>
      </c>
      <c r="HU25" s="22">
        <f>'[1]9 месяцев'!HU30+[1]октябрь!HU30+[1]ноябрь!HU30+[1]декабрь!HU30</f>
        <v>0</v>
      </c>
      <c r="HV25" s="22">
        <f>'[1]9 месяцев'!HV30+[1]октябрь!HV30+[1]ноябрь!HV30+[1]декабрь!HV30</f>
        <v>0</v>
      </c>
      <c r="HW25" s="22">
        <f>'[1]9 месяцев'!HW30+[1]октябрь!HW30+[1]ноябрь!HW30+[1]декабрь!HW30</f>
        <v>0</v>
      </c>
      <c r="HX25" s="22">
        <f>'[1]9 месяцев'!HX30+[1]октябрь!HX30+[1]ноябрь!HX30+[1]декабрь!HX30</f>
        <v>0</v>
      </c>
      <c r="HY25" s="22">
        <f>'[1]9 месяцев'!HY30+[1]октябрь!HY30+[1]ноябрь!HY30+[1]декабрь!HY30</f>
        <v>0</v>
      </c>
      <c r="HZ25" s="22">
        <f>'[1]9 месяцев'!HZ30+[1]октябрь!HZ30+[1]ноябрь!HZ30+[1]декабрь!HZ30</f>
        <v>0</v>
      </c>
      <c r="IA25" s="22">
        <f>'[1]9 месяцев'!IA30+[1]октябрь!IA30+[1]ноябрь!IA30+[1]декабрь!IA30</f>
        <v>0</v>
      </c>
      <c r="IB25" s="22">
        <f>'[1]9 месяцев'!IB30+[1]октябрь!IB30+[1]ноябрь!IB30+[1]декабрь!IB30</f>
        <v>0</v>
      </c>
      <c r="IC25" s="22">
        <f>'[1]9 месяцев'!IC30+[1]октябрь!IC30+[1]ноябрь!IC30+[1]декабрь!IC30</f>
        <v>0</v>
      </c>
      <c r="ID25" s="22">
        <f>'[1]9 месяцев'!ID30+[1]октябрь!ID30+[1]ноябрь!ID30+[1]декабрь!ID30</f>
        <v>0</v>
      </c>
    </row>
    <row r="26" spans="1:238" s="3" customFormat="1" ht="17.25" customHeight="1">
      <c r="A26" s="18" t="s">
        <v>266</v>
      </c>
      <c r="B26" s="19" t="s">
        <v>267</v>
      </c>
      <c r="C26" s="20" t="s">
        <v>242</v>
      </c>
      <c r="D26" s="21">
        <f>'[1]9 месяцев'!D31+[1]октябрь!D31+[1]ноябрь!D31+[1]декабрь!D31</f>
        <v>6.9109999999999996</v>
      </c>
      <c r="E26" s="22">
        <f>'[1]9 месяцев'!E31+[1]октябрь!E31+[1]ноябрь!E31+[1]декабрь!E31</f>
        <v>6.9109999999999996</v>
      </c>
      <c r="F26" s="22">
        <f>'[1]9 месяцев'!F31+[1]октябрь!F31+[1]ноябрь!F31+[1]декабрь!F31</f>
        <v>0</v>
      </c>
      <c r="G26" s="22">
        <f>'[1]9 месяцев'!G31+[1]октябрь!G31+[1]ноябрь!G31+[1]декабрь!G31</f>
        <v>0</v>
      </c>
      <c r="H26" s="22">
        <f>'[1]9 месяцев'!H31+[1]октябрь!H31+[1]ноябрь!H31+[1]декабрь!H31</f>
        <v>0</v>
      </c>
      <c r="I26" s="22">
        <f>'[1]9 месяцев'!I31+[1]октябрь!I31+[1]ноябрь!I31+[1]декабрь!I31</f>
        <v>0</v>
      </c>
      <c r="J26" s="22">
        <f>'[1]9 месяцев'!J31+[1]октябрь!J31+[1]ноябрь!J31+[1]декабрь!J31</f>
        <v>0</v>
      </c>
      <c r="K26" s="22">
        <f>'[1]9 месяцев'!K31+[1]октябрь!K31+[1]ноябрь!K31+[1]декабрь!K31</f>
        <v>0</v>
      </c>
      <c r="L26" s="22">
        <f>'[1]9 месяцев'!L31+[1]октябрь!L31+[1]ноябрь!L31+[1]декабрь!L31</f>
        <v>0</v>
      </c>
      <c r="M26" s="22">
        <f>'[1]9 месяцев'!M31+[1]октябрь!M31+[1]ноябрь!M31+[1]декабрь!M31</f>
        <v>0</v>
      </c>
      <c r="N26" s="22">
        <f>'[1]9 месяцев'!N31+[1]октябрь!N31+[1]ноябрь!N31+[1]декабрь!N31</f>
        <v>0</v>
      </c>
      <c r="O26" s="22">
        <f>'[1]9 месяцев'!O31+[1]октябрь!O31+[1]ноябрь!O31+[1]декабрь!O31</f>
        <v>0</v>
      </c>
      <c r="P26" s="22">
        <f>'[1]9 месяцев'!P31+[1]октябрь!P31+[1]ноябрь!P31+[1]декабрь!P31</f>
        <v>0</v>
      </c>
      <c r="Q26" s="22">
        <f>'[1]9 месяцев'!Q31+[1]октябрь!Q31+[1]ноябрь!Q31+[1]декабрь!Q31</f>
        <v>0</v>
      </c>
      <c r="R26" s="22">
        <f>'[1]9 месяцев'!R31+[1]октябрь!R31+[1]ноябрь!R31+[1]декабрь!R31</f>
        <v>0</v>
      </c>
      <c r="S26" s="22">
        <f>'[1]9 месяцев'!S31+[1]октябрь!S31+[1]ноябрь!S31+[1]декабрь!S31</f>
        <v>0</v>
      </c>
      <c r="T26" s="22">
        <f>'[1]9 месяцев'!T31+[1]октябрь!T31+[1]ноябрь!T31+[1]декабрь!T31</f>
        <v>0</v>
      </c>
      <c r="U26" s="22">
        <f>'[1]9 месяцев'!U31+[1]октябрь!U31+[1]ноябрь!U31+[1]декабрь!U31</f>
        <v>0</v>
      </c>
      <c r="V26" s="22">
        <f>'[1]9 месяцев'!V31+[1]октябрь!V31+[1]ноябрь!V31+[1]декабрь!V31</f>
        <v>0</v>
      </c>
      <c r="W26" s="22">
        <f>'[1]9 месяцев'!W31+[1]октябрь!W31+[1]ноябрь!W31+[1]декабрь!W31</f>
        <v>0</v>
      </c>
      <c r="X26" s="22">
        <f>'[1]9 месяцев'!X31+[1]октябрь!X31+[1]ноябрь!X31+[1]декабрь!X31</f>
        <v>0</v>
      </c>
      <c r="Y26" s="22">
        <f>'[1]9 месяцев'!Y31+[1]октябрь!Y31+[1]ноябрь!Y31+[1]декабрь!Y31</f>
        <v>0</v>
      </c>
      <c r="Z26" s="22">
        <f>'[1]9 месяцев'!Z31+[1]октябрь!Z31+[1]ноябрь!Z31+[1]декабрь!Z31</f>
        <v>0</v>
      </c>
      <c r="AA26" s="22">
        <f>'[1]9 месяцев'!AA31+[1]октябрь!AA31+[1]ноябрь!AA31+[1]декабрь!AA31</f>
        <v>0</v>
      </c>
      <c r="AB26" s="22">
        <f>'[1]9 месяцев'!AB31+[1]октябрь!AB31+[1]ноябрь!AB31+[1]декабрь!AB31</f>
        <v>0</v>
      </c>
      <c r="AC26" s="22">
        <f>'[1]9 месяцев'!AC31+[1]октябрь!AC31+[1]ноябрь!AC31+[1]декабрь!AC31</f>
        <v>0</v>
      </c>
      <c r="AD26" s="22">
        <f>'[1]9 месяцев'!AD31+[1]октябрь!AD31+[1]ноябрь!AD31+[1]декабрь!AD31</f>
        <v>0</v>
      </c>
      <c r="AE26" s="22">
        <f>'[1]9 месяцев'!AE31+[1]октябрь!AE31+[1]ноябрь!AE31+[1]декабрь!AE31</f>
        <v>0</v>
      </c>
      <c r="AF26" s="22">
        <f>'[1]9 месяцев'!AF31+[1]октябрь!AF31+[1]ноябрь!AF31+[1]декабрь!AF31</f>
        <v>0</v>
      </c>
      <c r="AG26" s="22">
        <f>'[1]9 месяцев'!AG31+[1]октябрь!AG31+[1]ноябрь!AG31+[1]декабрь!AG31</f>
        <v>0</v>
      </c>
      <c r="AH26" s="22">
        <f>'[1]9 месяцев'!AH31+[1]октябрь!AH31+[1]ноябрь!AH31+[1]декабрь!AH31</f>
        <v>0</v>
      </c>
      <c r="AI26" s="22">
        <f>'[1]9 месяцев'!AI31+[1]октябрь!AI31+[1]ноябрь!AI31+[1]декабрь!AI31</f>
        <v>0</v>
      </c>
      <c r="AJ26" s="22">
        <f>'[1]9 месяцев'!AJ31+[1]октябрь!AJ31+[1]ноябрь!AJ31+[1]декабрь!AJ31</f>
        <v>0</v>
      </c>
      <c r="AK26" s="22">
        <f>'[1]9 месяцев'!AK31+[1]октябрь!AK31+[1]ноябрь!AK31+[1]декабрь!AK31</f>
        <v>0</v>
      </c>
      <c r="AL26" s="22">
        <f>'[1]9 месяцев'!AL31+[1]октябрь!AL31+[1]ноябрь!AL31+[1]декабрь!AL31</f>
        <v>0</v>
      </c>
      <c r="AM26" s="22">
        <f>'[1]9 месяцев'!AM31+[1]октябрь!AM31+[1]ноябрь!AM31+[1]декабрь!AM31</f>
        <v>0</v>
      </c>
      <c r="AN26" s="22">
        <f>'[1]9 месяцев'!AN31+[1]октябрь!AN31+[1]ноябрь!AN31+[1]декабрь!AN31</f>
        <v>0</v>
      </c>
      <c r="AO26" s="22">
        <f>'[1]9 месяцев'!AO31+[1]октябрь!AO31+[1]ноябрь!AO31+[1]декабрь!AO31</f>
        <v>0</v>
      </c>
      <c r="AP26" s="22">
        <f>'[1]9 месяцев'!AP31+[1]октябрь!AP31+[1]ноябрь!AP31+[1]декабрь!AP31</f>
        <v>0</v>
      </c>
      <c r="AQ26" s="22">
        <f>'[1]9 месяцев'!AQ31+[1]октябрь!AQ31+[1]ноябрь!AQ31+[1]декабрь!AQ31</f>
        <v>0</v>
      </c>
      <c r="AR26" s="22">
        <f>'[1]9 месяцев'!AR31+[1]октябрь!AR31+[1]ноябрь!AR31+[1]декабрь!AR31</f>
        <v>0</v>
      </c>
      <c r="AS26" s="22">
        <f>'[1]9 месяцев'!AS31+[1]октябрь!AS31+[1]ноябрь!AS31+[1]декабрь!AS31</f>
        <v>0</v>
      </c>
      <c r="AT26" s="22">
        <f>'[1]9 месяцев'!AT31+[1]октябрь!AT31+[1]ноябрь!AT31+[1]декабрь!AT31</f>
        <v>0</v>
      </c>
      <c r="AU26" s="22">
        <f>'[1]9 месяцев'!AU31+[1]октябрь!AU31+[1]ноябрь!AU31+[1]декабрь!AU31</f>
        <v>0</v>
      </c>
      <c r="AV26" s="22">
        <f>'[1]9 месяцев'!AV31+[1]октябрь!AV31+[1]ноябрь!AV31+[1]декабрь!AV31</f>
        <v>0</v>
      </c>
      <c r="AW26" s="22">
        <f>'[1]9 месяцев'!AW31+[1]октябрь!AW31+[1]ноябрь!AW31+[1]декабрь!AW31</f>
        <v>0</v>
      </c>
      <c r="AX26" s="22">
        <f>'[1]9 месяцев'!AX31+[1]октябрь!AX31+[1]ноябрь!AX31+[1]декабрь!AX31</f>
        <v>0</v>
      </c>
      <c r="AY26" s="22">
        <f>'[1]9 месяцев'!AY31+[1]октябрь!AY31+[1]ноябрь!AY31+[1]декабрь!AY31</f>
        <v>0</v>
      </c>
      <c r="AZ26" s="22">
        <f>'[1]9 месяцев'!AZ31+[1]октябрь!AZ31+[1]ноябрь!AZ31+[1]декабрь!AZ31</f>
        <v>0</v>
      </c>
      <c r="BA26" s="22">
        <f>'[1]9 месяцев'!BA31+[1]октябрь!BA31+[1]ноябрь!BA31+[1]декабрь!BA31</f>
        <v>0</v>
      </c>
      <c r="BB26" s="22">
        <f>'[1]9 месяцев'!BB31+[1]октябрь!BB31+[1]ноябрь!BB31+[1]декабрь!BB31</f>
        <v>0</v>
      </c>
      <c r="BC26" s="22">
        <f>'[1]9 месяцев'!BC31+[1]октябрь!BC31+[1]ноябрь!BC31+[1]декабрь!BC31</f>
        <v>0</v>
      </c>
      <c r="BD26" s="22">
        <f>'[1]9 месяцев'!BD31+[1]октябрь!BD31+[1]ноябрь!BD31+[1]декабрь!BD31</f>
        <v>0</v>
      </c>
      <c r="BE26" s="22">
        <f>'[1]9 месяцев'!BE31+[1]октябрь!BE31+[1]ноябрь!BE31+[1]декабрь!BE31</f>
        <v>0</v>
      </c>
      <c r="BF26" s="22">
        <f>'[1]9 месяцев'!BF31+[1]октябрь!BF31+[1]ноябрь!BF31+[1]декабрь!BF31</f>
        <v>0</v>
      </c>
      <c r="BG26" s="22">
        <f>'[1]9 месяцев'!BG31+[1]октябрь!BG31+[1]ноябрь!BG31+[1]декабрь!BG31</f>
        <v>0</v>
      </c>
      <c r="BH26" s="22">
        <f>'[1]9 месяцев'!BH31+[1]октябрь!BH31+[1]ноябрь!BH31+[1]декабрь!BH31</f>
        <v>0</v>
      </c>
      <c r="BI26" s="22">
        <f>'[1]9 месяцев'!BI31+[1]октябрь!BI31+[1]ноябрь!BI31+[1]декабрь!BI31</f>
        <v>0</v>
      </c>
      <c r="BJ26" s="22">
        <f>'[1]9 месяцев'!BJ31+[1]октябрь!BJ31+[1]ноябрь!BJ31+[1]декабрь!BJ31</f>
        <v>0</v>
      </c>
      <c r="BK26" s="22">
        <f>'[1]9 месяцев'!BK31+[1]октябрь!BK31+[1]ноябрь!BK31+[1]декабрь!BK31</f>
        <v>0</v>
      </c>
      <c r="BL26" s="22">
        <f>'[1]9 месяцев'!BL31+[1]октябрь!BL31+[1]ноябрь!BL31+[1]декабрь!BL31</f>
        <v>0</v>
      </c>
      <c r="BM26" s="22">
        <f>'[1]9 месяцев'!BM31+[1]октябрь!BM31+[1]ноябрь!BM31+[1]декабрь!BM31</f>
        <v>0</v>
      </c>
      <c r="BN26" s="22">
        <f>'[1]9 месяцев'!BN31+[1]октябрь!BN31+[1]ноябрь!BN31+[1]декабрь!BN31</f>
        <v>0</v>
      </c>
      <c r="BO26" s="22">
        <f>'[1]9 месяцев'!BO31+[1]октябрь!BO31+[1]ноябрь!BO31+[1]декабрь!BO31</f>
        <v>0</v>
      </c>
      <c r="BP26" s="22">
        <f>'[1]9 месяцев'!BP31+[1]октябрь!BP31+[1]ноябрь!BP31+[1]декабрь!BP31</f>
        <v>0</v>
      </c>
      <c r="BQ26" s="22">
        <f>'[1]9 месяцев'!BQ31+[1]октябрь!BQ31+[1]ноябрь!BQ31+[1]декабрь!BQ31</f>
        <v>0</v>
      </c>
      <c r="BR26" s="22">
        <f>'[1]9 месяцев'!BR31+[1]октябрь!BR31+[1]ноябрь!BR31+[1]декабрь!BR31</f>
        <v>0</v>
      </c>
      <c r="BS26" s="22">
        <f>'[1]9 месяцев'!BS31+[1]октябрь!BS31+[1]ноябрь!BS31+[1]декабрь!BS31</f>
        <v>0</v>
      </c>
      <c r="BT26" s="22">
        <f>'[1]9 месяцев'!BT31+[1]октябрь!BT31+[1]ноябрь!BT31+[1]декабрь!BT31</f>
        <v>0</v>
      </c>
      <c r="BU26" s="22">
        <f>'[1]9 месяцев'!BU31+[1]октябрь!BU31+[1]ноябрь!BU31+[1]декабрь!BU31</f>
        <v>0</v>
      </c>
      <c r="BV26" s="22">
        <f>'[1]9 месяцев'!BV31+[1]октябрь!BV31+[1]ноябрь!BV31+[1]декабрь!BV31</f>
        <v>0</v>
      </c>
      <c r="BW26" s="22">
        <f>'[1]9 месяцев'!BW31+[1]октябрь!BW31+[1]ноябрь!BW31+[1]декабрь!BW31</f>
        <v>0</v>
      </c>
      <c r="BX26" s="22">
        <f>'[1]9 месяцев'!BX31+[1]октябрь!BX31+[1]ноябрь!BX31+[1]декабрь!BX31</f>
        <v>0</v>
      </c>
      <c r="BY26" s="22">
        <f>'[1]9 месяцев'!BY31+[1]октябрь!BY31+[1]ноябрь!BY31+[1]декабрь!BY31</f>
        <v>0</v>
      </c>
      <c r="BZ26" s="22">
        <f>'[1]9 месяцев'!BZ31+[1]октябрь!BZ31+[1]ноябрь!BZ31+[1]декабрь!BZ31</f>
        <v>0</v>
      </c>
      <c r="CA26" s="22">
        <f>'[1]9 месяцев'!CA31+[1]октябрь!CA31+[1]ноябрь!CA31+[1]декабрь!CA31</f>
        <v>0</v>
      </c>
      <c r="CB26" s="22">
        <f>'[1]9 месяцев'!CB31+[1]октябрь!CB31+[1]ноябрь!CB31+[1]декабрь!CB31</f>
        <v>0</v>
      </c>
      <c r="CC26" s="22">
        <f>'[1]9 месяцев'!CC31+[1]октябрь!CC31+[1]ноябрь!CC31+[1]декабрь!CC31</f>
        <v>0</v>
      </c>
      <c r="CD26" s="22">
        <f>'[1]9 месяцев'!CD31+[1]октябрь!CD31+[1]ноябрь!CD31+[1]декабрь!CD31</f>
        <v>0</v>
      </c>
      <c r="CE26" s="22">
        <f>'[1]9 месяцев'!CE31+[1]октябрь!CE31+[1]ноябрь!CE31+[1]декабрь!CE31</f>
        <v>0</v>
      </c>
      <c r="CF26" s="22">
        <f>'[1]9 месяцев'!CF31+[1]октябрь!CF31+[1]ноябрь!CF31+[1]декабрь!CF31</f>
        <v>0</v>
      </c>
      <c r="CG26" s="22">
        <f>'[1]9 месяцев'!CG31+[1]октябрь!CG31+[1]ноябрь!CG31+[1]декабрь!CG31</f>
        <v>0</v>
      </c>
      <c r="CH26" s="22">
        <f>'[1]9 месяцев'!CH31+[1]октябрь!CH31+[1]ноябрь!CH31+[1]декабрь!CH31</f>
        <v>0</v>
      </c>
      <c r="CI26" s="22">
        <f>'[1]9 месяцев'!CI31+[1]октябрь!CI31+[1]ноябрь!CI31+[1]декабрь!CI31</f>
        <v>0</v>
      </c>
      <c r="CJ26" s="22">
        <f>'[1]9 месяцев'!CJ31+[1]октябрь!CJ31+[1]ноябрь!CJ31+[1]декабрь!CJ31</f>
        <v>0</v>
      </c>
      <c r="CK26" s="22">
        <f>'[1]9 месяцев'!CK31+[1]октябрь!CK31+[1]ноябрь!CK31+[1]декабрь!CK31</f>
        <v>0</v>
      </c>
      <c r="CL26" s="22">
        <f>'[1]9 месяцев'!CL31+[1]октябрь!CL31+[1]ноябрь!CL31+[1]декабрь!CL31</f>
        <v>0</v>
      </c>
      <c r="CM26" s="22">
        <f>'[1]9 месяцев'!CM31+[1]октябрь!CM31+[1]ноябрь!CM31+[1]декабрь!CM31</f>
        <v>0</v>
      </c>
      <c r="CN26" s="22">
        <f>'[1]9 месяцев'!CN31+[1]октябрь!CN31+[1]ноябрь!CN31+[1]декабрь!CN31</f>
        <v>0</v>
      </c>
      <c r="CO26" s="22">
        <f>'[1]9 месяцев'!CO31+[1]октябрь!CO31+[1]ноябрь!CO31+[1]декабрь!CO31</f>
        <v>0</v>
      </c>
      <c r="CP26" s="22">
        <f>'[1]9 месяцев'!CP31+[1]октябрь!CP31+[1]ноябрь!CP31+[1]декабрь!CP31</f>
        <v>0</v>
      </c>
      <c r="CQ26" s="22">
        <f>'[1]9 месяцев'!CQ31+[1]октябрь!CQ31+[1]ноябрь!CQ31+[1]декабрь!CQ31</f>
        <v>0</v>
      </c>
      <c r="CR26" s="22">
        <f>'[1]9 месяцев'!CR31+[1]октябрь!CR31+[1]ноябрь!CR31+[1]декабрь!CR31</f>
        <v>0</v>
      </c>
      <c r="CS26" s="22">
        <f>'[1]9 месяцев'!CS31+[1]октябрь!CS31+[1]ноябрь!CS31+[1]декабрь!CS31</f>
        <v>0</v>
      </c>
      <c r="CT26" s="22">
        <f>'[1]9 месяцев'!CT31+[1]октябрь!CT31+[1]ноябрь!CT31+[1]декабрь!CT31</f>
        <v>0</v>
      </c>
      <c r="CU26" s="22">
        <f>'[1]9 месяцев'!CU31+[1]октябрь!CU31+[1]ноябрь!CU31+[1]декабрь!CU31</f>
        <v>0</v>
      </c>
      <c r="CV26" s="22">
        <f>'[1]9 месяцев'!CV31+[1]октябрь!CV31+[1]ноябрь!CV31+[1]декабрь!CV31</f>
        <v>0</v>
      </c>
      <c r="CW26" s="22">
        <f>'[1]9 месяцев'!CW31+[1]октябрь!CW31+[1]ноябрь!CW31+[1]декабрь!CW31</f>
        <v>0</v>
      </c>
      <c r="CX26" s="22">
        <f>'[1]9 месяцев'!CX31+[1]октябрь!CX31+[1]ноябрь!CX31+[1]декабрь!CX31</f>
        <v>0</v>
      </c>
      <c r="CY26" s="22">
        <f>'[1]9 месяцев'!CY31+[1]октябрь!CY31+[1]ноябрь!CY31+[1]декабрь!CY31</f>
        <v>0</v>
      </c>
      <c r="CZ26" s="22">
        <f>'[1]9 месяцев'!CZ31+[1]октябрь!CZ31+[1]ноябрь!CZ31+[1]декабрь!CZ31</f>
        <v>0</v>
      </c>
      <c r="DA26" s="22">
        <f>'[1]9 месяцев'!DA31+[1]октябрь!DA31+[1]ноябрь!DA31+[1]декабрь!DA31</f>
        <v>0</v>
      </c>
      <c r="DB26" s="22">
        <f>'[1]9 месяцев'!DB31+[1]октябрь!DB31+[1]ноябрь!DB31+[1]декабрь!DB31</f>
        <v>0</v>
      </c>
      <c r="DC26" s="22">
        <f>'[1]9 месяцев'!DC31+[1]октябрь!DC31+[1]ноябрь!DC31+[1]декабрь!DC31</f>
        <v>0</v>
      </c>
      <c r="DD26" s="22">
        <f>'[1]9 месяцев'!DD31+[1]октябрь!DD31+[1]ноябрь!DD31+[1]декабрь!DD31</f>
        <v>0</v>
      </c>
      <c r="DE26" s="22">
        <f>'[1]9 месяцев'!DE31+[1]октябрь!DE31+[1]ноябрь!DE31+[1]декабрь!DE31</f>
        <v>0</v>
      </c>
      <c r="DF26" s="22">
        <f>'[1]9 месяцев'!DF31+[1]октябрь!DF31+[1]ноябрь!DF31+[1]декабрь!DF31</f>
        <v>0</v>
      </c>
      <c r="DG26" s="22">
        <f>'[1]9 месяцев'!DG31+[1]октябрь!DG31+[1]ноябрь!DG31+[1]декабрь!DG31</f>
        <v>0</v>
      </c>
      <c r="DH26" s="22">
        <f>'[1]9 месяцев'!DH31+[1]октябрь!DH31+[1]ноябрь!DH31+[1]декабрь!DH31</f>
        <v>0</v>
      </c>
      <c r="DI26" s="22">
        <f>'[1]9 месяцев'!DI31+[1]октябрь!DI31+[1]ноябрь!DI31+[1]декабрь!DI31</f>
        <v>0</v>
      </c>
      <c r="DJ26" s="22">
        <f>'[1]9 месяцев'!DJ31+[1]октябрь!DJ31+[1]ноябрь!DJ31+[1]декабрь!DJ31</f>
        <v>0</v>
      </c>
      <c r="DK26" s="22">
        <f>'[1]9 месяцев'!DK31+[1]октябрь!DK31+[1]ноябрь!DK31+[1]декабрь!DK31</f>
        <v>0</v>
      </c>
      <c r="DL26" s="22">
        <f>'[1]9 месяцев'!DL31+[1]октябрь!DL31+[1]ноябрь!DL31+[1]декабрь!DL31</f>
        <v>0</v>
      </c>
      <c r="DM26" s="22">
        <f>'[1]9 месяцев'!DM31+[1]октябрь!DM31+[1]ноябрь!DM31+[1]декабрь!DM31</f>
        <v>0</v>
      </c>
      <c r="DN26" s="22">
        <f>'[1]9 месяцев'!DN31+[1]октябрь!DN31+[1]ноябрь!DN31+[1]декабрь!DN31</f>
        <v>0</v>
      </c>
      <c r="DO26" s="22">
        <f>'[1]9 месяцев'!DO31+[1]октябрь!DO31+[1]ноябрь!DO31+[1]декабрь!DO31</f>
        <v>0</v>
      </c>
      <c r="DP26" s="22">
        <f>'[1]9 месяцев'!DP31+[1]октябрь!DP31+[1]ноябрь!DP31+[1]декабрь!DP31</f>
        <v>0</v>
      </c>
      <c r="DQ26" s="22">
        <f>'[1]9 месяцев'!DQ31+[1]октябрь!DQ31+[1]ноябрь!DQ31+[1]декабрь!DQ31</f>
        <v>0</v>
      </c>
      <c r="DR26" s="22">
        <f>'[1]9 месяцев'!DR31+[1]октябрь!DR31+[1]ноябрь!DR31+[1]декабрь!DR31</f>
        <v>0</v>
      </c>
      <c r="DS26" s="22">
        <f>'[1]9 месяцев'!DS31+[1]октябрь!DS31+[1]ноябрь!DS31+[1]декабрь!DS31</f>
        <v>0</v>
      </c>
      <c r="DT26" s="22">
        <f>'[1]9 месяцев'!DT31+[1]октябрь!DT31+[1]ноябрь!DT31+[1]декабрь!DT31</f>
        <v>0</v>
      </c>
      <c r="DU26" s="22">
        <f>'[1]9 месяцев'!DU31+[1]октябрь!DU31+[1]ноябрь!DU31+[1]декабрь!DU31</f>
        <v>0</v>
      </c>
      <c r="DV26" s="22">
        <f>'[1]9 месяцев'!DV31+[1]октябрь!DV31+[1]ноябрь!DV31+[1]декабрь!DV31</f>
        <v>0</v>
      </c>
      <c r="DW26" s="22">
        <f>'[1]9 месяцев'!DW31+[1]октябрь!DW31+[1]ноябрь!DW31+[1]декабрь!DW31</f>
        <v>0</v>
      </c>
      <c r="DX26" s="22">
        <f>'[1]9 месяцев'!DX31+[1]октябрь!DX31+[1]ноябрь!DX31+[1]декабрь!DX31</f>
        <v>0</v>
      </c>
      <c r="DY26" s="22">
        <f>'[1]9 месяцев'!DY31+[1]октябрь!DY31+[1]ноябрь!DY31+[1]декабрь!DY31</f>
        <v>0</v>
      </c>
      <c r="DZ26" s="22">
        <f>'[1]9 месяцев'!DZ31+[1]октябрь!DZ31+[1]ноябрь!DZ31+[1]декабрь!DZ31</f>
        <v>0</v>
      </c>
      <c r="EA26" s="22">
        <f>'[1]9 месяцев'!EA31+[1]октябрь!EA31+[1]ноябрь!EA31+[1]декабрь!EA31</f>
        <v>0</v>
      </c>
      <c r="EB26" s="22">
        <f>'[1]9 месяцев'!EB31+[1]октябрь!EB31+[1]ноябрь!EB31+[1]декабрь!EB31</f>
        <v>0</v>
      </c>
      <c r="EC26" s="22">
        <f>'[1]9 месяцев'!EC31+[1]октябрь!EC31+[1]ноябрь!EC31+[1]декабрь!EC31</f>
        <v>0</v>
      </c>
      <c r="ED26" s="22">
        <f>'[1]9 месяцев'!ED31+[1]октябрь!ED31+[1]ноябрь!ED31+[1]декабрь!ED31</f>
        <v>0</v>
      </c>
      <c r="EE26" s="22">
        <f>'[1]9 месяцев'!EE31+[1]октябрь!EE31+[1]ноябрь!EE31+[1]декабрь!EE31</f>
        <v>0</v>
      </c>
      <c r="EF26" s="22">
        <f>'[1]9 месяцев'!EF31+[1]октябрь!EF31+[1]ноябрь!EF31+[1]декабрь!EF31</f>
        <v>0</v>
      </c>
      <c r="EG26" s="22">
        <f>'[1]9 месяцев'!EG31+[1]октябрь!EG31+[1]ноябрь!EG31+[1]декабрь!EG31</f>
        <v>0</v>
      </c>
      <c r="EH26" s="22">
        <f>'[1]9 месяцев'!EH31+[1]октябрь!EH31+[1]ноябрь!EH31+[1]декабрь!EH31</f>
        <v>0</v>
      </c>
      <c r="EI26" s="22">
        <f>'[1]9 месяцев'!EI31+[1]октябрь!EI31+[1]ноябрь!EI31+[1]декабрь!EI31</f>
        <v>0</v>
      </c>
      <c r="EJ26" s="22">
        <f>'[1]9 месяцев'!EJ31+[1]октябрь!EJ31+[1]ноябрь!EJ31+[1]декабрь!EJ31</f>
        <v>0</v>
      </c>
      <c r="EK26" s="22">
        <f>'[1]9 месяцев'!EK31+[1]октябрь!EK31+[1]ноябрь!EK31+[1]декабрь!EK31</f>
        <v>0</v>
      </c>
      <c r="EL26" s="22">
        <f>'[1]9 месяцев'!EL31+[1]октябрь!EL31+[1]ноябрь!EL31+[1]декабрь!EL31</f>
        <v>0</v>
      </c>
      <c r="EM26" s="22">
        <f>'[1]9 месяцев'!EM31+[1]октябрь!EM31+[1]ноябрь!EM31+[1]декабрь!EM31</f>
        <v>0</v>
      </c>
      <c r="EN26" s="22">
        <f>'[1]9 месяцев'!EN31+[1]октябрь!EN31+[1]ноябрь!EN31+[1]декабрь!EN31</f>
        <v>0</v>
      </c>
      <c r="EO26" s="22">
        <f>'[1]9 месяцев'!EO31+[1]октябрь!EO31+[1]ноябрь!EO31+[1]декабрь!EO31</f>
        <v>0</v>
      </c>
      <c r="EP26" s="22">
        <f>'[1]9 месяцев'!EP31+[1]октябрь!EP31+[1]ноябрь!EP31+[1]декабрь!EP31</f>
        <v>0</v>
      </c>
      <c r="EQ26" s="22">
        <f>'[1]9 месяцев'!EQ31+[1]октябрь!EQ31+[1]ноябрь!EQ31+[1]декабрь!EQ31</f>
        <v>0</v>
      </c>
      <c r="ER26" s="22">
        <f>'[1]9 месяцев'!ER31+[1]октябрь!ER31+[1]ноябрь!ER31+[1]декабрь!ER31</f>
        <v>0</v>
      </c>
      <c r="ES26" s="22">
        <f>'[1]9 месяцев'!ES31+[1]октябрь!ES31+[1]ноябрь!ES31+[1]декабрь!ES31</f>
        <v>0</v>
      </c>
      <c r="ET26" s="22">
        <f>'[1]9 месяцев'!ET31+[1]октябрь!ET31+[1]ноябрь!ET31+[1]декабрь!ET31</f>
        <v>0</v>
      </c>
      <c r="EU26" s="22">
        <f>'[1]9 месяцев'!EU31+[1]октябрь!EU31+[1]ноябрь!EU31+[1]декабрь!EU31</f>
        <v>0</v>
      </c>
      <c r="EV26" s="22">
        <f>'[1]9 месяцев'!EV31+[1]октябрь!EV31+[1]ноябрь!EV31+[1]декабрь!EV31</f>
        <v>0</v>
      </c>
      <c r="EW26" s="22">
        <f>'[1]9 месяцев'!EW31+[1]октябрь!EW31+[1]ноябрь!EW31+[1]декабрь!EW31</f>
        <v>0</v>
      </c>
      <c r="EX26" s="22">
        <f>'[1]9 месяцев'!EX31+[1]октябрь!EX31+[1]ноябрь!EX31+[1]декабрь!EX31</f>
        <v>0</v>
      </c>
      <c r="EY26" s="22">
        <f>'[1]9 месяцев'!EY31+[1]октябрь!EY31+[1]ноябрь!EY31+[1]декабрь!EY31</f>
        <v>0</v>
      </c>
      <c r="EZ26" s="22">
        <f>'[1]9 месяцев'!EZ31+[1]октябрь!EZ31+[1]ноябрь!EZ31+[1]декабрь!EZ31</f>
        <v>0</v>
      </c>
      <c r="FA26" s="22">
        <f>'[1]9 месяцев'!FA31+[1]октябрь!FA31+[1]ноябрь!FA31+[1]декабрь!FA31</f>
        <v>0</v>
      </c>
      <c r="FB26" s="22">
        <f>'[1]9 месяцев'!FB31+[1]октябрь!FB31+[1]ноябрь!FB31+[1]декабрь!FB31</f>
        <v>0</v>
      </c>
      <c r="FC26" s="22">
        <f>'[1]9 месяцев'!FC31+[1]октябрь!FC31+[1]ноябрь!FC31+[1]декабрь!FC31</f>
        <v>0</v>
      </c>
      <c r="FD26" s="22">
        <f>'[1]9 месяцев'!FD31+[1]октябрь!FD31+[1]ноябрь!FD31+[1]декабрь!FD31</f>
        <v>0</v>
      </c>
      <c r="FE26" s="22">
        <f>'[1]9 месяцев'!FE31+[1]октябрь!FE31+[1]ноябрь!FE31+[1]декабрь!FE31</f>
        <v>0</v>
      </c>
      <c r="FF26" s="22">
        <f>'[1]9 месяцев'!FF31+[1]октябрь!FF31+[1]ноябрь!FF31+[1]декабрь!FF31</f>
        <v>0</v>
      </c>
      <c r="FG26" s="22">
        <f>'[1]9 месяцев'!FG31+[1]октябрь!FG31+[1]ноябрь!FG31+[1]декабрь!FG31</f>
        <v>0</v>
      </c>
      <c r="FH26" s="22">
        <f>'[1]9 месяцев'!FH31+[1]октябрь!FH31+[1]ноябрь!FH31+[1]декабрь!FH31</f>
        <v>0</v>
      </c>
      <c r="FI26" s="22">
        <f>'[1]9 месяцев'!FI31+[1]октябрь!FI31+[1]ноябрь!FI31+[1]декабрь!FI31</f>
        <v>0</v>
      </c>
      <c r="FJ26" s="22">
        <f>'[1]9 месяцев'!FJ31+[1]октябрь!FJ31+[1]ноябрь!FJ31+[1]декабрь!FJ31</f>
        <v>0</v>
      </c>
      <c r="FK26" s="22">
        <f>'[1]9 месяцев'!FK31+[1]октябрь!FK31+[1]ноябрь!FK31+[1]декабрь!FK31</f>
        <v>0</v>
      </c>
      <c r="FL26" s="22">
        <f>'[1]9 месяцев'!FL31+[1]октябрь!FL31+[1]ноябрь!FL31+[1]декабрь!FL31</f>
        <v>0</v>
      </c>
      <c r="FM26" s="22">
        <f>'[1]9 месяцев'!FM31+[1]октябрь!FM31+[1]ноябрь!FM31+[1]декабрь!FM31</f>
        <v>0</v>
      </c>
      <c r="FN26" s="22">
        <f>'[1]9 месяцев'!FN31+[1]октябрь!FN31+[1]ноябрь!FN31+[1]декабрь!FN31</f>
        <v>0</v>
      </c>
      <c r="FO26" s="22">
        <f>'[1]9 месяцев'!FO31+[1]октябрь!FO31+[1]ноябрь!FO31+[1]декабрь!FO31</f>
        <v>0</v>
      </c>
      <c r="FP26" s="22">
        <f>'[1]9 месяцев'!FP31+[1]октябрь!FP31+[1]ноябрь!FP31+[1]декабрь!FP31</f>
        <v>0</v>
      </c>
      <c r="FQ26" s="22">
        <f>'[1]9 месяцев'!FQ31+[1]октябрь!FQ31+[1]ноябрь!FQ31+[1]декабрь!FQ31</f>
        <v>0</v>
      </c>
      <c r="FR26" s="22">
        <f>'[1]9 месяцев'!FR31+[1]октябрь!FR31+[1]ноябрь!FR31+[1]декабрь!FR31</f>
        <v>0</v>
      </c>
      <c r="FS26" s="22">
        <f>'[1]9 месяцев'!FS31+[1]октябрь!FS31+[1]ноябрь!FS31+[1]декабрь!FS31</f>
        <v>0</v>
      </c>
      <c r="FT26" s="22">
        <f>'[1]9 месяцев'!FT31+[1]октябрь!FT31+[1]ноябрь!FT31+[1]декабрь!FT31</f>
        <v>0</v>
      </c>
      <c r="FU26" s="22">
        <f>'[1]9 месяцев'!FU31+[1]октябрь!FU31+[1]ноябрь!FU31+[1]декабрь!FU31</f>
        <v>0</v>
      </c>
      <c r="FV26" s="22">
        <f>'[1]9 месяцев'!FV31+[1]октябрь!FV31+[1]ноябрь!FV31+[1]декабрь!FV31</f>
        <v>0</v>
      </c>
      <c r="FW26" s="22">
        <f>'[1]9 месяцев'!FW31+[1]октябрь!FW31+[1]ноябрь!FW31+[1]декабрь!FW31</f>
        <v>0</v>
      </c>
      <c r="FX26" s="22">
        <f>'[1]9 месяцев'!FX31+[1]октябрь!FX31+[1]ноябрь!FX31+[1]декабрь!FX31</f>
        <v>0</v>
      </c>
      <c r="FY26" s="22">
        <f>'[1]9 месяцев'!FY31+[1]октябрь!FY31+[1]ноябрь!FY31+[1]декабрь!FY31</f>
        <v>0</v>
      </c>
      <c r="FZ26" s="22">
        <f>'[1]9 месяцев'!FZ31+[1]октябрь!FZ31+[1]ноябрь!FZ31+[1]декабрь!FZ31</f>
        <v>0</v>
      </c>
      <c r="GA26" s="22">
        <f>'[1]9 месяцев'!GA31+[1]октябрь!GA31+[1]ноябрь!GA31+[1]декабрь!GA31</f>
        <v>0</v>
      </c>
      <c r="GB26" s="22">
        <f>'[1]9 месяцев'!GB31+[1]октябрь!GB31+[1]ноябрь!GB31+[1]декабрь!GB31</f>
        <v>0</v>
      </c>
      <c r="GC26" s="22">
        <f>'[1]9 месяцев'!GC31+[1]октябрь!GC31+[1]ноябрь!GC31+[1]декабрь!GC31</f>
        <v>0</v>
      </c>
      <c r="GD26" s="22">
        <f>'[1]9 месяцев'!GD31+[1]октябрь!GD31+[1]ноябрь!GD31+[1]декабрь!GD31</f>
        <v>0</v>
      </c>
      <c r="GE26" s="22">
        <f>'[1]9 месяцев'!GE31+[1]октябрь!GE31+[1]ноябрь!GE31+[1]декабрь!GE31</f>
        <v>6.9109999999999996</v>
      </c>
      <c r="GF26" s="22">
        <f>'[1]9 месяцев'!GF31+[1]октябрь!GF31+[1]ноябрь!GF31+[1]декабрь!GF31</f>
        <v>0</v>
      </c>
      <c r="GG26" s="22">
        <f>'[1]9 месяцев'!GG31+[1]октябрь!GG31+[1]ноябрь!GG31+[1]декабрь!GG31</f>
        <v>0</v>
      </c>
      <c r="GH26" s="22">
        <f>'[1]9 месяцев'!GH31+[1]октябрь!GH31+[1]ноябрь!GH31+[1]декабрь!GH31</f>
        <v>0</v>
      </c>
      <c r="GI26" s="22">
        <f>'[1]9 месяцев'!GI31+[1]октябрь!GI31+[1]ноябрь!GI31+[1]декабрь!GI31</f>
        <v>0</v>
      </c>
      <c r="GJ26" s="22">
        <f>'[1]9 месяцев'!GJ31+[1]октябрь!GJ31+[1]ноябрь!GJ31+[1]декабрь!GJ31</f>
        <v>0</v>
      </c>
      <c r="GK26" s="22">
        <f>'[1]9 месяцев'!GK31+[1]октябрь!GK31+[1]ноябрь!GK31+[1]декабрь!GK31</f>
        <v>0</v>
      </c>
      <c r="GL26" s="22">
        <f>'[1]9 месяцев'!GL31+[1]октябрь!GL31+[1]ноябрь!GL31+[1]декабрь!GL31</f>
        <v>0</v>
      </c>
      <c r="GM26" s="22">
        <f>'[1]9 месяцев'!GM31+[1]октябрь!GM31+[1]ноябрь!GM31+[1]декабрь!GM31</f>
        <v>0</v>
      </c>
      <c r="GN26" s="22">
        <f>'[1]9 месяцев'!GN31+[1]октябрь!GN31+[1]ноябрь!GN31+[1]декабрь!GN31</f>
        <v>0</v>
      </c>
      <c r="GO26" s="22">
        <f>'[1]9 месяцев'!GO31+[1]октябрь!GO31+[1]ноябрь!GO31+[1]декабрь!GO31</f>
        <v>0</v>
      </c>
      <c r="GP26" s="22">
        <f>'[1]9 месяцев'!GP31+[1]октябрь!GP31+[1]ноябрь!GP31+[1]декабрь!GP31</f>
        <v>0</v>
      </c>
      <c r="GQ26" s="22">
        <f>'[1]9 месяцев'!GQ31+[1]октябрь!GQ31+[1]ноябрь!GQ31+[1]декабрь!GQ31</f>
        <v>0</v>
      </c>
      <c r="GR26" s="22">
        <f>'[1]9 месяцев'!GR31+[1]октябрь!GR31+[1]ноябрь!GR31+[1]декабрь!GR31</f>
        <v>0</v>
      </c>
      <c r="GS26" s="22">
        <f>'[1]9 месяцев'!GS31+[1]октябрь!GS31+[1]ноябрь!GS31+[1]декабрь!GS31</f>
        <v>0</v>
      </c>
      <c r="GT26" s="22">
        <f>'[1]9 месяцев'!GT31+[1]октябрь!GT31+[1]ноябрь!GT31+[1]декабрь!GT31</f>
        <v>0</v>
      </c>
      <c r="GU26" s="22">
        <f>'[1]9 месяцев'!GU31+[1]октябрь!GU31+[1]ноябрь!GU31+[1]декабрь!GU31</f>
        <v>0</v>
      </c>
      <c r="GV26" s="22">
        <f>'[1]9 месяцев'!GV31+[1]октябрь!GV31+[1]ноябрь!GV31+[1]декабрь!GV31</f>
        <v>0</v>
      </c>
      <c r="GW26" s="22">
        <f>'[1]9 месяцев'!GW31+[1]октябрь!GW31+[1]ноябрь!GW31+[1]декабрь!GW31</f>
        <v>0</v>
      </c>
      <c r="GX26" s="22">
        <f>'[1]9 месяцев'!GX31+[1]октябрь!GX31+[1]ноябрь!GX31+[1]декабрь!GX31</f>
        <v>0</v>
      </c>
      <c r="GY26" s="22">
        <f>'[1]9 месяцев'!GY31+[1]октябрь!GY31+[1]ноябрь!GY31+[1]декабрь!GY31</f>
        <v>0</v>
      </c>
      <c r="GZ26" s="22">
        <f>'[1]9 месяцев'!GZ31+[1]октябрь!GZ31+[1]ноябрь!GZ31+[1]декабрь!GZ31</f>
        <v>0</v>
      </c>
      <c r="HA26" s="22">
        <f>'[1]9 месяцев'!HA31+[1]октябрь!HA31+[1]ноябрь!HA31+[1]декабрь!HA31</f>
        <v>0</v>
      </c>
      <c r="HB26" s="22">
        <f>'[1]9 месяцев'!HB31+[1]октябрь!HB31+[1]ноябрь!HB31+[1]декабрь!HB31</f>
        <v>0</v>
      </c>
      <c r="HC26" s="22">
        <f>'[1]9 месяцев'!HC31+[1]октябрь!HC31+[1]ноябрь!HC31+[1]декабрь!HC31</f>
        <v>0</v>
      </c>
      <c r="HD26" s="22">
        <f>'[1]9 месяцев'!HD31+[1]октябрь!HD31+[1]ноябрь!HD31+[1]декабрь!HD31</f>
        <v>0</v>
      </c>
      <c r="HE26" s="22">
        <f>'[1]9 месяцев'!HE31+[1]октябрь!HE31+[1]ноябрь!HE31+[1]декабрь!HE31</f>
        <v>0</v>
      </c>
      <c r="HF26" s="22">
        <f>'[1]9 месяцев'!HF31+[1]октябрь!HF31+[1]ноябрь!HF31+[1]декабрь!HF31</f>
        <v>0</v>
      </c>
      <c r="HG26" s="22">
        <f>'[1]9 месяцев'!HG31+[1]октябрь!HG31+[1]ноябрь!HG31+[1]декабрь!HG31</f>
        <v>0</v>
      </c>
      <c r="HH26" s="22">
        <f>'[1]9 месяцев'!HH31+[1]октябрь!HH31+[1]ноябрь!HH31+[1]декабрь!HH31</f>
        <v>0</v>
      </c>
      <c r="HI26" s="22">
        <f>'[1]9 месяцев'!HI31+[1]октябрь!HI31+[1]ноябрь!HI31+[1]декабрь!HI31</f>
        <v>0</v>
      </c>
      <c r="HJ26" s="22">
        <f>'[1]9 месяцев'!HJ31+[1]октябрь!HJ31+[1]ноябрь!HJ31+[1]декабрь!HJ31</f>
        <v>0</v>
      </c>
      <c r="HK26" s="22">
        <f>'[1]9 месяцев'!HK31+[1]октябрь!HK31+[1]ноябрь!HK31+[1]декабрь!HK31</f>
        <v>0</v>
      </c>
      <c r="HL26" s="22">
        <f>'[1]9 месяцев'!HL31+[1]октябрь!HL31+[1]ноябрь!HL31+[1]декабрь!HL31</f>
        <v>0</v>
      </c>
      <c r="HM26" s="22">
        <f>'[1]9 месяцев'!HM31+[1]октябрь!HM31+[1]ноябрь!HM31+[1]декабрь!HM31</f>
        <v>0</v>
      </c>
      <c r="HN26" s="22">
        <f>'[1]9 месяцев'!HN31+[1]октябрь!HN31+[1]ноябрь!HN31+[1]декабрь!HN31</f>
        <v>0</v>
      </c>
      <c r="HO26" s="22">
        <f>'[1]9 месяцев'!HO31+[1]октябрь!HO31+[1]ноябрь!HO31+[1]декабрь!HO31</f>
        <v>0</v>
      </c>
      <c r="HP26" s="22">
        <f>'[1]9 месяцев'!HP31+[1]октябрь!HP31+[1]ноябрь!HP31+[1]декабрь!HP31</f>
        <v>0</v>
      </c>
      <c r="HQ26" s="22">
        <f>'[1]9 месяцев'!HQ31+[1]октябрь!HQ31+[1]ноябрь!HQ31+[1]декабрь!HQ31</f>
        <v>0</v>
      </c>
      <c r="HR26" s="22">
        <f>'[1]9 месяцев'!HR31+[1]октябрь!HR31+[1]ноябрь!HR31+[1]декабрь!HR31</f>
        <v>0</v>
      </c>
      <c r="HS26" s="22">
        <f>'[1]9 месяцев'!HS31+[1]октябрь!HS31+[1]ноябрь!HS31+[1]декабрь!HS31</f>
        <v>0</v>
      </c>
      <c r="HT26" s="22">
        <f>'[1]9 месяцев'!HT31+[1]октябрь!HT31+[1]ноябрь!HT31+[1]декабрь!HT31</f>
        <v>0</v>
      </c>
      <c r="HU26" s="22">
        <f>'[1]9 месяцев'!HU31+[1]октябрь!HU31+[1]ноябрь!HU31+[1]декабрь!HU31</f>
        <v>0</v>
      </c>
      <c r="HV26" s="22">
        <f>'[1]9 месяцев'!HV31+[1]октябрь!HV31+[1]ноябрь!HV31+[1]декабрь!HV31</f>
        <v>0</v>
      </c>
      <c r="HW26" s="22">
        <f>'[1]9 месяцев'!HW31+[1]октябрь!HW31+[1]ноябрь!HW31+[1]декабрь!HW31</f>
        <v>0</v>
      </c>
      <c r="HX26" s="22">
        <f>'[1]9 месяцев'!HX31+[1]октябрь!HX31+[1]ноябрь!HX31+[1]декабрь!HX31</f>
        <v>0</v>
      </c>
      <c r="HY26" s="22">
        <f>'[1]9 месяцев'!HY31+[1]октябрь!HY31+[1]ноябрь!HY31+[1]декабрь!HY31</f>
        <v>0</v>
      </c>
      <c r="HZ26" s="22">
        <f>'[1]9 месяцев'!HZ31+[1]октябрь!HZ31+[1]ноябрь!HZ31+[1]декабрь!HZ31</f>
        <v>0</v>
      </c>
      <c r="IA26" s="22">
        <f>'[1]9 месяцев'!IA31+[1]октябрь!IA31+[1]ноябрь!IA31+[1]декабрь!IA31</f>
        <v>0</v>
      </c>
      <c r="IB26" s="22">
        <f>'[1]9 месяцев'!IB31+[1]октябрь!IB31+[1]ноябрь!IB31+[1]декабрь!IB31</f>
        <v>0</v>
      </c>
      <c r="IC26" s="22">
        <f>'[1]9 месяцев'!IC31+[1]октябрь!IC31+[1]ноябрь!IC31+[1]декабрь!IC31</f>
        <v>0</v>
      </c>
      <c r="ID26" s="22">
        <f>'[1]9 месяцев'!ID31+[1]октябрь!ID31+[1]ноябрь!ID31+[1]декабрь!ID31</f>
        <v>0</v>
      </c>
    </row>
    <row r="27" spans="1:238" s="3" customFormat="1" ht="16.5" customHeight="1">
      <c r="A27" s="18" t="s">
        <v>268</v>
      </c>
      <c r="B27" s="19" t="s">
        <v>269</v>
      </c>
      <c r="C27" s="20" t="s">
        <v>270</v>
      </c>
      <c r="D27" s="21">
        <f>'[1]9 месяцев'!D32+[1]октябрь!D32+[1]ноябрь!D32+[1]декабрь!D32</f>
        <v>4.5620000000000003</v>
      </c>
      <c r="E27" s="22">
        <f>'[1]9 месяцев'!E32+[1]октябрь!E32+[1]ноябрь!E32+[1]декабрь!E32</f>
        <v>0</v>
      </c>
      <c r="F27" s="22">
        <f>'[1]9 месяцев'!F32+[1]октябрь!F32+[1]ноябрь!F32+[1]декабрь!F32</f>
        <v>4.5620000000000003</v>
      </c>
      <c r="G27" s="22">
        <f>'[1]9 месяцев'!G32+[1]октябрь!G32+[1]ноябрь!G32+[1]декабрь!G32</f>
        <v>0</v>
      </c>
      <c r="H27" s="22">
        <f>'[1]9 месяцев'!H32+[1]октябрь!H32+[1]ноябрь!H32+[1]декабрь!H32</f>
        <v>0</v>
      </c>
      <c r="I27" s="22">
        <f>'[1]9 месяцев'!I32+[1]октябрь!I32+[1]ноябрь!I32+[1]декабрь!I32</f>
        <v>0</v>
      </c>
      <c r="J27" s="22">
        <f>'[1]9 месяцев'!J32+[1]октябрь!J32+[1]ноябрь!J32+[1]декабрь!J32</f>
        <v>0</v>
      </c>
      <c r="K27" s="22">
        <f>'[1]9 месяцев'!K32+[1]октябрь!K32+[1]ноябрь!K32+[1]декабрь!K32</f>
        <v>0</v>
      </c>
      <c r="L27" s="22">
        <f>'[1]9 месяцев'!L32+[1]октябрь!L32+[1]ноябрь!L32+[1]декабрь!L32</f>
        <v>0</v>
      </c>
      <c r="M27" s="22">
        <f>'[1]9 месяцев'!M32+[1]октябрь!M32+[1]ноябрь!M32+[1]декабрь!M32</f>
        <v>7.0000000000000001E-3</v>
      </c>
      <c r="N27" s="22">
        <f>'[1]9 месяцев'!N32+[1]октябрь!N32+[1]ноябрь!N32+[1]декабрь!N32</f>
        <v>0</v>
      </c>
      <c r="O27" s="22">
        <f>'[1]9 месяцев'!O32+[1]октябрь!O32+[1]ноябрь!O32+[1]декабрь!O32</f>
        <v>0</v>
      </c>
      <c r="P27" s="22">
        <f>'[1]9 месяцев'!P32+[1]октябрь!P32+[1]ноябрь!P32+[1]декабрь!P32</f>
        <v>3.0000000000000001E-3</v>
      </c>
      <c r="Q27" s="22">
        <f>'[1]9 месяцев'!Q32+[1]октябрь!Q32+[1]ноябрь!Q32+[1]декабрь!Q32</f>
        <v>0</v>
      </c>
      <c r="R27" s="22">
        <f>'[1]9 месяцев'!R32+[1]октябрь!R32+[1]ноябрь!R32+[1]декабрь!R32</f>
        <v>0</v>
      </c>
      <c r="S27" s="22">
        <f>'[1]9 месяцев'!S32+[1]октябрь!S32+[1]ноябрь!S32+[1]декабрь!S32</f>
        <v>0</v>
      </c>
      <c r="T27" s="22">
        <f>'[1]9 месяцев'!T32+[1]октябрь!T32+[1]ноябрь!T32+[1]декабрь!T32</f>
        <v>0</v>
      </c>
      <c r="U27" s="22">
        <f>'[1]9 месяцев'!U32+[1]октябрь!U32+[1]ноябрь!U32+[1]декабрь!U32</f>
        <v>0</v>
      </c>
      <c r="V27" s="22">
        <f>'[1]9 месяцев'!V32+[1]октябрь!V32+[1]ноябрь!V32+[1]декабрь!V32</f>
        <v>0</v>
      </c>
      <c r="W27" s="22">
        <f>'[1]9 месяцев'!W32+[1]октябрь!W32+[1]ноябрь!W32+[1]декабрь!W32</f>
        <v>0</v>
      </c>
      <c r="X27" s="22">
        <f>'[1]9 месяцев'!X32+[1]октябрь!X32+[1]ноябрь!X32+[1]декабрь!X32</f>
        <v>0</v>
      </c>
      <c r="Y27" s="22">
        <f>'[1]9 месяцев'!Y32+[1]октябрь!Y32+[1]ноябрь!Y32+[1]декабрь!Y32</f>
        <v>0</v>
      </c>
      <c r="Z27" s="22">
        <f>'[1]9 месяцев'!Z32+[1]октябрь!Z32+[1]ноябрь!Z32+[1]декабрь!Z32</f>
        <v>0</v>
      </c>
      <c r="AA27" s="22">
        <f>'[1]9 месяцев'!AA32+[1]октябрь!AA32+[1]ноябрь!AA32+[1]декабрь!AA32</f>
        <v>0.38900000000000001</v>
      </c>
      <c r="AB27" s="22">
        <f>'[1]9 месяцев'!AB32+[1]октябрь!AB32+[1]ноябрь!AB32+[1]декабрь!AB32</f>
        <v>0</v>
      </c>
      <c r="AC27" s="22">
        <f>'[1]9 месяцев'!AC32+[1]октябрь!AC32+[1]ноябрь!AC32+[1]декабрь!AC32</f>
        <v>0</v>
      </c>
      <c r="AD27" s="22">
        <f>'[1]9 месяцев'!AD32+[1]октябрь!AD32+[1]ноябрь!AD32+[1]декабрь!AD32</f>
        <v>0</v>
      </c>
      <c r="AE27" s="22">
        <f>'[1]9 месяцев'!AE32+[1]октябрь!AE32+[1]ноябрь!AE32+[1]декабрь!AE32</f>
        <v>0</v>
      </c>
      <c r="AF27" s="22">
        <f>'[1]9 месяцев'!AF32+[1]октябрь!AF32+[1]ноябрь!AF32+[1]декабрь!AF32</f>
        <v>0</v>
      </c>
      <c r="AG27" s="22">
        <f>'[1]9 месяцев'!AG32+[1]октябрь!AG32+[1]ноябрь!AG32+[1]декабрь!AG32</f>
        <v>0</v>
      </c>
      <c r="AH27" s="22">
        <f>'[1]9 месяцев'!AH32+[1]октябрь!AH32+[1]ноябрь!AH32+[1]декабрь!AH32</f>
        <v>0</v>
      </c>
      <c r="AI27" s="22">
        <f>'[1]9 месяцев'!AI32+[1]октябрь!AI32+[1]ноябрь!AI32+[1]декабрь!AI32</f>
        <v>0</v>
      </c>
      <c r="AJ27" s="22">
        <f>'[1]9 месяцев'!AJ32+[1]октябрь!AJ32+[1]ноябрь!AJ32+[1]декабрь!AJ32</f>
        <v>0</v>
      </c>
      <c r="AK27" s="22">
        <f>'[1]9 месяцев'!AK32+[1]октябрь!AK32+[1]ноябрь!AK32+[1]декабрь!AK32</f>
        <v>0</v>
      </c>
      <c r="AL27" s="22">
        <f>'[1]9 месяцев'!AL32+[1]октябрь!AL32+[1]ноябрь!AL32+[1]декабрь!AL32</f>
        <v>0</v>
      </c>
      <c r="AM27" s="22">
        <f>'[1]9 месяцев'!AM32+[1]октябрь!AM32+[1]ноябрь!AM32+[1]декабрь!AM32</f>
        <v>0</v>
      </c>
      <c r="AN27" s="22">
        <f>'[1]9 месяцев'!AN32+[1]октябрь!AN32+[1]ноябрь!AN32+[1]декабрь!AN32</f>
        <v>0</v>
      </c>
      <c r="AO27" s="22">
        <f>'[1]9 месяцев'!AO32+[1]октябрь!AO32+[1]ноябрь!AO32+[1]декабрь!AO32</f>
        <v>0</v>
      </c>
      <c r="AP27" s="22">
        <f>'[1]9 месяцев'!AP32+[1]октябрь!AP32+[1]ноябрь!AP32+[1]декабрь!AP32</f>
        <v>0</v>
      </c>
      <c r="AQ27" s="22">
        <f>'[1]9 месяцев'!AQ32+[1]октябрь!AQ32+[1]ноябрь!AQ32+[1]декабрь!AQ32</f>
        <v>0</v>
      </c>
      <c r="AR27" s="22">
        <f>'[1]9 месяцев'!AR32+[1]октябрь!AR32+[1]ноябрь!AR32+[1]декабрь!AR32</f>
        <v>0</v>
      </c>
      <c r="AS27" s="22">
        <f>'[1]9 месяцев'!AS32+[1]октябрь!AS32+[1]ноябрь!AS32+[1]декабрь!AS32</f>
        <v>0</v>
      </c>
      <c r="AT27" s="22">
        <f>'[1]9 месяцев'!AT32+[1]октябрь!AT32+[1]ноябрь!AT32+[1]декабрь!AT32</f>
        <v>0</v>
      </c>
      <c r="AU27" s="22">
        <f>'[1]9 месяцев'!AU32+[1]октябрь!AU32+[1]ноябрь!AU32+[1]декабрь!AU32</f>
        <v>0</v>
      </c>
      <c r="AV27" s="22">
        <f>'[1]9 месяцев'!AV32+[1]октябрь!AV32+[1]ноябрь!AV32+[1]декабрь!AV32</f>
        <v>0</v>
      </c>
      <c r="AW27" s="22">
        <f>'[1]9 месяцев'!AW32+[1]октябрь!AW32+[1]ноябрь!AW32+[1]декабрь!AW32</f>
        <v>0</v>
      </c>
      <c r="AX27" s="22">
        <f>'[1]9 месяцев'!AX32+[1]октябрь!AX32+[1]ноябрь!AX32+[1]декабрь!AX32</f>
        <v>0</v>
      </c>
      <c r="AY27" s="22">
        <f>'[1]9 месяцев'!AY32+[1]октябрь!AY32+[1]ноябрь!AY32+[1]декабрь!AY32</f>
        <v>0</v>
      </c>
      <c r="AZ27" s="22">
        <f>'[1]9 месяцев'!AZ32+[1]октябрь!AZ32+[1]ноябрь!AZ32+[1]декабрь!AZ32</f>
        <v>0</v>
      </c>
      <c r="BA27" s="22">
        <f>'[1]9 месяцев'!BA32+[1]октябрь!BA32+[1]ноябрь!BA32+[1]декабрь!BA32</f>
        <v>0</v>
      </c>
      <c r="BB27" s="22">
        <f>'[1]9 месяцев'!BB32+[1]октябрь!BB32+[1]ноябрь!BB32+[1]декабрь!BB32</f>
        <v>0</v>
      </c>
      <c r="BC27" s="22">
        <f>'[1]9 месяцев'!BC32+[1]октябрь!BC32+[1]ноябрь!BC32+[1]декабрь!BC32</f>
        <v>0</v>
      </c>
      <c r="BD27" s="22">
        <f>'[1]9 месяцев'!BD32+[1]октябрь!BD32+[1]ноябрь!BD32+[1]декабрь!BD32</f>
        <v>0</v>
      </c>
      <c r="BE27" s="22">
        <f>'[1]9 месяцев'!BE32+[1]октябрь!BE32+[1]ноябрь!BE32+[1]декабрь!BE32</f>
        <v>0</v>
      </c>
      <c r="BF27" s="22">
        <f>'[1]9 месяцев'!BF32+[1]октябрь!BF32+[1]ноябрь!BF32+[1]декабрь!BF32</f>
        <v>0</v>
      </c>
      <c r="BG27" s="22">
        <f>'[1]9 месяцев'!BG32+[1]октябрь!BG32+[1]ноябрь!BG32+[1]декабрь!BG32</f>
        <v>0</v>
      </c>
      <c r="BH27" s="22">
        <f>'[1]9 месяцев'!BH32+[1]октябрь!BH32+[1]ноябрь!BH32+[1]декабрь!BH32</f>
        <v>0</v>
      </c>
      <c r="BI27" s="22">
        <f>'[1]9 месяцев'!BI32+[1]октябрь!BI32+[1]ноябрь!BI32+[1]декабрь!BI32</f>
        <v>0</v>
      </c>
      <c r="BJ27" s="22">
        <f>'[1]9 месяцев'!BJ32+[1]октябрь!BJ32+[1]ноябрь!BJ32+[1]декабрь!BJ32</f>
        <v>0</v>
      </c>
      <c r="BK27" s="22">
        <f>'[1]9 месяцев'!BK32+[1]октябрь!BK32+[1]ноябрь!BK32+[1]декабрь!BK32</f>
        <v>0</v>
      </c>
      <c r="BL27" s="22">
        <f>'[1]9 месяцев'!BL32+[1]октябрь!BL32+[1]ноябрь!BL32+[1]декабрь!BL32</f>
        <v>0</v>
      </c>
      <c r="BM27" s="22">
        <f>'[1]9 месяцев'!BM32+[1]октябрь!BM32+[1]ноябрь!BM32+[1]декабрь!BM32</f>
        <v>0</v>
      </c>
      <c r="BN27" s="22">
        <f>'[1]9 месяцев'!BN32+[1]октябрь!BN32+[1]ноябрь!BN32+[1]декабрь!BN32</f>
        <v>0</v>
      </c>
      <c r="BO27" s="22">
        <f>'[1]9 месяцев'!BO32+[1]октябрь!BO32+[1]ноябрь!BO32+[1]декабрь!BO32</f>
        <v>0</v>
      </c>
      <c r="BP27" s="22">
        <f>'[1]9 месяцев'!BP32+[1]октябрь!BP32+[1]ноябрь!BP32+[1]декабрь!BP32</f>
        <v>0</v>
      </c>
      <c r="BQ27" s="22">
        <f>'[1]9 месяцев'!BQ32+[1]октябрь!BQ32+[1]ноябрь!BQ32+[1]декабрь!BQ32</f>
        <v>0</v>
      </c>
      <c r="BR27" s="22">
        <f>'[1]9 месяцев'!BR32+[1]октябрь!BR32+[1]ноябрь!BR32+[1]декабрь!BR32</f>
        <v>0</v>
      </c>
      <c r="BS27" s="22">
        <f>'[1]9 месяцев'!BS32+[1]октябрь!BS32+[1]ноябрь!BS32+[1]декабрь!BS32</f>
        <v>0</v>
      </c>
      <c r="BT27" s="22">
        <f>'[1]9 месяцев'!BT32+[1]октябрь!BT32+[1]ноябрь!BT32+[1]декабрь!BT32</f>
        <v>0</v>
      </c>
      <c r="BU27" s="22">
        <f>'[1]9 месяцев'!BU32+[1]октябрь!BU32+[1]ноябрь!BU32+[1]декабрь!BU32</f>
        <v>0</v>
      </c>
      <c r="BV27" s="22">
        <f>'[1]9 месяцев'!BV32+[1]октябрь!BV32+[1]ноябрь!BV32+[1]декабрь!BV32</f>
        <v>0</v>
      </c>
      <c r="BW27" s="22">
        <f>'[1]9 месяцев'!BW32+[1]октябрь!BW32+[1]ноябрь!BW32+[1]декабрь!BW32</f>
        <v>0</v>
      </c>
      <c r="BX27" s="22">
        <f>'[1]9 месяцев'!BX32+[1]октябрь!BX32+[1]ноябрь!BX32+[1]декабрь!BX32</f>
        <v>0</v>
      </c>
      <c r="BY27" s="22">
        <f>'[1]9 месяцев'!BY32+[1]октябрь!BY32+[1]ноябрь!BY32+[1]декабрь!BY32</f>
        <v>0</v>
      </c>
      <c r="BZ27" s="22">
        <f>'[1]9 месяцев'!BZ32+[1]октябрь!BZ32+[1]ноябрь!BZ32+[1]декабрь!BZ32</f>
        <v>0</v>
      </c>
      <c r="CA27" s="22">
        <f>'[1]9 месяцев'!CA32+[1]октябрь!CA32+[1]ноябрь!CA32+[1]декабрь!CA32</f>
        <v>0</v>
      </c>
      <c r="CB27" s="22">
        <f>'[1]9 месяцев'!CB32+[1]октябрь!CB32+[1]ноябрь!CB32+[1]декабрь!CB32</f>
        <v>0</v>
      </c>
      <c r="CC27" s="22">
        <f>'[1]9 месяцев'!CC32+[1]октябрь!CC32+[1]ноябрь!CC32+[1]декабрь!CC32</f>
        <v>0</v>
      </c>
      <c r="CD27" s="22">
        <f>'[1]9 месяцев'!CD32+[1]октябрь!CD32+[1]ноябрь!CD32+[1]декабрь!CD32</f>
        <v>0</v>
      </c>
      <c r="CE27" s="22">
        <f>'[1]9 месяцев'!CE32+[1]октябрь!CE32+[1]ноябрь!CE32+[1]декабрь!CE32</f>
        <v>0</v>
      </c>
      <c r="CF27" s="22">
        <f>'[1]9 месяцев'!CF32+[1]октябрь!CF32+[1]ноябрь!CF32+[1]декабрь!CF32</f>
        <v>0</v>
      </c>
      <c r="CG27" s="22">
        <f>'[1]9 месяцев'!CG32+[1]октябрь!CG32+[1]ноябрь!CG32+[1]декабрь!CG32</f>
        <v>0</v>
      </c>
      <c r="CH27" s="22">
        <f>'[1]9 месяцев'!CH32+[1]октябрь!CH32+[1]ноябрь!CH32+[1]декабрь!CH32</f>
        <v>0</v>
      </c>
      <c r="CI27" s="22">
        <f>'[1]9 месяцев'!CI32+[1]октябрь!CI32+[1]ноябрь!CI32+[1]декабрь!CI32</f>
        <v>0</v>
      </c>
      <c r="CJ27" s="22">
        <f>'[1]9 месяцев'!CJ32+[1]октябрь!CJ32+[1]ноябрь!CJ32+[1]декабрь!CJ32</f>
        <v>0</v>
      </c>
      <c r="CK27" s="22">
        <f>'[1]9 месяцев'!CK32+[1]октябрь!CK32+[1]ноябрь!CK32+[1]декабрь!CK32</f>
        <v>0</v>
      </c>
      <c r="CL27" s="22">
        <f>'[1]9 месяцев'!CL32+[1]октябрь!CL32+[1]ноябрь!CL32+[1]декабрь!CL32</f>
        <v>0</v>
      </c>
      <c r="CM27" s="22">
        <f>'[1]9 месяцев'!CM32+[1]октябрь!CM32+[1]ноябрь!CM32+[1]декабрь!CM32</f>
        <v>0</v>
      </c>
      <c r="CN27" s="22">
        <f>'[1]9 месяцев'!CN32+[1]октябрь!CN32+[1]ноябрь!CN32+[1]декабрь!CN32</f>
        <v>0</v>
      </c>
      <c r="CO27" s="22">
        <f>'[1]9 месяцев'!CO32+[1]октябрь!CO32+[1]ноябрь!CO32+[1]декабрь!CO32</f>
        <v>0</v>
      </c>
      <c r="CP27" s="22">
        <f>'[1]9 месяцев'!CP32+[1]октябрь!CP32+[1]ноябрь!CP32+[1]декабрь!CP32</f>
        <v>0</v>
      </c>
      <c r="CQ27" s="22">
        <f>'[1]9 месяцев'!CQ32+[1]октябрь!CQ32+[1]ноябрь!CQ32+[1]декабрь!CQ32</f>
        <v>0</v>
      </c>
      <c r="CR27" s="22">
        <f>'[1]9 месяцев'!CR32+[1]октябрь!CR32+[1]ноябрь!CR32+[1]декабрь!CR32</f>
        <v>0</v>
      </c>
      <c r="CS27" s="22">
        <f>'[1]9 месяцев'!CS32+[1]октябрь!CS32+[1]ноябрь!CS32+[1]декабрь!CS32</f>
        <v>0</v>
      </c>
      <c r="CT27" s="22">
        <f>'[1]9 месяцев'!CT32+[1]октябрь!CT32+[1]ноябрь!CT32+[1]декабрь!CT32</f>
        <v>0</v>
      </c>
      <c r="CU27" s="22">
        <f>'[1]9 месяцев'!CU32+[1]октябрь!CU32+[1]ноябрь!CU32+[1]декабрь!CU32</f>
        <v>0</v>
      </c>
      <c r="CV27" s="22">
        <f>'[1]9 месяцев'!CV32+[1]октябрь!CV32+[1]ноябрь!CV32+[1]декабрь!CV32</f>
        <v>0</v>
      </c>
      <c r="CW27" s="22">
        <f>'[1]9 месяцев'!CW32+[1]октябрь!CW32+[1]ноябрь!CW32+[1]декабрь!CW32</f>
        <v>0</v>
      </c>
      <c r="CX27" s="22">
        <f>'[1]9 месяцев'!CX32+[1]октябрь!CX32+[1]ноябрь!CX32+[1]декабрь!CX32</f>
        <v>0</v>
      </c>
      <c r="CY27" s="22">
        <f>'[1]9 месяцев'!CY32+[1]октябрь!CY32+[1]ноябрь!CY32+[1]декабрь!CY32</f>
        <v>0</v>
      </c>
      <c r="CZ27" s="22">
        <f>'[1]9 месяцев'!CZ32+[1]октябрь!CZ32+[1]ноябрь!CZ32+[1]декабрь!CZ32</f>
        <v>0</v>
      </c>
      <c r="DA27" s="22">
        <f>'[1]9 месяцев'!DA32+[1]октябрь!DA32+[1]ноябрь!DA32+[1]декабрь!DA32</f>
        <v>0</v>
      </c>
      <c r="DB27" s="22">
        <f>'[1]9 месяцев'!DB32+[1]октябрь!DB32+[1]ноябрь!DB32+[1]декабрь!DB32</f>
        <v>0</v>
      </c>
      <c r="DC27" s="22">
        <f>'[1]9 месяцев'!DC32+[1]октябрь!DC32+[1]ноябрь!DC32+[1]декабрь!DC32</f>
        <v>0</v>
      </c>
      <c r="DD27" s="22">
        <f>'[1]9 месяцев'!DD32+[1]октябрь!DD32+[1]ноябрь!DD32+[1]декабрь!DD32</f>
        <v>0</v>
      </c>
      <c r="DE27" s="22">
        <f>'[1]9 месяцев'!DE32+[1]октябрь!DE32+[1]ноябрь!DE32+[1]декабрь!DE32</f>
        <v>0</v>
      </c>
      <c r="DF27" s="22">
        <f>'[1]9 месяцев'!DF32+[1]октябрь!DF32+[1]ноябрь!DF32+[1]декабрь!DF32</f>
        <v>0</v>
      </c>
      <c r="DG27" s="22">
        <f>'[1]9 месяцев'!DG32+[1]октябрь!DG32+[1]ноябрь!DG32+[1]декабрь!DG32</f>
        <v>0</v>
      </c>
      <c r="DH27" s="22">
        <f>'[1]9 месяцев'!DH32+[1]октябрь!DH32+[1]ноябрь!DH32+[1]декабрь!DH32</f>
        <v>0</v>
      </c>
      <c r="DI27" s="22">
        <f>'[1]9 месяцев'!DI32+[1]октябрь!DI32+[1]ноябрь!DI32+[1]декабрь!DI32</f>
        <v>0</v>
      </c>
      <c r="DJ27" s="22">
        <f>'[1]9 месяцев'!DJ32+[1]октябрь!DJ32+[1]ноябрь!DJ32+[1]декабрь!DJ32</f>
        <v>0</v>
      </c>
      <c r="DK27" s="22">
        <f>'[1]9 месяцев'!DK32+[1]октябрь!DK32+[1]ноябрь!DK32+[1]декабрь!DK32</f>
        <v>9.6000000000000002E-2</v>
      </c>
      <c r="DL27" s="22">
        <f>'[1]9 месяцев'!DL32+[1]октябрь!DL32+[1]ноябрь!DL32+[1]декабрь!DL32</f>
        <v>0</v>
      </c>
      <c r="DM27" s="22">
        <f>'[1]9 месяцев'!DM32+[1]октябрь!DM32+[1]ноябрь!DM32+[1]декабрь!DM32</f>
        <v>0</v>
      </c>
      <c r="DN27" s="22">
        <f>'[1]9 месяцев'!DN32+[1]октябрь!DN32+[1]ноябрь!DN32+[1]декабрь!DN32</f>
        <v>0.46899999999999997</v>
      </c>
      <c r="DO27" s="22">
        <f>'[1]9 месяцев'!DO32+[1]октябрь!DO32+[1]ноябрь!DO32+[1]декабрь!DO32</f>
        <v>0</v>
      </c>
      <c r="DP27" s="22">
        <f>'[1]9 месяцев'!DP32+[1]октябрь!DP32+[1]ноябрь!DP32+[1]декабрь!DP32</f>
        <v>0</v>
      </c>
      <c r="DQ27" s="22">
        <f>'[1]9 месяцев'!DQ32+[1]октябрь!DQ32+[1]ноябрь!DQ32+[1]декабрь!DQ32</f>
        <v>0</v>
      </c>
      <c r="DR27" s="22">
        <f>'[1]9 месяцев'!DR32+[1]октябрь!DR32+[1]ноябрь!DR32+[1]декабрь!DR32</f>
        <v>0</v>
      </c>
      <c r="DS27" s="22">
        <f>'[1]9 месяцев'!DS32+[1]октябрь!DS32+[1]ноябрь!DS32+[1]декабрь!DS32</f>
        <v>0</v>
      </c>
      <c r="DT27" s="22">
        <f>'[1]9 месяцев'!DT32+[1]октябрь!DT32+[1]ноябрь!DT32+[1]декабрь!DT32</f>
        <v>0</v>
      </c>
      <c r="DU27" s="22">
        <f>'[1]9 месяцев'!DU32+[1]октябрь!DU32+[1]ноябрь!DU32+[1]декабрь!DU32</f>
        <v>0</v>
      </c>
      <c r="DV27" s="22">
        <f>'[1]9 месяцев'!DV32+[1]октябрь!DV32+[1]ноябрь!DV32+[1]декабрь!DV32</f>
        <v>6.5000000000000002E-2</v>
      </c>
      <c r="DW27" s="22">
        <f>'[1]9 месяцев'!DW32+[1]октябрь!DW32+[1]ноябрь!DW32+[1]декабрь!DW32</f>
        <v>0</v>
      </c>
      <c r="DX27" s="22">
        <f>'[1]9 месяцев'!DX32+[1]октябрь!DX32+[1]ноябрь!DX32+[1]декабрь!DX32</f>
        <v>0</v>
      </c>
      <c r="DY27" s="22">
        <f>'[1]9 месяцев'!DY32+[1]октябрь!DY32+[1]ноябрь!DY32+[1]декабрь!DY32</f>
        <v>0</v>
      </c>
      <c r="DZ27" s="22">
        <f>'[1]9 месяцев'!DZ32+[1]октябрь!DZ32+[1]ноябрь!DZ32+[1]декабрь!DZ32</f>
        <v>0</v>
      </c>
      <c r="EA27" s="22">
        <f>'[1]9 месяцев'!EA32+[1]октябрь!EA32+[1]ноябрь!EA32+[1]декабрь!EA32</f>
        <v>0</v>
      </c>
      <c r="EB27" s="22">
        <f>'[1]9 месяцев'!EB32+[1]октябрь!EB32+[1]ноябрь!EB32+[1]декабрь!EB32</f>
        <v>0.60899999999999999</v>
      </c>
      <c r="EC27" s="22">
        <f>'[1]9 месяцев'!EC32+[1]октябрь!EC32+[1]ноябрь!EC32+[1]декабрь!EC32</f>
        <v>1.667</v>
      </c>
      <c r="ED27" s="22">
        <f>'[1]9 месяцев'!ED32+[1]октябрь!ED32+[1]ноябрь!ED32+[1]декабрь!ED32</f>
        <v>0.29699999999999999</v>
      </c>
      <c r="EE27" s="22">
        <f>'[1]9 месяцев'!EE32+[1]октябрь!EE32+[1]ноябрь!EE32+[1]декабрь!EE32</f>
        <v>0.314</v>
      </c>
      <c r="EF27" s="22">
        <f>'[1]9 месяцев'!EF32+[1]октябрь!EF32+[1]ноябрь!EF32+[1]декабрь!EF32</f>
        <v>0</v>
      </c>
      <c r="EG27" s="22">
        <f>'[1]9 месяцев'!EG32+[1]октябрь!EG32+[1]ноябрь!EG32+[1]декабрь!EG32</f>
        <v>0</v>
      </c>
      <c r="EH27" s="22">
        <f>'[1]9 месяцев'!EH32+[1]октябрь!EH32+[1]ноябрь!EH32+[1]декабрь!EH32</f>
        <v>0</v>
      </c>
      <c r="EI27" s="22">
        <f>'[1]9 месяцев'!EI32+[1]октябрь!EI32+[1]ноябрь!EI32+[1]декабрь!EI32</f>
        <v>0</v>
      </c>
      <c r="EJ27" s="22">
        <f>'[1]9 месяцев'!EJ32+[1]октябрь!EJ32+[1]ноябрь!EJ32+[1]декабрь!EJ32</f>
        <v>0</v>
      </c>
      <c r="EK27" s="22">
        <f>'[1]9 месяцев'!EK32+[1]октябрь!EK32+[1]ноябрь!EK32+[1]декабрь!EK32</f>
        <v>0</v>
      </c>
      <c r="EL27" s="22">
        <f>'[1]9 месяцев'!EL32+[1]октябрь!EL32+[1]ноябрь!EL32+[1]декабрь!EL32</f>
        <v>0</v>
      </c>
      <c r="EM27" s="22">
        <f>'[1]9 месяцев'!EM32+[1]октябрь!EM32+[1]ноябрь!EM32+[1]декабрь!EM32</f>
        <v>0</v>
      </c>
      <c r="EN27" s="22">
        <f>'[1]9 месяцев'!EN32+[1]октябрь!EN32+[1]ноябрь!EN32+[1]декабрь!EN32</f>
        <v>0</v>
      </c>
      <c r="EO27" s="22">
        <f>'[1]9 месяцев'!EO32+[1]октябрь!EO32+[1]ноябрь!EO32+[1]декабрь!EO32</f>
        <v>0</v>
      </c>
      <c r="EP27" s="22">
        <f>'[1]9 месяцев'!EP32+[1]октябрь!EP32+[1]ноябрь!EP32+[1]декабрь!EP32</f>
        <v>0</v>
      </c>
      <c r="EQ27" s="22">
        <f>'[1]9 месяцев'!EQ32+[1]октябрь!EQ32+[1]ноябрь!EQ32+[1]декабрь!EQ32</f>
        <v>0</v>
      </c>
      <c r="ER27" s="22">
        <f>'[1]9 месяцев'!ER32+[1]октябрь!ER32+[1]ноябрь!ER32+[1]декабрь!ER32</f>
        <v>0</v>
      </c>
      <c r="ES27" s="22">
        <f>'[1]9 месяцев'!ES32+[1]октябрь!ES32+[1]ноябрь!ES32+[1]декабрь!ES32</f>
        <v>0</v>
      </c>
      <c r="ET27" s="22">
        <f>'[1]9 месяцев'!ET32+[1]октябрь!ET32+[1]ноябрь!ET32+[1]декабрь!ET32</f>
        <v>0</v>
      </c>
      <c r="EU27" s="22">
        <f>'[1]9 месяцев'!EU32+[1]октябрь!EU32+[1]ноябрь!EU32+[1]декабрь!EU32</f>
        <v>0</v>
      </c>
      <c r="EV27" s="22">
        <f>'[1]9 месяцев'!EV32+[1]октябрь!EV32+[1]ноябрь!EV32+[1]декабрь!EV32</f>
        <v>0</v>
      </c>
      <c r="EW27" s="22">
        <f>'[1]9 месяцев'!EW32+[1]октябрь!EW32+[1]ноябрь!EW32+[1]декабрь!EW32</f>
        <v>0</v>
      </c>
      <c r="EX27" s="22">
        <f>'[1]9 месяцев'!EX32+[1]октябрь!EX32+[1]ноябрь!EX32+[1]декабрь!EX32</f>
        <v>0</v>
      </c>
      <c r="EY27" s="22">
        <f>'[1]9 месяцев'!EY32+[1]октябрь!EY32+[1]ноябрь!EY32+[1]декабрь!EY32</f>
        <v>5.0000000000000001E-3</v>
      </c>
      <c r="EZ27" s="22">
        <f>'[1]9 месяцев'!EZ32+[1]октябрь!EZ32+[1]ноябрь!EZ32+[1]декабрь!EZ32</f>
        <v>0</v>
      </c>
      <c r="FA27" s="22">
        <f>'[1]9 месяцев'!FA32+[1]октябрь!FA32+[1]ноябрь!FA32+[1]декабрь!FA32</f>
        <v>0</v>
      </c>
      <c r="FB27" s="22">
        <f>'[1]9 месяцев'!FB32+[1]октябрь!FB32+[1]ноябрь!FB32+[1]декабрь!FB32</f>
        <v>0</v>
      </c>
      <c r="FC27" s="22">
        <f>'[1]9 месяцев'!FC32+[1]октябрь!FC32+[1]ноябрь!FC32+[1]декабрь!FC32</f>
        <v>0</v>
      </c>
      <c r="FD27" s="22">
        <f>'[1]9 месяцев'!FD32+[1]октябрь!FD32+[1]ноябрь!FD32+[1]декабрь!FD32</f>
        <v>0</v>
      </c>
      <c r="FE27" s="22">
        <f>'[1]9 месяцев'!FE32+[1]октябрь!FE32+[1]ноябрь!FE32+[1]декабрь!FE32</f>
        <v>0</v>
      </c>
      <c r="FF27" s="22">
        <f>'[1]9 месяцев'!FF32+[1]октябрь!FF32+[1]ноябрь!FF32+[1]декабрь!FF32</f>
        <v>0</v>
      </c>
      <c r="FG27" s="22">
        <f>'[1]9 месяцев'!FG32+[1]октябрь!FG32+[1]ноябрь!FG32+[1]декабрь!FG32</f>
        <v>0</v>
      </c>
      <c r="FH27" s="22">
        <f>'[1]9 месяцев'!FH32+[1]октябрь!FH32+[1]ноябрь!FH32+[1]декабрь!FH32</f>
        <v>0</v>
      </c>
      <c r="FI27" s="22">
        <f>'[1]9 месяцев'!FI32+[1]октябрь!FI32+[1]ноябрь!FI32+[1]декабрь!FI32</f>
        <v>0</v>
      </c>
      <c r="FJ27" s="22">
        <f>'[1]9 месяцев'!FJ32+[1]октябрь!FJ32+[1]ноябрь!FJ32+[1]декабрь!FJ32</f>
        <v>0</v>
      </c>
      <c r="FK27" s="22">
        <f>'[1]9 месяцев'!FK32+[1]октябрь!FK32+[1]ноябрь!FK32+[1]декабрь!FK32</f>
        <v>0.20899999999999999</v>
      </c>
      <c r="FL27" s="22">
        <f>'[1]9 месяцев'!FL32+[1]октябрь!FL32+[1]ноябрь!FL32+[1]декабрь!FL32</f>
        <v>0.42199999999999999</v>
      </c>
      <c r="FM27" s="22">
        <f>'[1]9 месяцев'!FM32+[1]октябрь!FM32+[1]ноябрь!FM32+[1]декабрь!FM32</f>
        <v>0</v>
      </c>
      <c r="FN27" s="22">
        <f>'[1]9 месяцев'!FN32+[1]октябрь!FN32+[1]ноябрь!FN32+[1]декабрь!FN32</f>
        <v>0</v>
      </c>
      <c r="FO27" s="22">
        <f>'[1]9 месяцев'!FO32+[1]октябрь!FO32+[1]ноябрь!FO32+[1]декабрь!FO32</f>
        <v>0</v>
      </c>
      <c r="FP27" s="22">
        <f>'[1]9 месяцев'!FP32+[1]октябрь!FP32+[1]ноябрь!FP32+[1]декабрь!FP32</f>
        <v>0.01</v>
      </c>
      <c r="FQ27" s="22">
        <f>'[1]9 месяцев'!FQ32+[1]октябрь!FQ32+[1]ноябрь!FQ32+[1]декабрь!FQ32</f>
        <v>0</v>
      </c>
      <c r="FR27" s="22">
        <f>'[1]9 месяцев'!FR32+[1]октябрь!FR32+[1]ноябрь!FR32+[1]декабрь!FR32</f>
        <v>0</v>
      </c>
      <c r="FS27" s="22">
        <f>'[1]9 месяцев'!FS32+[1]октябрь!FS32+[1]ноябрь!FS32+[1]декабрь!FS32</f>
        <v>0</v>
      </c>
      <c r="FT27" s="22">
        <f>'[1]9 месяцев'!FT32+[1]октябрь!FT32+[1]ноябрь!FT32+[1]декабрь!FT32</f>
        <v>0</v>
      </c>
      <c r="FU27" s="22">
        <f>'[1]9 месяцев'!FU32+[1]октябрь!FU32+[1]ноябрь!FU32+[1]декабрь!FU32</f>
        <v>0</v>
      </c>
      <c r="FV27" s="22">
        <f>'[1]9 месяцев'!FV32+[1]октябрь!FV32+[1]ноябрь!FV32+[1]декабрь!FV32</f>
        <v>0</v>
      </c>
      <c r="FW27" s="22">
        <f>'[1]9 месяцев'!FW32+[1]октябрь!FW32+[1]ноябрь!FW32+[1]декабрь!FW32</f>
        <v>0</v>
      </c>
      <c r="FX27" s="22">
        <f>'[1]9 месяцев'!FX32+[1]октябрь!FX32+[1]ноябрь!FX32+[1]декабрь!FX32</f>
        <v>0</v>
      </c>
      <c r="FY27" s="22">
        <f>'[1]9 месяцев'!FY32+[1]октябрь!FY32+[1]ноябрь!FY32+[1]декабрь!FY32</f>
        <v>0</v>
      </c>
      <c r="FZ27" s="22">
        <f>'[1]9 месяцев'!FZ32+[1]октябрь!FZ32+[1]ноябрь!FZ32+[1]декабрь!FZ32</f>
        <v>0</v>
      </c>
      <c r="GA27" s="22">
        <f>'[1]9 месяцев'!GA32+[1]октябрь!GA32+[1]ноябрь!GA32+[1]декабрь!GA32</f>
        <v>0</v>
      </c>
      <c r="GB27" s="22">
        <f>'[1]9 месяцев'!GB32+[1]октябрь!GB32+[1]ноябрь!GB32+[1]декабрь!GB32</f>
        <v>0</v>
      </c>
      <c r="GC27" s="22">
        <f>'[1]9 месяцев'!GC32+[1]октябрь!GC32+[1]ноябрь!GC32+[1]декабрь!GC32</f>
        <v>0</v>
      </c>
      <c r="GD27" s="22">
        <f>'[1]9 месяцев'!GD32+[1]октябрь!GD32+[1]ноябрь!GD32+[1]декабрь!GD32</f>
        <v>0</v>
      </c>
      <c r="GE27" s="22">
        <f>'[1]9 месяцев'!GE32+[1]октябрь!GE32+[1]ноябрь!GE32+[1]декабрь!GE32</f>
        <v>0</v>
      </c>
      <c r="GF27" s="22">
        <f>'[1]9 месяцев'!GF32+[1]октябрь!GF32+[1]ноябрь!GF32+[1]декабрь!GF32</f>
        <v>0</v>
      </c>
      <c r="GG27" s="22">
        <f>'[1]9 месяцев'!GG32+[1]октябрь!GG32+[1]ноябрь!GG32+[1]декабрь!GG32</f>
        <v>0</v>
      </c>
      <c r="GH27" s="22">
        <f>'[1]9 месяцев'!GH32+[1]октябрь!GH32+[1]ноябрь!GH32+[1]декабрь!GH32</f>
        <v>0</v>
      </c>
      <c r="GI27" s="22">
        <f>'[1]9 месяцев'!GI32+[1]октябрь!GI32+[1]ноябрь!GI32+[1]декабрь!GI32</f>
        <v>0</v>
      </c>
      <c r="GJ27" s="22">
        <f>'[1]9 месяцев'!GJ32+[1]октябрь!GJ32+[1]ноябрь!GJ32+[1]декабрь!GJ32</f>
        <v>0</v>
      </c>
      <c r="GK27" s="22">
        <f>'[1]9 месяцев'!GK32+[1]октябрь!GK32+[1]ноябрь!GK32+[1]декабрь!GK32</f>
        <v>0</v>
      </c>
      <c r="GL27" s="22">
        <f>'[1]9 месяцев'!GL32+[1]октябрь!GL32+[1]ноябрь!GL32+[1]декабрь!GL32</f>
        <v>0</v>
      </c>
      <c r="GM27" s="22">
        <f>'[1]9 месяцев'!GM32+[1]октябрь!GM32+[1]ноябрь!GM32+[1]декабрь!GM32</f>
        <v>0</v>
      </c>
      <c r="GN27" s="22">
        <f>'[1]9 месяцев'!GN32+[1]октябрь!GN32+[1]ноябрь!GN32+[1]декабрь!GN32</f>
        <v>0</v>
      </c>
      <c r="GO27" s="22">
        <f>'[1]9 месяцев'!GO32+[1]октябрь!GO32+[1]ноябрь!GO32+[1]декабрь!GO32</f>
        <v>0</v>
      </c>
      <c r="GP27" s="22">
        <f>'[1]9 месяцев'!GP32+[1]октябрь!GP32+[1]ноябрь!GP32+[1]декабрь!GP32</f>
        <v>0</v>
      </c>
      <c r="GQ27" s="22">
        <f>'[1]9 месяцев'!GQ32+[1]октябрь!GQ32+[1]ноябрь!GQ32+[1]декабрь!GQ32</f>
        <v>0</v>
      </c>
      <c r="GR27" s="22">
        <f>'[1]9 месяцев'!GR32+[1]октябрь!GR32+[1]ноябрь!GR32+[1]декабрь!GR32</f>
        <v>0</v>
      </c>
      <c r="GS27" s="22">
        <f>'[1]9 месяцев'!GS32+[1]октябрь!GS32+[1]ноябрь!GS32+[1]декабрь!GS32</f>
        <v>0</v>
      </c>
      <c r="GT27" s="22">
        <f>'[1]9 месяцев'!GT32+[1]октябрь!GT32+[1]ноябрь!GT32+[1]декабрь!GT32</f>
        <v>0</v>
      </c>
      <c r="GU27" s="22">
        <f>'[1]9 месяцев'!GU32+[1]октябрь!GU32+[1]ноябрь!GU32+[1]декабрь!GU32</f>
        <v>0</v>
      </c>
      <c r="GV27" s="22">
        <f>'[1]9 месяцев'!GV32+[1]октябрь!GV32+[1]ноябрь!GV32+[1]декабрь!GV32</f>
        <v>0</v>
      </c>
      <c r="GW27" s="22">
        <f>'[1]9 месяцев'!GW32+[1]октябрь!GW32+[1]ноябрь!GW32+[1]декабрь!GW32</f>
        <v>0</v>
      </c>
      <c r="GX27" s="22">
        <f>'[1]9 месяцев'!GX32+[1]октябрь!GX32+[1]ноябрь!GX32+[1]декабрь!GX32</f>
        <v>0</v>
      </c>
      <c r="GY27" s="22">
        <f>'[1]9 месяцев'!GY32+[1]октябрь!GY32+[1]ноябрь!GY32+[1]декабрь!GY32</f>
        <v>0</v>
      </c>
      <c r="GZ27" s="22">
        <f>'[1]9 месяцев'!GZ32+[1]октябрь!GZ32+[1]ноябрь!GZ32+[1]декабрь!GZ32</f>
        <v>0</v>
      </c>
      <c r="HA27" s="22">
        <f>'[1]9 месяцев'!HA32+[1]октябрь!HA32+[1]ноябрь!HA32+[1]декабрь!HA32</f>
        <v>0</v>
      </c>
      <c r="HB27" s="22">
        <f>'[1]9 месяцев'!HB32+[1]октябрь!HB32+[1]ноябрь!HB32+[1]декабрь!HB32</f>
        <v>0</v>
      </c>
      <c r="HC27" s="22">
        <f>'[1]9 месяцев'!HC32+[1]октябрь!HC32+[1]ноябрь!HC32+[1]декабрь!HC32</f>
        <v>0</v>
      </c>
      <c r="HD27" s="22">
        <f>'[1]9 месяцев'!HD32+[1]октябрь!HD32+[1]ноябрь!HD32+[1]декабрь!HD32</f>
        <v>0</v>
      </c>
      <c r="HE27" s="22">
        <f>'[1]9 месяцев'!HE32+[1]октябрь!HE32+[1]ноябрь!HE32+[1]декабрь!HE32</f>
        <v>0</v>
      </c>
      <c r="HF27" s="22">
        <f>'[1]9 месяцев'!HF32+[1]октябрь!HF32+[1]ноябрь!HF32+[1]декабрь!HF32</f>
        <v>0</v>
      </c>
      <c r="HG27" s="22">
        <f>'[1]9 месяцев'!HG32+[1]октябрь!HG32+[1]ноябрь!HG32+[1]декабрь!HG32</f>
        <v>0</v>
      </c>
      <c r="HH27" s="22">
        <f>'[1]9 месяцев'!HH32+[1]октябрь!HH32+[1]ноябрь!HH32+[1]декабрь!HH32</f>
        <v>0</v>
      </c>
      <c r="HI27" s="22">
        <f>'[1]9 месяцев'!HI32+[1]октябрь!HI32+[1]ноябрь!HI32+[1]декабрь!HI32</f>
        <v>0</v>
      </c>
      <c r="HJ27" s="22">
        <f>'[1]9 месяцев'!HJ32+[1]октябрь!HJ32+[1]ноябрь!HJ32+[1]декабрь!HJ32</f>
        <v>0</v>
      </c>
      <c r="HK27" s="22">
        <f>'[1]9 месяцев'!HK32+[1]октябрь!HK32+[1]ноябрь!HK32+[1]декабрь!HK32</f>
        <v>0</v>
      </c>
      <c r="HL27" s="22">
        <f>'[1]9 месяцев'!HL32+[1]октябрь!HL32+[1]ноябрь!HL32+[1]декабрь!HL32</f>
        <v>0</v>
      </c>
      <c r="HM27" s="22">
        <f>'[1]9 месяцев'!HM32+[1]октябрь!HM32+[1]ноябрь!HM32+[1]декабрь!HM32</f>
        <v>0</v>
      </c>
      <c r="HN27" s="22">
        <f>'[1]9 месяцев'!HN32+[1]октябрь!HN32+[1]ноябрь!HN32+[1]декабрь!HN32</f>
        <v>0</v>
      </c>
      <c r="HO27" s="22">
        <f>'[1]9 месяцев'!HO32+[1]октябрь!HO32+[1]ноябрь!HO32+[1]декабрь!HO32</f>
        <v>0</v>
      </c>
      <c r="HP27" s="22">
        <f>'[1]9 месяцев'!HP32+[1]октябрь!HP32+[1]ноябрь!HP32+[1]декабрь!HP32</f>
        <v>0</v>
      </c>
      <c r="HQ27" s="22">
        <f>'[1]9 месяцев'!HQ32+[1]октябрь!HQ32+[1]ноябрь!HQ32+[1]декабрь!HQ32</f>
        <v>0</v>
      </c>
      <c r="HR27" s="22">
        <f>'[1]9 месяцев'!HR32+[1]октябрь!HR32+[1]ноябрь!HR32+[1]декабрь!HR32</f>
        <v>0</v>
      </c>
      <c r="HS27" s="22">
        <f>'[1]9 месяцев'!HS32+[1]октябрь!HS32+[1]ноябрь!HS32+[1]декабрь!HS32</f>
        <v>0</v>
      </c>
      <c r="HT27" s="22">
        <f>'[1]9 месяцев'!HT32+[1]октябрь!HT32+[1]ноябрь!HT32+[1]декабрь!HT32</f>
        <v>0</v>
      </c>
      <c r="HU27" s="22">
        <f>'[1]9 месяцев'!HU32+[1]октябрь!HU32+[1]ноябрь!HU32+[1]декабрь!HU32</f>
        <v>0</v>
      </c>
      <c r="HV27" s="22">
        <f>'[1]9 месяцев'!HV32+[1]октябрь!HV32+[1]ноябрь!HV32+[1]декабрь!HV32</f>
        <v>0</v>
      </c>
      <c r="HW27" s="22">
        <f>'[1]9 месяцев'!HW32+[1]октябрь!HW32+[1]ноябрь!HW32+[1]декабрь!HW32</f>
        <v>0</v>
      </c>
      <c r="HX27" s="22">
        <f>'[1]9 месяцев'!HX32+[1]октябрь!HX32+[1]ноябрь!HX32+[1]декабрь!HX32</f>
        <v>0</v>
      </c>
      <c r="HY27" s="22">
        <f>'[1]9 месяцев'!HY32+[1]октябрь!HY32+[1]ноябрь!HY32+[1]декабрь!HY32</f>
        <v>0</v>
      </c>
      <c r="HZ27" s="22">
        <f>'[1]9 месяцев'!HZ32+[1]октябрь!HZ32+[1]ноябрь!HZ32+[1]декабрь!HZ32</f>
        <v>0</v>
      </c>
      <c r="IA27" s="22">
        <f>'[1]9 месяцев'!IA32+[1]октябрь!IA32+[1]ноябрь!IA32+[1]декабрь!IA32</f>
        <v>0</v>
      </c>
      <c r="IB27" s="22">
        <f>'[1]9 месяцев'!IB32+[1]октябрь!IB32+[1]ноябрь!IB32+[1]декабрь!IB32</f>
        <v>0</v>
      </c>
      <c r="IC27" s="22">
        <f>'[1]9 месяцев'!IC32+[1]октябрь!IC32+[1]ноябрь!IC32+[1]декабрь!IC32</f>
        <v>0</v>
      </c>
      <c r="ID27" s="22">
        <f>'[1]9 месяцев'!ID32+[1]октябрь!ID32+[1]ноябрь!ID32+[1]декабрь!ID32</f>
        <v>0</v>
      </c>
    </row>
    <row r="28" spans="1:238" s="3" customFormat="1" ht="16.5" customHeight="1">
      <c r="A28" s="18"/>
      <c r="B28" s="19"/>
      <c r="C28" s="20" t="s">
        <v>242</v>
      </c>
      <c r="D28" s="21">
        <f>'[1]9 месяцев'!D33+[1]октябрь!D33+[1]ноябрь!D33+[1]декабрь!D33</f>
        <v>1533.7360000000001</v>
      </c>
      <c r="E28" s="22">
        <f>'[1]9 месяцев'!E33+[1]октябрь!E33+[1]ноябрь!E33+[1]декабрь!E33</f>
        <v>0</v>
      </c>
      <c r="F28" s="22">
        <f>'[1]9 месяцев'!F33+[1]октябрь!F33+[1]ноябрь!F33+[1]декабрь!F33</f>
        <v>1533.7360000000001</v>
      </c>
      <c r="G28" s="22">
        <f>'[1]9 месяцев'!G33+[1]октябрь!G33+[1]ноябрь!G33+[1]декабрь!G33</f>
        <v>0</v>
      </c>
      <c r="H28" s="22">
        <f>'[1]9 месяцев'!H33+[1]октябрь!H33+[1]ноябрь!H33+[1]декабрь!H33</f>
        <v>0</v>
      </c>
      <c r="I28" s="22">
        <f>'[1]9 месяцев'!I33+[1]октябрь!I33+[1]ноябрь!I33+[1]декабрь!I33</f>
        <v>0</v>
      </c>
      <c r="J28" s="22">
        <f>'[1]9 месяцев'!J33+[1]октябрь!J33+[1]ноябрь!J33+[1]декабрь!J33</f>
        <v>0</v>
      </c>
      <c r="K28" s="22">
        <f>'[1]9 месяцев'!K33+[1]октябрь!K33+[1]ноябрь!K33+[1]декабрь!K33</f>
        <v>0</v>
      </c>
      <c r="L28" s="22">
        <f>'[1]9 месяцев'!L33+[1]октябрь!L33+[1]ноябрь!L33+[1]декабрь!L33</f>
        <v>0</v>
      </c>
      <c r="M28" s="22">
        <f>'[1]9 месяцев'!M33+[1]октябрь!M33+[1]ноябрь!M33+[1]декабрь!M33</f>
        <v>3.165</v>
      </c>
      <c r="N28" s="22">
        <f>'[1]9 месяцев'!N33+[1]октябрь!N33+[1]ноябрь!N33+[1]декабрь!N33</f>
        <v>0</v>
      </c>
      <c r="O28" s="22">
        <f>'[1]9 месяцев'!O33+[1]октябрь!O33+[1]ноябрь!O33+[1]декабрь!O33</f>
        <v>0</v>
      </c>
      <c r="P28" s="22">
        <f>'[1]9 месяцев'!P33+[1]октябрь!P33+[1]ноябрь!P33+[1]декабрь!P33</f>
        <v>1.357</v>
      </c>
      <c r="Q28" s="22">
        <f>'[1]9 месяцев'!Q33+[1]октябрь!Q33+[1]ноябрь!Q33+[1]декабрь!Q33</f>
        <v>0</v>
      </c>
      <c r="R28" s="22">
        <f>'[1]9 месяцев'!R33+[1]октябрь!R33+[1]ноябрь!R33+[1]декабрь!R33</f>
        <v>0</v>
      </c>
      <c r="S28" s="22">
        <f>'[1]9 месяцев'!S33+[1]октябрь!S33+[1]ноябрь!S33+[1]декабрь!S33</f>
        <v>0</v>
      </c>
      <c r="T28" s="22">
        <f>'[1]9 месяцев'!T33+[1]октябрь!T33+[1]ноябрь!T33+[1]декабрь!T33</f>
        <v>0</v>
      </c>
      <c r="U28" s="22">
        <f>'[1]9 месяцев'!U33+[1]октябрь!U33+[1]ноябрь!U33+[1]декабрь!U33</f>
        <v>0</v>
      </c>
      <c r="V28" s="22">
        <f>'[1]9 месяцев'!V33+[1]октябрь!V33+[1]ноябрь!V33+[1]декабрь!V33</f>
        <v>0</v>
      </c>
      <c r="W28" s="22">
        <f>'[1]9 месяцев'!W33+[1]октябрь!W33+[1]ноябрь!W33+[1]декабрь!W33</f>
        <v>0</v>
      </c>
      <c r="X28" s="22">
        <f>'[1]9 месяцев'!X33+[1]октябрь!X33+[1]ноябрь!X33+[1]декабрь!X33</f>
        <v>0</v>
      </c>
      <c r="Y28" s="22">
        <f>'[1]9 месяцев'!Y33+[1]октябрь!Y33+[1]ноябрь!Y33+[1]декабрь!Y33</f>
        <v>0</v>
      </c>
      <c r="Z28" s="22">
        <f>'[1]9 месяцев'!Z33+[1]октябрь!Z33+[1]ноябрь!Z33+[1]декабрь!Z33</f>
        <v>0</v>
      </c>
      <c r="AA28" s="22">
        <f>'[1]9 месяцев'!AA33+[1]октябрь!AA33+[1]ноябрь!AA33+[1]декабрь!AA33</f>
        <v>175.82300000000001</v>
      </c>
      <c r="AB28" s="22">
        <f>'[1]9 месяцев'!AB33+[1]октябрь!AB33+[1]ноябрь!AB33+[1]декабрь!AB33</f>
        <v>0</v>
      </c>
      <c r="AC28" s="22">
        <f>'[1]9 месяцев'!AC33+[1]октябрь!AC33+[1]ноябрь!AC33+[1]декабрь!AC33</f>
        <v>0</v>
      </c>
      <c r="AD28" s="22">
        <f>'[1]9 месяцев'!AD33+[1]октябрь!AD33+[1]ноябрь!AD33+[1]декабрь!AD33</f>
        <v>0</v>
      </c>
      <c r="AE28" s="22">
        <f>'[1]9 месяцев'!AE33+[1]октябрь!AE33+[1]ноябрь!AE33+[1]декабрь!AE33</f>
        <v>0</v>
      </c>
      <c r="AF28" s="22">
        <f>'[1]9 месяцев'!AF33+[1]октябрь!AF33+[1]ноябрь!AF33+[1]декабрь!AF33</f>
        <v>0</v>
      </c>
      <c r="AG28" s="22">
        <f>'[1]9 месяцев'!AG33+[1]октябрь!AG33+[1]ноябрь!AG33+[1]декабрь!AG33</f>
        <v>0</v>
      </c>
      <c r="AH28" s="22">
        <f>'[1]9 месяцев'!AH33+[1]октябрь!AH33+[1]ноябрь!AH33+[1]декабрь!AH33</f>
        <v>0</v>
      </c>
      <c r="AI28" s="22">
        <f>'[1]9 месяцев'!AI33+[1]октябрь!AI33+[1]ноябрь!AI33+[1]декабрь!AI33</f>
        <v>0</v>
      </c>
      <c r="AJ28" s="22">
        <f>'[1]9 месяцев'!AJ33+[1]октябрь!AJ33+[1]ноябрь!AJ33+[1]декабрь!AJ33</f>
        <v>0</v>
      </c>
      <c r="AK28" s="22">
        <f>'[1]9 месяцев'!AK33+[1]октябрь!AK33+[1]ноябрь!AK33+[1]декабрь!AK33</f>
        <v>0</v>
      </c>
      <c r="AL28" s="22">
        <f>'[1]9 месяцев'!AL33+[1]октябрь!AL33+[1]ноябрь!AL33+[1]декабрь!AL33</f>
        <v>0</v>
      </c>
      <c r="AM28" s="22">
        <f>'[1]9 месяцев'!AM33+[1]октябрь!AM33+[1]ноябрь!AM33+[1]декабрь!AM33</f>
        <v>0</v>
      </c>
      <c r="AN28" s="22">
        <f>'[1]9 месяцев'!AN33+[1]октябрь!AN33+[1]ноябрь!AN33+[1]декабрь!AN33</f>
        <v>0</v>
      </c>
      <c r="AO28" s="22">
        <f>'[1]9 месяцев'!AO33+[1]октябрь!AO33+[1]ноябрь!AO33+[1]декабрь!AO33</f>
        <v>0</v>
      </c>
      <c r="AP28" s="22">
        <f>'[1]9 месяцев'!AP33+[1]октябрь!AP33+[1]ноябрь!AP33+[1]декабрь!AP33</f>
        <v>0</v>
      </c>
      <c r="AQ28" s="22">
        <f>'[1]9 месяцев'!AQ33+[1]октябрь!AQ33+[1]ноябрь!AQ33+[1]декабрь!AQ33</f>
        <v>0</v>
      </c>
      <c r="AR28" s="22">
        <f>'[1]9 месяцев'!AR33+[1]октябрь!AR33+[1]ноябрь!AR33+[1]декабрь!AR33</f>
        <v>0</v>
      </c>
      <c r="AS28" s="22">
        <f>'[1]9 месяцев'!AS33+[1]октябрь!AS33+[1]ноябрь!AS33+[1]декабрь!AS33</f>
        <v>0</v>
      </c>
      <c r="AT28" s="22">
        <f>'[1]9 месяцев'!AT33+[1]октябрь!AT33+[1]ноябрь!AT33+[1]декабрь!AT33</f>
        <v>0</v>
      </c>
      <c r="AU28" s="22">
        <f>'[1]9 месяцев'!AU33+[1]октябрь!AU33+[1]ноябрь!AU33+[1]декабрь!AU33</f>
        <v>0</v>
      </c>
      <c r="AV28" s="22">
        <f>'[1]9 месяцев'!AV33+[1]октябрь!AV33+[1]ноябрь!AV33+[1]декабрь!AV33</f>
        <v>0</v>
      </c>
      <c r="AW28" s="22">
        <f>'[1]9 месяцев'!AW33+[1]октябрь!AW33+[1]ноябрь!AW33+[1]декабрь!AW33</f>
        <v>0</v>
      </c>
      <c r="AX28" s="22">
        <f>'[1]9 месяцев'!AX33+[1]октябрь!AX33+[1]ноябрь!AX33+[1]декабрь!AX33</f>
        <v>0</v>
      </c>
      <c r="AY28" s="22">
        <f>'[1]9 месяцев'!AY33+[1]октябрь!AY33+[1]ноябрь!AY33+[1]декабрь!AY33</f>
        <v>0</v>
      </c>
      <c r="AZ28" s="22">
        <f>'[1]9 месяцев'!AZ33+[1]октябрь!AZ33+[1]ноябрь!AZ33+[1]декабрь!AZ33</f>
        <v>0</v>
      </c>
      <c r="BA28" s="22">
        <f>'[1]9 месяцев'!BA33+[1]октябрь!BA33+[1]ноябрь!BA33+[1]декабрь!BA33</f>
        <v>0</v>
      </c>
      <c r="BB28" s="22">
        <f>'[1]9 месяцев'!BB33+[1]октябрь!BB33+[1]ноябрь!BB33+[1]декабрь!BB33</f>
        <v>0</v>
      </c>
      <c r="BC28" s="22">
        <f>'[1]9 месяцев'!BC33+[1]октябрь!BC33+[1]ноябрь!BC33+[1]декабрь!BC33</f>
        <v>0</v>
      </c>
      <c r="BD28" s="22">
        <f>'[1]9 месяцев'!BD33+[1]октябрь!BD33+[1]ноябрь!BD33+[1]декабрь!BD33</f>
        <v>0</v>
      </c>
      <c r="BE28" s="22">
        <f>'[1]9 месяцев'!BE33+[1]октябрь!BE33+[1]ноябрь!BE33+[1]декабрь!BE33</f>
        <v>0</v>
      </c>
      <c r="BF28" s="22">
        <f>'[1]9 месяцев'!BF33+[1]октябрь!BF33+[1]ноябрь!BF33+[1]декабрь!BF33</f>
        <v>0</v>
      </c>
      <c r="BG28" s="22">
        <f>'[1]9 месяцев'!BG33+[1]октябрь!BG33+[1]ноябрь!BG33+[1]декабрь!BG33</f>
        <v>0</v>
      </c>
      <c r="BH28" s="22">
        <f>'[1]9 месяцев'!BH33+[1]октябрь!BH33+[1]ноябрь!BH33+[1]декабрь!BH33</f>
        <v>0</v>
      </c>
      <c r="BI28" s="22">
        <f>'[1]9 месяцев'!BI33+[1]октябрь!BI33+[1]ноябрь!BI33+[1]декабрь!BI33</f>
        <v>0</v>
      </c>
      <c r="BJ28" s="22">
        <f>'[1]9 месяцев'!BJ33+[1]октябрь!BJ33+[1]ноябрь!BJ33+[1]декабрь!BJ33</f>
        <v>0</v>
      </c>
      <c r="BK28" s="22">
        <f>'[1]9 месяцев'!BK33+[1]октябрь!BK33+[1]ноябрь!BK33+[1]декабрь!BK33</f>
        <v>0</v>
      </c>
      <c r="BL28" s="22">
        <f>'[1]9 месяцев'!BL33+[1]октябрь!BL33+[1]ноябрь!BL33+[1]декабрь!BL33</f>
        <v>0</v>
      </c>
      <c r="BM28" s="22">
        <f>'[1]9 месяцев'!BM33+[1]октябрь!BM33+[1]ноябрь!BM33+[1]декабрь!BM33</f>
        <v>0</v>
      </c>
      <c r="BN28" s="22">
        <f>'[1]9 месяцев'!BN33+[1]октябрь!BN33+[1]ноябрь!BN33+[1]декабрь!BN33</f>
        <v>0</v>
      </c>
      <c r="BO28" s="22">
        <f>'[1]9 месяцев'!BO33+[1]октябрь!BO33+[1]ноябрь!BO33+[1]декабрь!BO33</f>
        <v>0</v>
      </c>
      <c r="BP28" s="22">
        <f>'[1]9 месяцев'!BP33+[1]октябрь!BP33+[1]ноябрь!BP33+[1]декабрь!BP33</f>
        <v>0</v>
      </c>
      <c r="BQ28" s="22">
        <f>'[1]9 месяцев'!BQ33+[1]октябрь!BQ33+[1]ноябрь!BQ33+[1]декабрь!BQ33</f>
        <v>0</v>
      </c>
      <c r="BR28" s="22">
        <f>'[1]9 месяцев'!BR33+[1]октябрь!BR33+[1]ноябрь!BR33+[1]декабрь!BR33</f>
        <v>0</v>
      </c>
      <c r="BS28" s="22">
        <f>'[1]9 месяцев'!BS33+[1]октябрь!BS33+[1]ноябрь!BS33+[1]декабрь!BS33</f>
        <v>0</v>
      </c>
      <c r="BT28" s="22">
        <f>'[1]9 месяцев'!BT33+[1]октябрь!BT33+[1]ноябрь!BT33+[1]декабрь!BT33</f>
        <v>0</v>
      </c>
      <c r="BU28" s="22">
        <f>'[1]9 месяцев'!BU33+[1]октябрь!BU33+[1]ноябрь!BU33+[1]декабрь!BU33</f>
        <v>0</v>
      </c>
      <c r="BV28" s="22">
        <f>'[1]9 месяцев'!BV33+[1]октябрь!BV33+[1]ноябрь!BV33+[1]декабрь!BV33</f>
        <v>0</v>
      </c>
      <c r="BW28" s="22">
        <f>'[1]9 месяцев'!BW33+[1]октябрь!BW33+[1]ноябрь!BW33+[1]декабрь!BW33</f>
        <v>0</v>
      </c>
      <c r="BX28" s="22">
        <f>'[1]9 месяцев'!BX33+[1]октябрь!BX33+[1]ноябрь!BX33+[1]декабрь!BX33</f>
        <v>0</v>
      </c>
      <c r="BY28" s="22">
        <f>'[1]9 месяцев'!BY33+[1]октябрь!BY33+[1]ноябрь!BY33+[1]декабрь!BY33</f>
        <v>0</v>
      </c>
      <c r="BZ28" s="22">
        <f>'[1]9 месяцев'!BZ33+[1]октябрь!BZ33+[1]ноябрь!BZ33+[1]декабрь!BZ33</f>
        <v>0</v>
      </c>
      <c r="CA28" s="22">
        <f>'[1]9 месяцев'!CA33+[1]октябрь!CA33+[1]ноябрь!CA33+[1]декабрь!CA33</f>
        <v>0</v>
      </c>
      <c r="CB28" s="22">
        <f>'[1]9 месяцев'!CB33+[1]октябрь!CB33+[1]ноябрь!CB33+[1]декабрь!CB33</f>
        <v>0</v>
      </c>
      <c r="CC28" s="22">
        <f>'[1]9 месяцев'!CC33+[1]октябрь!CC33+[1]ноябрь!CC33+[1]декабрь!CC33</f>
        <v>0</v>
      </c>
      <c r="CD28" s="22">
        <f>'[1]9 месяцев'!CD33+[1]октябрь!CD33+[1]ноябрь!CD33+[1]декабрь!CD33</f>
        <v>0</v>
      </c>
      <c r="CE28" s="22">
        <f>'[1]9 месяцев'!CE33+[1]октябрь!CE33+[1]ноябрь!CE33+[1]декабрь!CE33</f>
        <v>0</v>
      </c>
      <c r="CF28" s="22">
        <f>'[1]9 месяцев'!CF33+[1]октябрь!CF33+[1]ноябрь!CF33+[1]декабрь!CF33</f>
        <v>0</v>
      </c>
      <c r="CG28" s="22">
        <f>'[1]9 месяцев'!CG33+[1]октябрь!CG33+[1]ноябрь!CG33+[1]декабрь!CG33</f>
        <v>0</v>
      </c>
      <c r="CH28" s="22">
        <f>'[1]9 месяцев'!CH33+[1]октябрь!CH33+[1]ноябрь!CH33+[1]декабрь!CH33</f>
        <v>0</v>
      </c>
      <c r="CI28" s="22">
        <f>'[1]9 месяцев'!CI33+[1]октябрь!CI33+[1]ноябрь!CI33+[1]декабрь!CI33</f>
        <v>0</v>
      </c>
      <c r="CJ28" s="22">
        <f>'[1]9 месяцев'!CJ33+[1]октябрь!CJ33+[1]ноябрь!CJ33+[1]декабрь!CJ33</f>
        <v>0</v>
      </c>
      <c r="CK28" s="22">
        <f>'[1]9 месяцев'!CK33+[1]октябрь!CK33+[1]ноябрь!CK33+[1]декабрь!CK33</f>
        <v>0</v>
      </c>
      <c r="CL28" s="22">
        <f>'[1]9 месяцев'!CL33+[1]октябрь!CL33+[1]ноябрь!CL33+[1]декабрь!CL33</f>
        <v>0</v>
      </c>
      <c r="CM28" s="22">
        <f>'[1]9 месяцев'!CM33+[1]октябрь!CM33+[1]ноябрь!CM33+[1]декабрь!CM33</f>
        <v>0</v>
      </c>
      <c r="CN28" s="22">
        <f>'[1]9 месяцев'!CN33+[1]октябрь!CN33+[1]ноябрь!CN33+[1]декабрь!CN33</f>
        <v>0</v>
      </c>
      <c r="CO28" s="22">
        <f>'[1]9 месяцев'!CO33+[1]октябрь!CO33+[1]ноябрь!CO33+[1]декабрь!CO33</f>
        <v>0</v>
      </c>
      <c r="CP28" s="22">
        <f>'[1]9 месяцев'!CP33+[1]октябрь!CP33+[1]ноябрь!CP33+[1]декабрь!CP33</f>
        <v>0</v>
      </c>
      <c r="CQ28" s="22">
        <f>'[1]9 месяцев'!CQ33+[1]октябрь!CQ33+[1]ноябрь!CQ33+[1]декабрь!CQ33</f>
        <v>0</v>
      </c>
      <c r="CR28" s="22">
        <f>'[1]9 месяцев'!CR33+[1]октябрь!CR33+[1]ноябрь!CR33+[1]декабрь!CR33</f>
        <v>0</v>
      </c>
      <c r="CS28" s="22">
        <f>'[1]9 месяцев'!CS33+[1]октябрь!CS33+[1]ноябрь!CS33+[1]декабрь!CS33</f>
        <v>0</v>
      </c>
      <c r="CT28" s="22">
        <f>'[1]9 месяцев'!CT33+[1]октябрь!CT33+[1]ноябрь!CT33+[1]декабрь!CT33</f>
        <v>0</v>
      </c>
      <c r="CU28" s="22">
        <f>'[1]9 месяцев'!CU33+[1]октябрь!CU33+[1]ноябрь!CU33+[1]декабрь!CU33</f>
        <v>0</v>
      </c>
      <c r="CV28" s="22">
        <f>'[1]9 месяцев'!CV33+[1]октябрь!CV33+[1]ноябрь!CV33+[1]декабрь!CV33</f>
        <v>0</v>
      </c>
      <c r="CW28" s="22">
        <f>'[1]9 месяцев'!CW33+[1]октябрь!CW33+[1]ноябрь!CW33+[1]декабрь!CW33</f>
        <v>0</v>
      </c>
      <c r="CX28" s="22">
        <f>'[1]9 месяцев'!CX33+[1]октябрь!CX33+[1]ноябрь!CX33+[1]декабрь!CX33</f>
        <v>0</v>
      </c>
      <c r="CY28" s="22">
        <f>'[1]9 месяцев'!CY33+[1]октябрь!CY33+[1]ноябрь!CY33+[1]декабрь!CY33</f>
        <v>0</v>
      </c>
      <c r="CZ28" s="22">
        <f>'[1]9 месяцев'!CZ33+[1]октябрь!CZ33+[1]ноябрь!CZ33+[1]декабрь!CZ33</f>
        <v>0</v>
      </c>
      <c r="DA28" s="22">
        <f>'[1]9 месяцев'!DA33+[1]октябрь!DA33+[1]ноябрь!DA33+[1]декабрь!DA33</f>
        <v>0</v>
      </c>
      <c r="DB28" s="22">
        <f>'[1]9 месяцев'!DB33+[1]октябрь!DB33+[1]ноябрь!DB33+[1]декабрь!DB33</f>
        <v>0</v>
      </c>
      <c r="DC28" s="22">
        <f>'[1]9 месяцев'!DC33+[1]октябрь!DC33+[1]ноябрь!DC33+[1]декабрь!DC33</f>
        <v>0</v>
      </c>
      <c r="DD28" s="22">
        <f>'[1]9 месяцев'!DD33+[1]октябрь!DD33+[1]ноябрь!DD33+[1]декабрь!DD33</f>
        <v>0</v>
      </c>
      <c r="DE28" s="22">
        <f>'[1]9 месяцев'!DE33+[1]октябрь!DE33+[1]ноябрь!DE33+[1]декабрь!DE33</f>
        <v>0</v>
      </c>
      <c r="DF28" s="22">
        <f>'[1]9 месяцев'!DF33+[1]октябрь!DF33+[1]ноябрь!DF33+[1]декабрь!DF33</f>
        <v>0</v>
      </c>
      <c r="DG28" s="22">
        <f>'[1]9 месяцев'!DG33+[1]октябрь!DG33+[1]ноябрь!DG33+[1]декабрь!DG33</f>
        <v>0</v>
      </c>
      <c r="DH28" s="22">
        <f>'[1]9 месяцев'!DH33+[1]октябрь!DH33+[1]ноябрь!DH33+[1]декабрь!DH33</f>
        <v>0</v>
      </c>
      <c r="DI28" s="22">
        <f>'[1]9 месяцев'!DI33+[1]октябрь!DI33+[1]ноябрь!DI33+[1]декабрь!DI33</f>
        <v>0</v>
      </c>
      <c r="DJ28" s="22">
        <f>'[1]9 месяцев'!DJ33+[1]октябрь!DJ33+[1]ноябрь!DJ33+[1]декабрь!DJ33</f>
        <v>0</v>
      </c>
      <c r="DK28" s="22">
        <f>'[1]9 месяцев'!DK33+[1]октябрь!DK33+[1]ноябрь!DK33+[1]декабрь!DK33</f>
        <v>30.291</v>
      </c>
      <c r="DL28" s="22">
        <f>'[1]9 месяцев'!DL33+[1]октябрь!DL33+[1]ноябрь!DL33+[1]декабрь!DL33</f>
        <v>0</v>
      </c>
      <c r="DM28" s="22">
        <f>'[1]9 месяцев'!DM33+[1]октябрь!DM33+[1]ноябрь!DM33+[1]декабрь!DM33</f>
        <v>0</v>
      </c>
      <c r="DN28" s="22">
        <f>'[1]9 месяцев'!DN33+[1]октябрь!DN33+[1]ноябрь!DN33+[1]декабрь!DN33</f>
        <v>148.702</v>
      </c>
      <c r="DO28" s="22">
        <f>'[1]9 месяцев'!DO33+[1]октябрь!DO33+[1]ноябрь!DO33+[1]декабрь!DO33</f>
        <v>0</v>
      </c>
      <c r="DP28" s="22">
        <f>'[1]9 месяцев'!DP33+[1]октябрь!DP33+[1]ноябрь!DP33+[1]декабрь!DP33</f>
        <v>0</v>
      </c>
      <c r="DQ28" s="22">
        <f>'[1]9 месяцев'!DQ33+[1]октябрь!DQ33+[1]ноябрь!DQ33+[1]декабрь!DQ33</f>
        <v>0</v>
      </c>
      <c r="DR28" s="22">
        <f>'[1]9 месяцев'!DR33+[1]октябрь!DR33+[1]ноябрь!DR33+[1]декабрь!DR33</f>
        <v>0</v>
      </c>
      <c r="DS28" s="22">
        <f>'[1]9 месяцев'!DS33+[1]октябрь!DS33+[1]ноябрь!DS33+[1]декабрь!DS33</f>
        <v>0</v>
      </c>
      <c r="DT28" s="22">
        <f>'[1]9 месяцев'!DT33+[1]октябрь!DT33+[1]ноябрь!DT33+[1]декабрь!DT33</f>
        <v>0</v>
      </c>
      <c r="DU28" s="22">
        <f>'[1]9 месяцев'!DU33+[1]октябрь!DU33+[1]ноябрь!DU33+[1]декабрь!DU33</f>
        <v>0</v>
      </c>
      <c r="DV28" s="22">
        <f>'[1]9 месяцев'!DV33+[1]октябрь!DV33+[1]ноябрь!DV33+[1]декабрь!DV33</f>
        <v>30.716000000000001</v>
      </c>
      <c r="DW28" s="22">
        <f>'[1]9 месяцев'!DW33+[1]октябрь!DW33+[1]ноябрь!DW33+[1]декабрь!DW33</f>
        <v>0</v>
      </c>
      <c r="DX28" s="22">
        <f>'[1]9 месяцев'!DX33+[1]октябрь!DX33+[1]ноябрь!DX33+[1]декабрь!DX33</f>
        <v>0</v>
      </c>
      <c r="DY28" s="22">
        <f>'[1]9 месяцев'!DY33+[1]октябрь!DY33+[1]ноябрь!DY33+[1]декабрь!DY33</f>
        <v>0</v>
      </c>
      <c r="DZ28" s="22">
        <f>'[1]9 месяцев'!DZ33+[1]октябрь!DZ33+[1]ноябрь!DZ33+[1]декабрь!DZ33</f>
        <v>0</v>
      </c>
      <c r="EA28" s="22">
        <f>'[1]9 месяцев'!EA33+[1]октябрь!EA33+[1]ноябрь!EA33+[1]декабрь!EA33</f>
        <v>0</v>
      </c>
      <c r="EB28" s="22">
        <f>'[1]9 месяцев'!EB33+[1]октябрь!EB33+[1]ноябрь!EB33+[1]декабрь!EB33</f>
        <v>192.10900000000001</v>
      </c>
      <c r="EC28" s="22">
        <f>'[1]9 месяцев'!EC33+[1]октябрь!EC33+[1]ноябрь!EC33+[1]декабрь!EC33</f>
        <v>525.548</v>
      </c>
      <c r="ED28" s="22">
        <f>'[1]9 месяцев'!ED33+[1]октябрь!ED33+[1]ноябрь!ED33+[1]декабрь!ED33</f>
        <v>93.677999999999997</v>
      </c>
      <c r="EE28" s="22">
        <f>'[1]9 месяцев'!EE33+[1]октябрь!EE33+[1]ноябрь!EE33+[1]декабрь!EE33</f>
        <v>99.168000000000006</v>
      </c>
      <c r="EF28" s="22">
        <f>'[1]9 месяцев'!EF33+[1]октябрь!EF33+[1]ноябрь!EF33+[1]декабрь!EF33</f>
        <v>0</v>
      </c>
      <c r="EG28" s="22">
        <f>'[1]9 месяцев'!EG33+[1]октябрь!EG33+[1]ноябрь!EG33+[1]декабрь!EG33</f>
        <v>0</v>
      </c>
      <c r="EH28" s="22">
        <f>'[1]9 месяцев'!EH33+[1]октябрь!EH33+[1]ноябрь!EH33+[1]декабрь!EH33</f>
        <v>0</v>
      </c>
      <c r="EI28" s="22">
        <f>'[1]9 месяцев'!EI33+[1]октябрь!EI33+[1]ноябрь!EI33+[1]декабрь!EI33</f>
        <v>0</v>
      </c>
      <c r="EJ28" s="22">
        <f>'[1]9 месяцев'!EJ33+[1]октябрь!EJ33+[1]ноябрь!EJ33+[1]декабрь!EJ33</f>
        <v>0</v>
      </c>
      <c r="EK28" s="22">
        <f>'[1]9 месяцев'!EK33+[1]октябрь!EK33+[1]ноябрь!EK33+[1]декабрь!EK33</f>
        <v>0</v>
      </c>
      <c r="EL28" s="22">
        <f>'[1]9 месяцев'!EL33+[1]октябрь!EL33+[1]ноябрь!EL33+[1]декабрь!EL33</f>
        <v>0</v>
      </c>
      <c r="EM28" s="22">
        <f>'[1]9 месяцев'!EM33+[1]октябрь!EM33+[1]ноябрь!EM33+[1]декабрь!EM33</f>
        <v>0</v>
      </c>
      <c r="EN28" s="22">
        <f>'[1]9 месяцев'!EN33+[1]октябрь!EN33+[1]ноябрь!EN33+[1]декабрь!EN33</f>
        <v>0</v>
      </c>
      <c r="EO28" s="22">
        <f>'[1]9 месяцев'!EO33+[1]октябрь!EO33+[1]ноябрь!EO33+[1]декабрь!EO33</f>
        <v>0</v>
      </c>
      <c r="EP28" s="22">
        <f>'[1]9 месяцев'!EP33+[1]октябрь!EP33+[1]ноябрь!EP33+[1]декабрь!EP33</f>
        <v>0</v>
      </c>
      <c r="EQ28" s="22">
        <f>'[1]9 месяцев'!EQ33+[1]октябрь!EQ33+[1]ноябрь!EQ33+[1]декабрь!EQ33</f>
        <v>0</v>
      </c>
      <c r="ER28" s="22">
        <f>'[1]9 месяцев'!ER33+[1]октябрь!ER33+[1]ноябрь!ER33+[1]декабрь!ER33</f>
        <v>0</v>
      </c>
      <c r="ES28" s="22">
        <f>'[1]9 месяцев'!ES33+[1]октябрь!ES33+[1]ноябрь!ES33+[1]декабрь!ES33</f>
        <v>0</v>
      </c>
      <c r="ET28" s="22">
        <f>'[1]9 месяцев'!ET33+[1]октябрь!ET33+[1]ноябрь!ET33+[1]декабрь!ET33</f>
        <v>0</v>
      </c>
      <c r="EU28" s="22">
        <f>'[1]9 месяцев'!EU33+[1]октябрь!EU33+[1]ноябрь!EU33+[1]декабрь!EU33</f>
        <v>0</v>
      </c>
      <c r="EV28" s="22">
        <f>'[1]9 месяцев'!EV33+[1]октябрь!EV33+[1]ноябрь!EV33+[1]декабрь!EV33</f>
        <v>0</v>
      </c>
      <c r="EW28" s="22">
        <f>'[1]9 месяцев'!EW33+[1]октябрь!EW33+[1]ноябрь!EW33+[1]декабрь!EW33</f>
        <v>0</v>
      </c>
      <c r="EX28" s="22">
        <f>'[1]9 месяцев'!EX33+[1]октябрь!EX33+[1]ноябрь!EX33+[1]декабрь!EX33</f>
        <v>0</v>
      </c>
      <c r="EY28" s="22">
        <f>'[1]9 месяцев'!EY33+[1]октябрь!EY33+[1]ноябрь!EY33+[1]декабрь!EY33</f>
        <v>2.2610000000000001</v>
      </c>
      <c r="EZ28" s="22">
        <f>'[1]9 месяцев'!EZ33+[1]октябрь!EZ33+[1]ноябрь!EZ33+[1]декабрь!EZ33</f>
        <v>0</v>
      </c>
      <c r="FA28" s="22">
        <f>'[1]9 месяцев'!FA33+[1]октябрь!FA33+[1]ноябрь!FA33+[1]декабрь!FA33</f>
        <v>0</v>
      </c>
      <c r="FB28" s="22">
        <f>'[1]9 месяцев'!FB33+[1]октябрь!FB33+[1]ноябрь!FB33+[1]декабрь!FB33</f>
        <v>0</v>
      </c>
      <c r="FC28" s="22">
        <f>'[1]9 месяцев'!FC33+[1]октябрь!FC33+[1]ноябрь!FC33+[1]декабрь!FC33</f>
        <v>0</v>
      </c>
      <c r="FD28" s="22">
        <f>'[1]9 месяцев'!FD33+[1]октябрь!FD33+[1]ноябрь!FD33+[1]декабрь!FD33</f>
        <v>0</v>
      </c>
      <c r="FE28" s="22">
        <f>'[1]9 месяцев'!FE33+[1]октябрь!FE33+[1]ноябрь!FE33+[1]декабрь!FE33</f>
        <v>0</v>
      </c>
      <c r="FF28" s="22">
        <f>'[1]9 месяцев'!FF33+[1]октябрь!FF33+[1]ноябрь!FF33+[1]декабрь!FF33</f>
        <v>0</v>
      </c>
      <c r="FG28" s="22">
        <f>'[1]9 месяцев'!FG33+[1]октябрь!FG33+[1]ноябрь!FG33+[1]декабрь!FG33</f>
        <v>0</v>
      </c>
      <c r="FH28" s="22">
        <f>'[1]9 месяцев'!FH33+[1]октябрь!FH33+[1]ноябрь!FH33+[1]декабрь!FH33</f>
        <v>0</v>
      </c>
      <c r="FI28" s="22">
        <f>'[1]9 месяцев'!FI33+[1]октябрь!FI33+[1]ноябрь!FI33+[1]декабрь!FI33</f>
        <v>0</v>
      </c>
      <c r="FJ28" s="22">
        <f>'[1]9 месяцев'!FJ33+[1]октябрь!FJ33+[1]ноябрь!FJ33+[1]декабрь!FJ33</f>
        <v>0</v>
      </c>
      <c r="FK28" s="22">
        <f>'[1]9 месяцев'!FK33+[1]октябрь!FK33+[1]ноябрь!FK33+[1]декабрь!FK33</f>
        <v>94.287999999999997</v>
      </c>
      <c r="FL28" s="22">
        <f>'[1]9 месяцев'!FL33+[1]октябрь!FL33+[1]ноябрь!FL33+[1]декабрь!FL33</f>
        <v>132.108</v>
      </c>
      <c r="FM28" s="22">
        <f>'[1]9 месяцев'!FM33+[1]октябрь!FM33+[1]ноябрь!FM33+[1]декабрь!FM33</f>
        <v>0</v>
      </c>
      <c r="FN28" s="22">
        <f>'[1]9 месяцев'!FN33+[1]октябрь!FN33+[1]ноябрь!FN33+[1]декабрь!FN33</f>
        <v>0</v>
      </c>
      <c r="FO28" s="22">
        <f>'[1]9 месяцев'!FO33+[1]октябрь!FO33+[1]ноябрь!FO33+[1]декабрь!FO33</f>
        <v>0</v>
      </c>
      <c r="FP28" s="22">
        <f>'[1]9 месяцев'!FP33+[1]октябрь!FP33+[1]ноябрь!FP33+[1]декабрь!FP33</f>
        <v>4.5220000000000002</v>
      </c>
      <c r="FQ28" s="22">
        <f>'[1]9 месяцев'!FQ33+[1]октябрь!FQ33+[1]ноябрь!FQ33+[1]декабрь!FQ33</f>
        <v>0</v>
      </c>
      <c r="FR28" s="22">
        <f>'[1]9 месяцев'!FR33+[1]октябрь!FR33+[1]ноябрь!FR33+[1]декабрь!FR33</f>
        <v>0</v>
      </c>
      <c r="FS28" s="22">
        <f>'[1]9 месяцев'!FS33+[1]октябрь!FS33+[1]ноябрь!FS33+[1]декабрь!FS33</f>
        <v>0</v>
      </c>
      <c r="FT28" s="22">
        <f>'[1]9 месяцев'!FT33+[1]октябрь!FT33+[1]ноябрь!FT33+[1]декабрь!FT33</f>
        <v>0</v>
      </c>
      <c r="FU28" s="22">
        <f>'[1]9 месяцев'!FU33+[1]октябрь!FU33+[1]ноябрь!FU33+[1]декабрь!FU33</f>
        <v>0</v>
      </c>
      <c r="FV28" s="22">
        <f>'[1]9 месяцев'!FV33+[1]октябрь!FV33+[1]ноябрь!FV33+[1]декабрь!FV33</f>
        <v>0</v>
      </c>
      <c r="FW28" s="22">
        <f>'[1]9 месяцев'!FW33+[1]октябрь!FW33+[1]ноябрь!FW33+[1]декабрь!FW33</f>
        <v>0</v>
      </c>
      <c r="FX28" s="22">
        <f>'[1]9 месяцев'!FX33+[1]октябрь!FX33+[1]ноябрь!FX33+[1]декабрь!FX33</f>
        <v>0</v>
      </c>
      <c r="FY28" s="22">
        <f>'[1]9 месяцев'!FY33+[1]октябрь!FY33+[1]ноябрь!FY33+[1]декабрь!FY33</f>
        <v>0</v>
      </c>
      <c r="FZ28" s="22">
        <f>'[1]9 месяцев'!FZ33+[1]октябрь!FZ33+[1]ноябрь!FZ33+[1]декабрь!FZ33</f>
        <v>0</v>
      </c>
      <c r="GA28" s="22">
        <f>'[1]9 месяцев'!GA33+[1]октябрь!GA33+[1]ноябрь!GA33+[1]декабрь!GA33</f>
        <v>0</v>
      </c>
      <c r="GB28" s="22">
        <f>'[1]9 месяцев'!GB33+[1]октябрь!GB33+[1]ноябрь!GB33+[1]декабрь!GB33</f>
        <v>0</v>
      </c>
      <c r="GC28" s="22">
        <f>'[1]9 месяцев'!GC33+[1]октябрь!GC33+[1]ноябрь!GC33+[1]декабрь!GC33</f>
        <v>0</v>
      </c>
      <c r="GD28" s="22">
        <f>'[1]9 месяцев'!GD33+[1]октябрь!GD33+[1]ноябрь!GD33+[1]декабрь!GD33</f>
        <v>0</v>
      </c>
      <c r="GE28" s="22">
        <f>'[1]9 месяцев'!GE33+[1]октябрь!GE33+[1]ноябрь!GE33+[1]декабрь!GE33</f>
        <v>0</v>
      </c>
      <c r="GF28" s="22">
        <f>'[1]9 месяцев'!GF33+[1]октябрь!GF33+[1]ноябрь!GF33+[1]декабрь!GF33</f>
        <v>0</v>
      </c>
      <c r="GG28" s="22">
        <f>'[1]9 месяцев'!GG33+[1]октябрь!GG33+[1]ноябрь!GG33+[1]декабрь!GG33</f>
        <v>0</v>
      </c>
      <c r="GH28" s="22">
        <f>'[1]9 месяцев'!GH33+[1]октябрь!GH33+[1]ноябрь!GH33+[1]декабрь!GH33</f>
        <v>0</v>
      </c>
      <c r="GI28" s="22">
        <f>'[1]9 месяцев'!GI33+[1]октябрь!GI33+[1]ноябрь!GI33+[1]декабрь!GI33</f>
        <v>0</v>
      </c>
      <c r="GJ28" s="22">
        <f>'[1]9 месяцев'!GJ33+[1]октябрь!GJ33+[1]ноябрь!GJ33+[1]декабрь!GJ33</f>
        <v>0</v>
      </c>
      <c r="GK28" s="22">
        <f>'[1]9 месяцев'!GK33+[1]октябрь!GK33+[1]ноябрь!GK33+[1]декабрь!GK33</f>
        <v>0</v>
      </c>
      <c r="GL28" s="22">
        <f>'[1]9 месяцев'!GL33+[1]октябрь!GL33+[1]ноябрь!GL33+[1]декабрь!GL33</f>
        <v>0</v>
      </c>
      <c r="GM28" s="22">
        <f>'[1]9 месяцев'!GM33+[1]октябрь!GM33+[1]ноябрь!GM33+[1]декабрь!GM33</f>
        <v>0</v>
      </c>
      <c r="GN28" s="22">
        <f>'[1]9 месяцев'!GN33+[1]октябрь!GN33+[1]ноябрь!GN33+[1]декабрь!GN33</f>
        <v>0</v>
      </c>
      <c r="GO28" s="22">
        <f>'[1]9 месяцев'!GO33+[1]октябрь!GO33+[1]ноябрь!GO33+[1]декабрь!GO33</f>
        <v>0</v>
      </c>
      <c r="GP28" s="22">
        <f>'[1]9 месяцев'!GP33+[1]октябрь!GP33+[1]ноябрь!GP33+[1]декабрь!GP33</f>
        <v>0</v>
      </c>
      <c r="GQ28" s="22">
        <f>'[1]9 месяцев'!GQ33+[1]октябрь!GQ33+[1]ноябрь!GQ33+[1]декабрь!GQ33</f>
        <v>0</v>
      </c>
      <c r="GR28" s="22">
        <f>'[1]9 месяцев'!GR33+[1]октябрь!GR33+[1]ноябрь!GR33+[1]декабрь!GR33</f>
        <v>0</v>
      </c>
      <c r="GS28" s="22">
        <f>'[1]9 месяцев'!GS33+[1]октябрь!GS33+[1]ноябрь!GS33+[1]декабрь!GS33</f>
        <v>0</v>
      </c>
      <c r="GT28" s="22">
        <f>'[1]9 месяцев'!GT33+[1]октябрь!GT33+[1]ноябрь!GT33+[1]декабрь!GT33</f>
        <v>0</v>
      </c>
      <c r="GU28" s="22">
        <f>'[1]9 месяцев'!GU33+[1]октябрь!GU33+[1]ноябрь!GU33+[1]декабрь!GU33</f>
        <v>0</v>
      </c>
      <c r="GV28" s="22">
        <f>'[1]9 месяцев'!GV33+[1]октябрь!GV33+[1]ноябрь!GV33+[1]декабрь!GV33</f>
        <v>0</v>
      </c>
      <c r="GW28" s="22">
        <f>'[1]9 месяцев'!GW33+[1]октябрь!GW33+[1]ноябрь!GW33+[1]декабрь!GW33</f>
        <v>0</v>
      </c>
      <c r="GX28" s="22">
        <f>'[1]9 месяцев'!GX33+[1]октябрь!GX33+[1]ноябрь!GX33+[1]декабрь!GX33</f>
        <v>0</v>
      </c>
      <c r="GY28" s="22">
        <f>'[1]9 месяцев'!GY33+[1]октябрь!GY33+[1]ноябрь!GY33+[1]декабрь!GY33</f>
        <v>0</v>
      </c>
      <c r="GZ28" s="22">
        <f>'[1]9 месяцев'!GZ33+[1]октябрь!GZ33+[1]ноябрь!GZ33+[1]декабрь!GZ33</f>
        <v>0</v>
      </c>
      <c r="HA28" s="22">
        <f>'[1]9 месяцев'!HA33+[1]октябрь!HA33+[1]ноябрь!HA33+[1]декабрь!HA33</f>
        <v>0</v>
      </c>
      <c r="HB28" s="22">
        <f>'[1]9 месяцев'!HB33+[1]октябрь!HB33+[1]ноябрь!HB33+[1]декабрь!HB33</f>
        <v>0</v>
      </c>
      <c r="HC28" s="22">
        <f>'[1]9 месяцев'!HC33+[1]октябрь!HC33+[1]ноябрь!HC33+[1]декабрь!HC33</f>
        <v>0</v>
      </c>
      <c r="HD28" s="22">
        <f>'[1]9 месяцев'!HD33+[1]октябрь!HD33+[1]ноябрь!HD33+[1]декабрь!HD33</f>
        <v>0</v>
      </c>
      <c r="HE28" s="22">
        <f>'[1]9 месяцев'!HE33+[1]октябрь!HE33+[1]ноябрь!HE33+[1]декабрь!HE33</f>
        <v>0</v>
      </c>
      <c r="HF28" s="22">
        <f>'[1]9 месяцев'!HF33+[1]октябрь!HF33+[1]ноябрь!HF33+[1]декабрь!HF33</f>
        <v>0</v>
      </c>
      <c r="HG28" s="22">
        <f>'[1]9 месяцев'!HG33+[1]октябрь!HG33+[1]ноябрь!HG33+[1]декабрь!HG33</f>
        <v>0</v>
      </c>
      <c r="HH28" s="22">
        <f>'[1]9 месяцев'!HH33+[1]октябрь!HH33+[1]ноябрь!HH33+[1]декабрь!HH33</f>
        <v>0</v>
      </c>
      <c r="HI28" s="22">
        <f>'[1]9 месяцев'!HI33+[1]октябрь!HI33+[1]ноябрь!HI33+[1]декабрь!HI33</f>
        <v>0</v>
      </c>
      <c r="HJ28" s="22">
        <f>'[1]9 месяцев'!HJ33+[1]октябрь!HJ33+[1]ноябрь!HJ33+[1]декабрь!HJ33</f>
        <v>0</v>
      </c>
      <c r="HK28" s="22">
        <f>'[1]9 месяцев'!HK33+[1]октябрь!HK33+[1]ноябрь!HK33+[1]декабрь!HK33</f>
        <v>0</v>
      </c>
      <c r="HL28" s="22">
        <f>'[1]9 месяцев'!HL33+[1]октябрь!HL33+[1]ноябрь!HL33+[1]декабрь!HL33</f>
        <v>0</v>
      </c>
      <c r="HM28" s="22">
        <f>'[1]9 месяцев'!HM33+[1]октябрь!HM33+[1]ноябрь!HM33+[1]декабрь!HM33</f>
        <v>0</v>
      </c>
      <c r="HN28" s="22">
        <f>'[1]9 месяцев'!HN33+[1]октябрь!HN33+[1]ноябрь!HN33+[1]декабрь!HN33</f>
        <v>0</v>
      </c>
      <c r="HO28" s="22">
        <f>'[1]9 месяцев'!HO33+[1]октябрь!HO33+[1]ноябрь!HO33+[1]декабрь!HO33</f>
        <v>0</v>
      </c>
      <c r="HP28" s="22">
        <f>'[1]9 месяцев'!HP33+[1]октябрь!HP33+[1]ноябрь!HP33+[1]декабрь!HP33</f>
        <v>0</v>
      </c>
      <c r="HQ28" s="22">
        <f>'[1]9 месяцев'!HQ33+[1]октябрь!HQ33+[1]ноябрь!HQ33+[1]декабрь!HQ33</f>
        <v>0</v>
      </c>
      <c r="HR28" s="22">
        <f>'[1]9 месяцев'!HR33+[1]октябрь!HR33+[1]ноябрь!HR33+[1]декабрь!HR33</f>
        <v>0</v>
      </c>
      <c r="HS28" s="22">
        <f>'[1]9 месяцев'!HS33+[1]октябрь!HS33+[1]ноябрь!HS33+[1]декабрь!HS33</f>
        <v>0</v>
      </c>
      <c r="HT28" s="22">
        <f>'[1]9 месяцев'!HT33+[1]октябрь!HT33+[1]ноябрь!HT33+[1]декабрь!HT33</f>
        <v>0</v>
      </c>
      <c r="HU28" s="22">
        <f>'[1]9 месяцев'!HU33+[1]октябрь!HU33+[1]ноябрь!HU33+[1]декабрь!HU33</f>
        <v>0</v>
      </c>
      <c r="HV28" s="22">
        <f>'[1]9 месяцев'!HV33+[1]октябрь!HV33+[1]ноябрь!HV33+[1]декабрь!HV33</f>
        <v>0</v>
      </c>
      <c r="HW28" s="22">
        <f>'[1]9 месяцев'!HW33+[1]октябрь!HW33+[1]ноябрь!HW33+[1]декабрь!HW33</f>
        <v>0</v>
      </c>
      <c r="HX28" s="22">
        <f>'[1]9 месяцев'!HX33+[1]октябрь!HX33+[1]ноябрь!HX33+[1]декабрь!HX33</f>
        <v>0</v>
      </c>
      <c r="HY28" s="22">
        <f>'[1]9 месяцев'!HY33+[1]октябрь!HY33+[1]ноябрь!HY33+[1]декабрь!HY33</f>
        <v>0</v>
      </c>
      <c r="HZ28" s="22">
        <f>'[1]9 месяцев'!HZ33+[1]октябрь!HZ33+[1]ноябрь!HZ33+[1]декабрь!HZ33</f>
        <v>0</v>
      </c>
      <c r="IA28" s="22">
        <f>'[1]9 месяцев'!IA33+[1]октябрь!IA33+[1]ноябрь!IA33+[1]декабрь!IA33</f>
        <v>0</v>
      </c>
      <c r="IB28" s="22">
        <f>'[1]9 месяцев'!IB33+[1]октябрь!IB33+[1]ноябрь!IB33+[1]декабрь!IB33</f>
        <v>0</v>
      </c>
      <c r="IC28" s="22">
        <f>'[1]9 месяцев'!IC33+[1]октябрь!IC33+[1]ноябрь!IC33+[1]декабрь!IC33</f>
        <v>0</v>
      </c>
      <c r="ID28" s="22">
        <f>'[1]9 месяцев'!ID33+[1]октябрь!ID33+[1]ноябрь!ID33+[1]декабрь!ID33</f>
        <v>0</v>
      </c>
    </row>
    <row r="29" spans="1:238" s="3" customFormat="1" ht="15.75" customHeight="1">
      <c r="A29" s="18" t="s">
        <v>271</v>
      </c>
      <c r="B29" s="19" t="s">
        <v>272</v>
      </c>
      <c r="C29" s="20" t="s">
        <v>245</v>
      </c>
      <c r="D29" s="21">
        <f>'[1]9 месяцев'!D34+[1]октябрь!D34+[1]ноябрь!D34+[1]декабрь!D34</f>
        <v>5.7175000000000011</v>
      </c>
      <c r="E29" s="22">
        <f>'[1]9 месяцев'!E34+[1]октябрь!E34+[1]ноябрь!E34+[1]декабрь!E34</f>
        <v>4.2131000000000007</v>
      </c>
      <c r="F29" s="22">
        <f>'[1]9 месяцев'!F34+[1]октябрь!F34+[1]ноябрь!F34+[1]декабрь!F34</f>
        <v>1.5044000000000002</v>
      </c>
      <c r="G29" s="22">
        <f>'[1]9 месяцев'!G34+[1]октябрь!G34+[1]ноябрь!G34+[1]декабрь!G34</f>
        <v>0</v>
      </c>
      <c r="H29" s="22">
        <f>'[1]9 месяцев'!H34+[1]октябрь!H34+[1]ноябрь!H34+[1]декабрь!H34</f>
        <v>0</v>
      </c>
      <c r="I29" s="22">
        <f>'[1]9 месяцев'!I34+[1]октябрь!I34+[1]ноябрь!I34+[1]декабрь!I34</f>
        <v>1.7000000000000001E-2</v>
      </c>
      <c r="J29" s="22">
        <f>'[1]9 месяцев'!J34+[1]октябрь!J34+[1]ноябрь!J34+[1]декабрь!J34</f>
        <v>0</v>
      </c>
      <c r="K29" s="22">
        <f>'[1]9 месяцев'!K34+[1]октябрь!K34+[1]ноябрь!K34+[1]декабрь!K34</f>
        <v>0</v>
      </c>
      <c r="L29" s="22">
        <f>'[1]9 месяцев'!L34+[1]октябрь!L34+[1]ноябрь!L34+[1]декабрь!L34</f>
        <v>4.0000000000000001E-3</v>
      </c>
      <c r="M29" s="22">
        <f>'[1]9 месяцев'!M34+[1]октябрь!M34+[1]ноябрь!M34+[1]декабрь!M34</f>
        <v>1.1000000000000001E-3</v>
      </c>
      <c r="N29" s="22">
        <f>'[1]9 месяцев'!N34+[1]октябрь!N34+[1]ноябрь!N34+[1]декабрь!N34</f>
        <v>0</v>
      </c>
      <c r="O29" s="22">
        <f>'[1]9 месяцев'!O34+[1]октябрь!O34+[1]ноябрь!O34+[1]декабрь!O34</f>
        <v>0</v>
      </c>
      <c r="P29" s="22">
        <f>'[1]9 месяцев'!P34+[1]октябрь!P34+[1]ноябрь!P34+[1]декабрь!P34</f>
        <v>0</v>
      </c>
      <c r="Q29" s="22">
        <f>'[1]9 месяцев'!Q34+[1]октябрь!Q34+[1]ноябрь!Q34+[1]декабрь!Q34</f>
        <v>3.7000000000000002E-3</v>
      </c>
      <c r="R29" s="22">
        <f>'[1]9 месяцев'!R34+[1]октябрь!R34+[1]ноябрь!R34+[1]декабрь!R34</f>
        <v>5.0000000000000001E-4</v>
      </c>
      <c r="S29" s="22">
        <f>'[1]9 месяцев'!S34+[1]октябрь!S34+[1]ноябрь!S34+[1]декабрь!S34</f>
        <v>0</v>
      </c>
      <c r="T29" s="22">
        <f>'[1]9 месяцев'!T34+[1]октябрь!T34+[1]ноябрь!T34+[1]декабрь!T34</f>
        <v>0</v>
      </c>
      <c r="U29" s="22">
        <f>'[1]9 месяцев'!U34+[1]октябрь!U34+[1]ноябрь!U34+[1]декабрь!U34</f>
        <v>4.4000000000000003E-3</v>
      </c>
      <c r="V29" s="22">
        <f>'[1]9 месяцев'!V34+[1]октябрь!V34+[1]ноябрь!V34+[1]декабрь!V34</f>
        <v>2.5000000000000001E-2</v>
      </c>
      <c r="W29" s="22">
        <f>'[1]9 месяцев'!W34+[1]октябрь!W34+[1]ноябрь!W34+[1]декабрь!W34</f>
        <v>0</v>
      </c>
      <c r="X29" s="22">
        <f>'[1]9 месяцев'!X34+[1]октябрь!X34+[1]ноябрь!X34+[1]декабрь!X34</f>
        <v>3.0000000000000001E-3</v>
      </c>
      <c r="Y29" s="22">
        <f>'[1]9 месяцев'!Y34+[1]октябрь!Y34+[1]ноябрь!Y34+[1]декабрь!Y34</f>
        <v>0</v>
      </c>
      <c r="Z29" s="22">
        <f>'[1]9 месяцев'!Z34+[1]октябрь!Z34+[1]ноябрь!Z34+[1]декабрь!Z34</f>
        <v>4.0000000000000001E-3</v>
      </c>
      <c r="AA29" s="22">
        <f>'[1]9 месяцев'!AA34+[1]октябрь!AA34+[1]ноябрь!AA34+[1]декабрь!AA34</f>
        <v>0.38400000000000001</v>
      </c>
      <c r="AB29" s="22">
        <f>'[1]9 месяцев'!AB34+[1]октябрь!AB34+[1]ноябрь!AB34+[1]декабрь!AB34</f>
        <v>0</v>
      </c>
      <c r="AC29" s="22">
        <f>'[1]9 месяцев'!AC34+[1]октябрь!AC34+[1]ноябрь!AC34+[1]декабрь!AC34</f>
        <v>3.7999999999999999E-2</v>
      </c>
      <c r="AD29" s="22">
        <f>'[1]9 месяцев'!AD34+[1]октябрь!AD34+[1]ноябрь!AD34+[1]декабрь!AD34</f>
        <v>0</v>
      </c>
      <c r="AE29" s="22">
        <f>'[1]9 месяцев'!AE34+[1]октябрь!AE34+[1]ноябрь!AE34+[1]декабрь!AE34</f>
        <v>5.0000000000000001E-3</v>
      </c>
      <c r="AF29" s="22">
        <f>'[1]9 месяцев'!AF34+[1]октябрь!AF34+[1]ноябрь!AF34+[1]декабрь!AF34</f>
        <v>0</v>
      </c>
      <c r="AG29" s="22">
        <f>'[1]9 месяцев'!AG34+[1]октябрь!AG34+[1]ноябрь!AG34+[1]декабрь!AG34</f>
        <v>0</v>
      </c>
      <c r="AH29" s="22">
        <f>'[1]9 месяцев'!AH34+[1]октябрь!AH34+[1]ноябрь!AH34+[1]декабрь!AH34</f>
        <v>0.1492</v>
      </c>
      <c r="AI29" s="22">
        <f>'[1]9 месяцев'!AI34+[1]октябрь!AI34+[1]ноябрь!AI34+[1]декабрь!AI34</f>
        <v>6.0000000000000001E-3</v>
      </c>
      <c r="AJ29" s="22">
        <f>'[1]9 месяцев'!AJ34+[1]октябрь!AJ34+[1]ноябрь!AJ34+[1]декабрь!AJ34</f>
        <v>4.9199999999999994E-2</v>
      </c>
      <c r="AK29" s="22">
        <f>'[1]9 месяцев'!AK34+[1]октябрь!AK34+[1]ноябрь!AK34+[1]декабрь!AK34</f>
        <v>7.640000000000001E-2</v>
      </c>
      <c r="AL29" s="22">
        <f>'[1]9 месяцев'!AL34+[1]октябрь!AL34+[1]ноябрь!AL34+[1]декабрь!AL34</f>
        <v>2E-3</v>
      </c>
      <c r="AM29" s="22">
        <f>'[1]9 месяцев'!AM34+[1]октябрь!AM34+[1]ноябрь!AM34+[1]декабрь!AM34</f>
        <v>0</v>
      </c>
      <c r="AN29" s="22">
        <f>'[1]9 месяцев'!AN34+[1]октябрь!AN34+[1]ноябрь!AN34+[1]декабрь!AN34</f>
        <v>5.5999999999999994E-2</v>
      </c>
      <c r="AO29" s="22">
        <f>'[1]9 месяцев'!AO34+[1]октябрь!AO34+[1]ноябрь!AO34+[1]декабрь!AO34</f>
        <v>6.4000000000000001E-2</v>
      </c>
      <c r="AP29" s="22">
        <f>'[1]9 месяцев'!AP34+[1]октябрь!AP34+[1]ноябрь!AP34+[1]декабрь!AP34</f>
        <v>3.0000000000000001E-3</v>
      </c>
      <c r="AQ29" s="22">
        <f>'[1]9 месяцев'!AQ34+[1]октябрь!AQ34+[1]ноябрь!AQ34+[1]декабрь!AQ34</f>
        <v>0.02</v>
      </c>
      <c r="AR29" s="22">
        <f>'[1]9 месяцев'!AR34+[1]октябрь!AR34+[1]ноябрь!AR34+[1]декабрь!AR34</f>
        <v>0</v>
      </c>
      <c r="AS29" s="22">
        <f>'[1]9 месяцев'!AS34+[1]октябрь!AS34+[1]ноябрь!AS34+[1]декабрь!AS34</f>
        <v>1.8E-3</v>
      </c>
      <c r="AT29" s="22">
        <f>'[1]9 месяцев'!AT34+[1]октябрь!AT34+[1]ноябрь!AT34+[1]декабрь!AT34</f>
        <v>1.4999999999999999E-2</v>
      </c>
      <c r="AU29" s="22">
        <f>'[1]9 месяцев'!AU34+[1]октябрь!AU34+[1]ноябрь!AU34+[1]декабрь!AU34</f>
        <v>0</v>
      </c>
      <c r="AV29" s="22">
        <f>'[1]9 месяцев'!AV34+[1]октябрь!AV34+[1]ноябрь!AV34+[1]декабрь!AV34</f>
        <v>1E-3</v>
      </c>
      <c r="AW29" s="22">
        <f>'[1]9 месяцев'!AW34+[1]октябрь!AW34+[1]ноябрь!AW34+[1]декабрь!AW34</f>
        <v>0</v>
      </c>
      <c r="AX29" s="22">
        <f>'[1]9 месяцев'!AX34+[1]октябрь!AX34+[1]ноябрь!AX34+[1]декабрь!AX34</f>
        <v>1E-3</v>
      </c>
      <c r="AY29" s="22">
        <f>'[1]9 месяцев'!AY34+[1]октябрь!AY34+[1]ноябрь!AY34+[1]декабрь!AY34</f>
        <v>0</v>
      </c>
      <c r="AZ29" s="22">
        <f>'[1]9 месяцев'!AZ34+[1]октябрь!AZ34+[1]ноябрь!AZ34+[1]декабрь!AZ34</f>
        <v>1.2500000000000001E-2</v>
      </c>
      <c r="BA29" s="22">
        <f>'[1]9 месяцев'!BA34+[1]октябрь!BA34+[1]ноябрь!BA34+[1]декабрь!BA34</f>
        <v>1.7000000000000001E-2</v>
      </c>
      <c r="BB29" s="22">
        <f>'[1]9 месяцев'!BB34+[1]октябрь!BB34+[1]ноябрь!BB34+[1]декабрь!BB34</f>
        <v>0</v>
      </c>
      <c r="BC29" s="22">
        <f>'[1]9 месяцев'!BC34+[1]октябрь!BC34+[1]ноябрь!BC34+[1]декабрь!BC34</f>
        <v>7.0000000000000001E-3</v>
      </c>
      <c r="BD29" s="22">
        <f>'[1]9 месяцев'!BD34+[1]октябрь!BD34+[1]ноябрь!BD34+[1]декабрь!BD34</f>
        <v>0</v>
      </c>
      <c r="BE29" s="22">
        <f>'[1]9 месяцев'!BE34+[1]октябрь!BE34+[1]ноябрь!BE34+[1]декабрь!BE34</f>
        <v>0</v>
      </c>
      <c r="BF29" s="22">
        <f>'[1]9 месяцев'!BF34+[1]октябрь!BF34+[1]ноябрь!BF34+[1]декабрь!BF34</f>
        <v>0.01</v>
      </c>
      <c r="BG29" s="22">
        <f>'[1]9 месяцев'!BG34+[1]октябрь!BG34+[1]ноябрь!BG34+[1]декабрь!BG34</f>
        <v>0</v>
      </c>
      <c r="BH29" s="22">
        <f>'[1]9 месяцев'!BH34+[1]октябрь!BH34+[1]ноябрь!BH34+[1]декабрь!BH34</f>
        <v>0</v>
      </c>
      <c r="BI29" s="22">
        <f>'[1]9 месяцев'!BI34+[1]октябрь!BI34+[1]ноябрь!BI34+[1]декабрь!BI34</f>
        <v>0</v>
      </c>
      <c r="BJ29" s="22">
        <f>'[1]9 месяцев'!BJ34+[1]октябрь!BJ34+[1]ноябрь!BJ34+[1]декабрь!BJ34</f>
        <v>0</v>
      </c>
      <c r="BK29" s="22">
        <f>'[1]9 месяцев'!BK34+[1]октябрь!BK34+[1]ноябрь!BK34+[1]декабрь!BK34</f>
        <v>3.2100000000000004E-2</v>
      </c>
      <c r="BL29" s="22">
        <f>'[1]9 месяцев'!BL34+[1]октябрь!BL34+[1]ноябрь!BL34+[1]декабрь!BL34</f>
        <v>0</v>
      </c>
      <c r="BM29" s="22">
        <f>'[1]9 месяцев'!BM34+[1]октябрь!BM34+[1]ноябрь!BM34+[1]декабрь!BM34</f>
        <v>5.16E-2</v>
      </c>
      <c r="BN29" s="22">
        <f>'[1]9 месяцев'!BN34+[1]октябрь!BN34+[1]ноябрь!BN34+[1]декабрь!BN34</f>
        <v>6.6E-3</v>
      </c>
      <c r="BO29" s="22">
        <f>'[1]9 месяцев'!BO34+[1]октябрь!BO34+[1]ноябрь!BO34+[1]декабрь!BO34</f>
        <v>1.0200000000000001E-2</v>
      </c>
      <c r="BP29" s="22">
        <f>'[1]9 месяцев'!BP34+[1]октябрь!BP34+[1]ноябрь!BP34+[1]декабрь!BP34</f>
        <v>5.0000000000000001E-3</v>
      </c>
      <c r="BQ29" s="22">
        <f>'[1]9 месяцев'!BQ34+[1]октябрь!BQ34+[1]ноябрь!BQ34+[1]декабрь!BQ34</f>
        <v>0</v>
      </c>
      <c r="BR29" s="22">
        <f>'[1]9 месяцев'!BR34+[1]октябрь!BR34+[1]ноябрь!BR34+[1]декабрь!BR34</f>
        <v>2E-3</v>
      </c>
      <c r="BS29" s="22">
        <f>'[1]9 месяцев'!BS34+[1]октябрь!BS34+[1]ноябрь!BS34+[1]декабрь!BS34</f>
        <v>7.5999999999999998E-2</v>
      </c>
      <c r="BT29" s="22">
        <f>'[1]9 месяцев'!BT34+[1]октябрь!BT34+[1]ноябрь!BT34+[1]декабрь!BT34</f>
        <v>3.0000000000000001E-3</v>
      </c>
      <c r="BU29" s="22">
        <f>'[1]9 месяцев'!BU34+[1]октябрь!BU34+[1]ноябрь!BU34+[1]декабрь!BU34</f>
        <v>7.0000000000000001E-3</v>
      </c>
      <c r="BV29" s="22">
        <f>'[1]9 месяцев'!BV34+[1]октябрь!BV34+[1]ноябрь!BV34+[1]декабрь!BV34</f>
        <v>0</v>
      </c>
      <c r="BW29" s="22">
        <f>'[1]9 месяцев'!BW34+[1]октябрь!BW34+[1]ноябрь!BW34+[1]декабрь!BW34</f>
        <v>3.0000000000000001E-3</v>
      </c>
      <c r="BX29" s="22">
        <f>'[1]9 месяцев'!BX34+[1]октябрь!BX34+[1]ноябрь!BX34+[1]декабрь!BX34</f>
        <v>0</v>
      </c>
      <c r="BY29" s="22">
        <f>'[1]9 месяцев'!BY34+[1]октябрь!BY34+[1]ноябрь!BY34+[1]декабрь!BY34</f>
        <v>3.2000000000000001E-2</v>
      </c>
      <c r="BZ29" s="22">
        <f>'[1]9 месяцев'!BZ34+[1]октябрь!BZ34+[1]ноябрь!BZ34+[1]декабрь!BZ34</f>
        <v>0</v>
      </c>
      <c r="CA29" s="22">
        <f>'[1]9 месяцев'!CA34+[1]октябрь!CA34+[1]ноябрь!CA34+[1]декабрь!CA34</f>
        <v>0</v>
      </c>
      <c r="CB29" s="22">
        <f>'[1]9 месяцев'!CB34+[1]октябрь!CB34+[1]ноябрь!CB34+[1]декабрь!CB34</f>
        <v>0.01</v>
      </c>
      <c r="CC29" s="22">
        <f>'[1]9 месяцев'!CC34+[1]октябрь!CC34+[1]ноябрь!CC34+[1]декабрь!CC34</f>
        <v>0</v>
      </c>
      <c r="CD29" s="22">
        <f>'[1]9 месяцев'!CD34+[1]октябрь!CD34+[1]ноябрь!CD34+[1]декабрь!CD34</f>
        <v>0</v>
      </c>
      <c r="CE29" s="22">
        <f>'[1]9 месяцев'!CE34+[1]октябрь!CE34+[1]ноябрь!CE34+[1]декабрь!CE34</f>
        <v>0</v>
      </c>
      <c r="CF29" s="22">
        <f>'[1]9 месяцев'!CF34+[1]октябрь!CF34+[1]ноябрь!CF34+[1]декабрь!CF34</f>
        <v>0</v>
      </c>
      <c r="CG29" s="22">
        <f>'[1]9 месяцев'!CG34+[1]октябрь!CG34+[1]ноябрь!CG34+[1]декабрь!CG34</f>
        <v>0</v>
      </c>
      <c r="CH29" s="22">
        <f>'[1]9 месяцев'!CH34+[1]октябрь!CH34+[1]ноябрь!CH34+[1]декабрь!CH34</f>
        <v>4.0000000000000001E-3</v>
      </c>
      <c r="CI29" s="22">
        <f>'[1]9 месяцев'!CI34+[1]октябрь!CI34+[1]ноябрь!CI34+[1]декабрь!CI34</f>
        <v>0</v>
      </c>
      <c r="CJ29" s="22">
        <f>'[1]9 месяцев'!CJ34+[1]октябрь!CJ34+[1]ноябрь!CJ34+[1]декабрь!CJ34</f>
        <v>0</v>
      </c>
      <c r="CK29" s="22">
        <f>'[1]9 месяцев'!CK34+[1]октябрь!CK34+[1]ноябрь!CK34+[1]декабрь!CK34</f>
        <v>0</v>
      </c>
      <c r="CL29" s="22">
        <f>'[1]9 месяцев'!CL34+[1]октябрь!CL34+[1]ноябрь!CL34+[1]декабрь!CL34</f>
        <v>0</v>
      </c>
      <c r="CM29" s="22">
        <f>'[1]9 месяцев'!CM34+[1]октябрь!CM34+[1]ноябрь!CM34+[1]декабрь!CM34</f>
        <v>0</v>
      </c>
      <c r="CN29" s="22">
        <f>'[1]9 месяцев'!CN34+[1]октябрь!CN34+[1]ноябрь!CN34+[1]декабрь!CN34</f>
        <v>0.01</v>
      </c>
      <c r="CO29" s="22">
        <f>'[1]9 месяцев'!CO34+[1]октябрь!CO34+[1]ноябрь!CO34+[1]декабрь!CO34</f>
        <v>0</v>
      </c>
      <c r="CP29" s="22">
        <f>'[1]9 месяцев'!CP34+[1]октябрь!CP34+[1]ноябрь!CP34+[1]декабрь!CP34</f>
        <v>8.0000000000000002E-3</v>
      </c>
      <c r="CQ29" s="22">
        <f>'[1]9 месяцев'!CQ34+[1]октябрь!CQ34+[1]ноябрь!CQ34+[1]декабрь!CQ34</f>
        <v>2E-3</v>
      </c>
      <c r="CR29" s="22">
        <f>'[1]9 месяцев'!CR34+[1]октябрь!CR34+[1]ноябрь!CR34+[1]декабрь!CR34</f>
        <v>0</v>
      </c>
      <c r="CS29" s="22">
        <f>'[1]9 месяцев'!CS34+[1]октябрь!CS34+[1]ноябрь!CS34+[1]декабрь!CS34</f>
        <v>8.5000000000000006E-2</v>
      </c>
      <c r="CT29" s="22">
        <f>'[1]9 месяцев'!CT34+[1]октябрь!CT34+[1]ноябрь!CT34+[1]декабрь!CT34</f>
        <v>0</v>
      </c>
      <c r="CU29" s="22">
        <f>'[1]9 месяцев'!CU34+[1]октябрь!CU34+[1]ноябрь!CU34+[1]декабрь!CU34</f>
        <v>2.5000000000000001E-3</v>
      </c>
      <c r="CV29" s="22">
        <f>'[1]9 месяцев'!CV34+[1]октябрь!CV34+[1]ноябрь!CV34+[1]декабрь!CV34</f>
        <v>0</v>
      </c>
      <c r="CW29" s="22">
        <f>'[1]9 месяцев'!CW34+[1]октябрь!CW34+[1]ноябрь!CW34+[1]декабрь!CW34</f>
        <v>6.0000000000000001E-3</v>
      </c>
      <c r="CX29" s="22">
        <f>'[1]9 месяцев'!CX34+[1]октябрь!CX34+[1]ноябрь!CX34+[1]декабрь!CX34</f>
        <v>3.0000000000000001E-3</v>
      </c>
      <c r="CY29" s="22">
        <f>'[1]9 месяцев'!CY34+[1]октябрь!CY34+[1]ноябрь!CY34+[1]декабрь!CY34</f>
        <v>0</v>
      </c>
      <c r="CZ29" s="22">
        <f>'[1]9 месяцев'!CZ34+[1]октябрь!CZ34+[1]ноябрь!CZ34+[1]декабрь!CZ34</f>
        <v>3.3000000000000002E-2</v>
      </c>
      <c r="DA29" s="22">
        <f>'[1]9 месяцев'!DA34+[1]октябрь!DA34+[1]ноябрь!DA34+[1]декабрь!DA34</f>
        <v>4.0000000000000001E-3</v>
      </c>
      <c r="DB29" s="22">
        <f>'[1]9 месяцев'!DB34+[1]октябрь!DB34+[1]ноябрь!DB34+[1]декабрь!DB34</f>
        <v>7.0000000000000001E-3</v>
      </c>
      <c r="DC29" s="22">
        <f>'[1]9 месяцев'!DC34+[1]октябрь!DC34+[1]ноябрь!DC34+[1]декабрь!DC34</f>
        <v>4.2000000000000003E-2</v>
      </c>
      <c r="DD29" s="22">
        <f>'[1]9 месяцев'!DD34+[1]октябрь!DD34+[1]ноябрь!DD34+[1]декабрь!DD34</f>
        <v>0</v>
      </c>
      <c r="DE29" s="22">
        <f>'[1]9 месяцев'!DE34+[1]октябрь!DE34+[1]ноябрь!DE34+[1]декабрь!DE34</f>
        <v>0</v>
      </c>
      <c r="DF29" s="22">
        <f>'[1]9 месяцев'!DF34+[1]октябрь!DF34+[1]ноябрь!DF34+[1]декабрь!DF34</f>
        <v>7.4999999999999997E-2</v>
      </c>
      <c r="DG29" s="22">
        <f>'[1]9 месяцев'!DG34+[1]октябрь!DG34+[1]ноябрь!DG34+[1]декабрь!DG34</f>
        <v>0</v>
      </c>
      <c r="DH29" s="22">
        <f>'[1]9 месяцев'!DH34+[1]октябрь!DH34+[1]ноябрь!DH34+[1]декабрь!DH34</f>
        <v>0</v>
      </c>
      <c r="DI29" s="22">
        <f>'[1]9 месяцев'!DI34+[1]октябрь!DI34+[1]ноябрь!DI34+[1]декабрь!DI34</f>
        <v>0</v>
      </c>
      <c r="DJ29" s="22">
        <f>'[1]9 месяцев'!DJ34+[1]октябрь!DJ34+[1]ноябрь!DJ34+[1]декабрь!DJ34</f>
        <v>0.23499999999999999</v>
      </c>
      <c r="DK29" s="22">
        <f>'[1]9 месяцев'!DK34+[1]октябрь!DK34+[1]ноябрь!DK34+[1]декабрь!DK34</f>
        <v>0.85</v>
      </c>
      <c r="DL29" s="22">
        <f>'[1]9 месяцев'!DL34+[1]октябрь!DL34+[1]ноябрь!DL34+[1]декабрь!DL34</f>
        <v>0.31170000000000003</v>
      </c>
      <c r="DM29" s="22">
        <f>'[1]9 месяцев'!DM34+[1]октябрь!DM34+[1]ноябрь!DM34+[1]декабрь!DM34</f>
        <v>0.26200000000000001</v>
      </c>
      <c r="DN29" s="22">
        <f>'[1]9 месяцев'!DN34+[1]октябрь!DN34+[1]ноябрь!DN34+[1]декабрь!DN34</f>
        <v>0.29459999999999997</v>
      </c>
      <c r="DO29" s="22">
        <f>'[1]9 месяцев'!DO34+[1]октябрь!DO34+[1]ноябрь!DO34+[1]декабрь!DO34</f>
        <v>0.13700000000000001</v>
      </c>
      <c r="DP29" s="22">
        <f>'[1]9 месяцев'!DP34+[1]октябрь!DP34+[1]ноябрь!DP34+[1]декабрь!DP34</f>
        <v>0</v>
      </c>
      <c r="DQ29" s="22">
        <f>'[1]9 месяцев'!DQ34+[1]октябрь!DQ34+[1]ноябрь!DQ34+[1]декабрь!DQ34</f>
        <v>1E-3</v>
      </c>
      <c r="DR29" s="22">
        <f>'[1]9 месяцев'!DR34+[1]октябрь!DR34+[1]ноябрь!DR34+[1]декабрь!DR34</f>
        <v>8.9999999999999993E-3</v>
      </c>
      <c r="DS29" s="22">
        <f>'[1]9 месяцев'!DS34+[1]октябрь!DS34+[1]ноябрь!DS34+[1]декабрь!DS34</f>
        <v>0</v>
      </c>
      <c r="DT29" s="22">
        <f>'[1]9 месяцев'!DT34+[1]октябрь!DT34+[1]ноябрь!DT34+[1]декабрь!DT34</f>
        <v>7.4999999999999997E-3</v>
      </c>
      <c r="DU29" s="22">
        <f>'[1]9 месяцев'!DU34+[1]октябрь!DU34+[1]ноябрь!DU34+[1]декабрь!DU34</f>
        <v>6.5000000000000002E-2</v>
      </c>
      <c r="DV29" s="22">
        <f>'[1]9 месяцев'!DV34+[1]октябрь!DV34+[1]ноябрь!DV34+[1]декабрь!DV34</f>
        <v>2.6000000000000002E-2</v>
      </c>
      <c r="DW29" s="22">
        <f>'[1]9 месяцев'!DW34+[1]октябрь!DW34+[1]ноябрь!DW34+[1]декабрь!DW34</f>
        <v>3.7000000000000005E-2</v>
      </c>
      <c r="DX29" s="22">
        <f>'[1]9 месяцев'!DX34+[1]октябрь!DX34+[1]ноябрь!DX34+[1]декабрь!DX34</f>
        <v>2.7E-2</v>
      </c>
      <c r="DY29" s="22">
        <f>'[1]9 месяцев'!DY34+[1]октябрь!DY34+[1]ноябрь!DY34+[1]декабрь!DY34</f>
        <v>0</v>
      </c>
      <c r="DZ29" s="22">
        <f>'[1]9 месяцев'!DZ34+[1]октябрь!DZ34+[1]ноябрь!DZ34+[1]декабрь!DZ34</f>
        <v>0</v>
      </c>
      <c r="EA29" s="22">
        <f>'[1]9 месяцев'!EA34+[1]октябрь!EA34+[1]ноябрь!EA34+[1]декабрь!EA34</f>
        <v>8.1000000000000003E-2</v>
      </c>
      <c r="EB29" s="22">
        <f>'[1]9 месяцев'!EB34+[1]октябрь!EB34+[1]ноябрь!EB34+[1]декабрь!EB34</f>
        <v>4.5000000000000005E-3</v>
      </c>
      <c r="EC29" s="22">
        <f>'[1]9 месяцев'!EC34+[1]октябрь!EC34+[1]ноябрь!EC34+[1]декабрь!EC34</f>
        <v>5.0799999999999998E-2</v>
      </c>
      <c r="ED29" s="22">
        <f>'[1]9 месяцев'!ED34+[1]октябрь!ED34+[1]ноябрь!ED34+[1]декабрь!ED34</f>
        <v>3.0000000000000001E-3</v>
      </c>
      <c r="EE29" s="22">
        <f>'[1]9 месяцев'!EE34+[1]октябрь!EE34+[1]ноябрь!EE34+[1]декабрь!EE34</f>
        <v>0</v>
      </c>
      <c r="EF29" s="22">
        <f>'[1]9 месяцев'!EF34+[1]октябрь!EF34+[1]ноябрь!EF34+[1]декабрь!EF34</f>
        <v>2.5000000000000001E-2</v>
      </c>
      <c r="EG29" s="22">
        <f>'[1]9 месяцев'!EG34+[1]октябрь!EG34+[1]ноябрь!EG34+[1]декабрь!EG34</f>
        <v>4.4999999999999997E-3</v>
      </c>
      <c r="EH29" s="22">
        <f>'[1]9 месяцев'!EH34+[1]октябрь!EH34+[1]ноябрь!EH34+[1]декабрь!EH34</f>
        <v>8.9999999999999993E-3</v>
      </c>
      <c r="EI29" s="22">
        <f>'[1]9 месяцев'!EI34+[1]октябрь!EI34+[1]ноябрь!EI34+[1]декабрь!EI34</f>
        <v>1.0999999999999999E-2</v>
      </c>
      <c r="EJ29" s="22">
        <f>'[1]9 месяцев'!EJ34+[1]октябрь!EJ34+[1]ноябрь!EJ34+[1]декабрь!EJ34</f>
        <v>0</v>
      </c>
      <c r="EK29" s="22">
        <f>'[1]9 месяцев'!EK34+[1]октябрь!EK34+[1]ноябрь!EK34+[1]декабрь!EK34</f>
        <v>0.01</v>
      </c>
      <c r="EL29" s="22">
        <f>'[1]9 месяцев'!EL34+[1]октябрь!EL34+[1]ноябрь!EL34+[1]декабрь!EL34</f>
        <v>0.5</v>
      </c>
      <c r="EM29" s="22">
        <f>'[1]9 месяцев'!EM34+[1]октябрь!EM34+[1]ноябрь!EM34+[1]декабрь!EM34</f>
        <v>3.3599999999999998E-2</v>
      </c>
      <c r="EN29" s="22">
        <f>'[1]9 месяцев'!EN34+[1]октябрь!EN34+[1]ноябрь!EN34+[1]декабрь!EN34</f>
        <v>0.03</v>
      </c>
      <c r="EO29" s="22">
        <f>'[1]9 месяцев'!EO34+[1]октябрь!EO34+[1]ноябрь!EO34+[1]декабрь!EO34</f>
        <v>1.7999999999999999E-2</v>
      </c>
      <c r="EP29" s="22">
        <f>'[1]9 месяцев'!EP34+[1]октябрь!EP34+[1]ноябрь!EP34+[1]декабрь!EP34</f>
        <v>8.1299999999999997E-2</v>
      </c>
      <c r="EQ29" s="22">
        <f>'[1]9 месяцев'!EQ34+[1]октябрь!EQ34+[1]ноябрь!EQ34+[1]декабрь!EQ34</f>
        <v>2.4500000000000001E-2</v>
      </c>
      <c r="ER29" s="22">
        <f>'[1]9 месяцев'!ER34+[1]октябрь!ER34+[1]ноябрь!ER34+[1]декабрь!ER34</f>
        <v>2.5099999999999997E-2</v>
      </c>
      <c r="ES29" s="22">
        <f>'[1]9 месяцев'!ES34+[1]октябрь!ES34+[1]ноябрь!ES34+[1]декабрь!ES34</f>
        <v>0</v>
      </c>
      <c r="ET29" s="22">
        <f>'[1]9 месяцев'!ET34+[1]октябрь!ET34+[1]ноябрь!ET34+[1]декабрь!ET34</f>
        <v>2.7000000000000003E-2</v>
      </c>
      <c r="EU29" s="22">
        <f>'[1]9 месяцев'!EU34+[1]октябрь!EU34+[1]ноябрь!EU34+[1]декабрь!EU34</f>
        <v>1.4999999999999999E-2</v>
      </c>
      <c r="EV29" s="22">
        <f>'[1]9 месяцев'!EV34+[1]октябрь!EV34+[1]ноябрь!EV34+[1]декабрь!EV34</f>
        <v>1.7000000000000001E-2</v>
      </c>
      <c r="EW29" s="22">
        <f>'[1]9 месяцев'!EW34+[1]октябрь!EW34+[1]ноябрь!EW34+[1]декабрь!EW34</f>
        <v>0.126</v>
      </c>
      <c r="EX29" s="22">
        <f>'[1]9 месяцев'!EX34+[1]октябрь!EX34+[1]ноябрь!EX34+[1]декабрь!EX34</f>
        <v>8.0199999999999994E-2</v>
      </c>
      <c r="EY29" s="22">
        <f>'[1]9 месяцев'!EY34+[1]октябрь!EY34+[1]ноябрь!EY34+[1]декабрь!EY34</f>
        <v>5.6000000000000001E-2</v>
      </c>
      <c r="EZ29" s="22">
        <f>'[1]9 месяцев'!EZ34+[1]октябрь!EZ34+[1]ноябрь!EZ34+[1]декабрь!EZ34</f>
        <v>2E-3</v>
      </c>
      <c r="FA29" s="22">
        <f>'[1]9 месяцев'!FA34+[1]октябрь!FA34+[1]ноябрь!FA34+[1]декабрь!FA34</f>
        <v>4.1999999999999997E-3</v>
      </c>
      <c r="FB29" s="22">
        <f>'[1]9 месяцев'!FB34+[1]октябрь!FB34+[1]ноябрь!FB34+[1]декабрь!FB34</f>
        <v>5.0000000000000001E-3</v>
      </c>
      <c r="FC29" s="22">
        <f>'[1]9 месяцев'!FC34+[1]октябрь!FC34+[1]ноябрь!FC34+[1]декабрь!FC34</f>
        <v>0</v>
      </c>
      <c r="FD29" s="22">
        <f>'[1]9 месяцев'!FD34+[1]октябрь!FD34+[1]ноябрь!FD34+[1]декабрь!FD34</f>
        <v>1E-3</v>
      </c>
      <c r="FE29" s="22">
        <f>'[1]9 месяцев'!FE34+[1]октябрь!FE34+[1]ноябрь!FE34+[1]декабрь!FE34</f>
        <v>1.2E-2</v>
      </c>
      <c r="FF29" s="22">
        <f>'[1]9 месяцев'!FF34+[1]октябрь!FF34+[1]ноябрь!FF34+[1]декабрь!FF34</f>
        <v>2E-3</v>
      </c>
      <c r="FG29" s="22">
        <f>'[1]9 месяцев'!FG34+[1]октябрь!FG34+[1]ноябрь!FG34+[1]декабрь!FG34</f>
        <v>0</v>
      </c>
      <c r="FH29" s="22">
        <f>'[1]9 месяцев'!FH34+[1]октябрь!FH34+[1]ноябрь!FH34+[1]декабрь!FH34</f>
        <v>0</v>
      </c>
      <c r="FI29" s="22">
        <f>'[1]9 месяцев'!FI34+[1]октябрь!FI34+[1]ноябрь!FI34+[1]декабрь!FI34</f>
        <v>0</v>
      </c>
      <c r="FJ29" s="22">
        <f>'[1]9 месяцев'!FJ34+[1]октябрь!FJ34+[1]ноябрь!FJ34+[1]декабрь!FJ34</f>
        <v>0</v>
      </c>
      <c r="FK29" s="22">
        <f>'[1]9 месяцев'!FK34+[1]октябрь!FK34+[1]ноябрь!FK34+[1]декабрь!FK34</f>
        <v>0</v>
      </c>
      <c r="FL29" s="22">
        <f>'[1]9 месяцев'!FL34+[1]октябрь!FL34+[1]ноябрь!FL34+[1]декабрь!FL34</f>
        <v>0.13</v>
      </c>
      <c r="FM29" s="22">
        <f>'[1]9 месяцев'!FM34+[1]октябрь!FM34+[1]ноябрь!FM34+[1]декабрь!FM34</f>
        <v>0</v>
      </c>
      <c r="FN29" s="22">
        <f>'[1]9 месяцев'!FN34+[1]октябрь!FN34+[1]ноябрь!FN34+[1]декабрь!FN34</f>
        <v>0</v>
      </c>
      <c r="FO29" s="22">
        <f>'[1]9 месяцев'!FO34+[1]октябрь!FO34+[1]ноябрь!FO34+[1]декабрь!FO34</f>
        <v>0</v>
      </c>
      <c r="FP29" s="22">
        <f>'[1]9 месяцев'!FP34+[1]октябрь!FP34+[1]ноябрь!FP34+[1]декабрь!FP34</f>
        <v>0.04</v>
      </c>
      <c r="FQ29" s="22">
        <f>'[1]9 месяцев'!FQ34+[1]октябрь!FQ34+[1]ноябрь!FQ34+[1]декабрь!FQ34</f>
        <v>0</v>
      </c>
      <c r="FR29" s="22">
        <f>'[1]9 месяцев'!FR34+[1]октябрь!FR34+[1]ноябрь!FR34+[1]декабрь!FR34</f>
        <v>7.0000000000000001E-3</v>
      </c>
      <c r="FS29" s="22">
        <f>'[1]9 месяцев'!FS34+[1]октябрь!FS34+[1]ноябрь!FS34+[1]декабрь!FS34</f>
        <v>0</v>
      </c>
      <c r="FT29" s="22">
        <f>'[1]9 месяцев'!FT34+[1]октябрь!FT34+[1]ноябрь!FT34+[1]декабрь!FT34</f>
        <v>1.9E-2</v>
      </c>
      <c r="FU29" s="22">
        <f>'[1]9 месяцев'!FU34+[1]октябрь!FU34+[1]ноябрь!FU34+[1]декабрь!FU34</f>
        <v>0</v>
      </c>
      <c r="FV29" s="22">
        <f>'[1]9 месяцев'!FV34+[1]октябрь!FV34+[1]ноябрь!FV34+[1]декабрь!FV34</f>
        <v>0</v>
      </c>
      <c r="FW29" s="22">
        <f>'[1]9 месяцев'!FW34+[1]октябрь!FW34+[1]ноябрь!FW34+[1]декабрь!FW34</f>
        <v>0.1105</v>
      </c>
      <c r="FX29" s="22">
        <f>'[1]9 месяцев'!FX34+[1]октябрь!FX34+[1]ноябрь!FX34+[1]декабрь!FX34</f>
        <v>6.5100000000000005E-2</v>
      </c>
      <c r="FY29" s="22">
        <f>'[1]9 месяцев'!FY34+[1]октябрь!FY34+[1]ноябрь!FY34+[1]декабрь!FY34</f>
        <v>0.01</v>
      </c>
      <c r="FZ29" s="22">
        <f>'[1]9 месяцев'!FZ34+[1]октябрь!FZ34+[1]ноябрь!FZ34+[1]декабрь!FZ34</f>
        <v>3.0000000000000001E-3</v>
      </c>
      <c r="GA29" s="22">
        <f>'[1]9 месяцев'!GA34+[1]октябрь!GA34+[1]ноябрь!GA34+[1]декабрь!GA34</f>
        <v>1E-3</v>
      </c>
      <c r="GB29" s="22">
        <f>'[1]9 месяцев'!GB34+[1]октябрь!GB34+[1]ноябрь!GB34+[1]декабрь!GB34</f>
        <v>0</v>
      </c>
      <c r="GC29" s="22">
        <f>'[1]9 месяцев'!GC34+[1]октябрь!GC34+[1]ноябрь!GC34+[1]декабрь!GC34</f>
        <v>4.0000000000000001E-3</v>
      </c>
      <c r="GD29" s="22">
        <f>'[1]9 месяцев'!GD34+[1]октябрь!GD34+[1]ноябрь!GD34+[1]декабрь!GD34</f>
        <v>2E-3</v>
      </c>
      <c r="GE29" s="22">
        <f>'[1]9 месяцев'!GE34+[1]октябрь!GE34+[1]ноябрь!GE34+[1]декабрь!GE34</f>
        <v>6.0000000000000001E-3</v>
      </c>
      <c r="GF29" s="22">
        <f>'[1]9 месяцев'!GF34+[1]октябрь!GF34+[1]ноябрь!GF34+[1]декабрь!GF34</f>
        <v>0</v>
      </c>
      <c r="GG29" s="22">
        <f>'[1]9 месяцев'!GG34+[1]октябрь!GG34+[1]ноябрь!GG34+[1]декабрь!GG34</f>
        <v>0</v>
      </c>
      <c r="GH29" s="22">
        <f>'[1]9 месяцев'!GH34+[1]октябрь!GH34+[1]ноябрь!GH34+[1]декабрь!GH34</f>
        <v>5.5E-2</v>
      </c>
      <c r="GI29" s="22">
        <f>'[1]9 месяцев'!GI34+[1]октябрь!GI34+[1]ноябрь!GI34+[1]декабрь!GI34</f>
        <v>3.0000000000000001E-3</v>
      </c>
      <c r="GJ29" s="22">
        <f>'[1]9 месяцев'!GJ34+[1]октябрь!GJ34+[1]ноябрь!GJ34+[1]декабрь!GJ34</f>
        <v>0</v>
      </c>
      <c r="GK29" s="22">
        <f>'[1]9 месяцев'!GK34+[1]октябрь!GK34+[1]ноябрь!GK34+[1]декабрь!GK34</f>
        <v>0</v>
      </c>
      <c r="GL29" s="22">
        <f>'[1]9 месяцев'!GL34+[1]октябрь!GL34+[1]ноябрь!GL34+[1]декабрь!GL34</f>
        <v>0</v>
      </c>
      <c r="GM29" s="22">
        <f>'[1]9 месяцев'!GM34+[1]октябрь!GM34+[1]ноябрь!GM34+[1]декабрь!GM34</f>
        <v>0</v>
      </c>
      <c r="GN29" s="22">
        <f>'[1]9 месяцев'!GN34+[1]октябрь!GN34+[1]ноябрь!GN34+[1]декабрь!GN34</f>
        <v>0</v>
      </c>
      <c r="GO29" s="22">
        <f>'[1]9 месяцев'!GO34+[1]октябрь!GO34+[1]ноябрь!GO34+[1]декабрь!GO34</f>
        <v>0</v>
      </c>
      <c r="GP29" s="22">
        <f>'[1]9 месяцев'!GP34+[1]октябрь!GP34+[1]ноябрь!GP34+[1]декабрь!GP34</f>
        <v>0</v>
      </c>
      <c r="GQ29" s="22">
        <f>'[1]9 месяцев'!GQ34+[1]октябрь!GQ34+[1]ноябрь!GQ34+[1]декабрь!GQ34</f>
        <v>0</v>
      </c>
      <c r="GR29" s="22">
        <f>'[1]9 месяцев'!GR34+[1]октябрь!GR34+[1]ноябрь!GR34+[1]декабрь!GR34</f>
        <v>0</v>
      </c>
      <c r="GS29" s="22">
        <f>'[1]9 месяцев'!GS34+[1]октябрь!GS34+[1]ноябрь!GS34+[1]декабрь!GS34</f>
        <v>0</v>
      </c>
      <c r="GT29" s="22">
        <f>'[1]9 месяцев'!GT34+[1]октябрь!GT34+[1]ноябрь!GT34+[1]декабрь!GT34</f>
        <v>0</v>
      </c>
      <c r="GU29" s="22">
        <f>'[1]9 месяцев'!GU34+[1]октябрь!GU34+[1]ноябрь!GU34+[1]декабрь!GU34</f>
        <v>2E-3</v>
      </c>
      <c r="GV29" s="22">
        <f>'[1]9 месяцев'!GV34+[1]октябрь!GV34+[1]ноябрь!GV34+[1]декабрь!GV34</f>
        <v>0.03</v>
      </c>
      <c r="GW29" s="22">
        <f>'[1]9 месяцев'!GW34+[1]октябрь!GW34+[1]ноябрь!GW34+[1]декабрь!GW34</f>
        <v>0</v>
      </c>
      <c r="GX29" s="22">
        <f>'[1]9 месяцев'!GX34+[1]октябрь!GX34+[1]ноябрь!GX34+[1]декабрь!GX34</f>
        <v>1.4999999999999999E-2</v>
      </c>
      <c r="GY29" s="22">
        <f>'[1]9 месяцев'!GY34+[1]октябрь!GY34+[1]ноябрь!GY34+[1]декабрь!GY34</f>
        <v>1E-3</v>
      </c>
      <c r="GZ29" s="22">
        <f>'[1]9 месяцев'!GZ34+[1]октябрь!GZ34+[1]ноябрь!GZ34+[1]декабрь!GZ34</f>
        <v>5.4999999999999997E-3</v>
      </c>
      <c r="HA29" s="22">
        <f>'[1]9 месяцев'!HA34+[1]октябрь!HA34+[1]ноябрь!HA34+[1]декабрь!HA34</f>
        <v>5.0000000000000001E-3</v>
      </c>
      <c r="HB29" s="22">
        <f>'[1]9 месяцев'!HB34+[1]октябрь!HB34+[1]ноябрь!HB34+[1]декабрь!HB34</f>
        <v>0</v>
      </c>
      <c r="HC29" s="22">
        <f>'[1]9 месяцев'!HC34+[1]октябрь!HC34+[1]ноябрь!HC34+[1]декабрь!HC34</f>
        <v>6.3E-3</v>
      </c>
      <c r="HD29" s="22">
        <f>'[1]9 месяцев'!HD34+[1]октябрь!HD34+[1]ноябрь!HD34+[1]декабрь!HD34</f>
        <v>6.0000000000000001E-3</v>
      </c>
      <c r="HE29" s="22">
        <f>'[1]9 месяцев'!HE34+[1]октябрь!HE34+[1]ноябрь!HE34+[1]декабрь!HE34</f>
        <v>8.9999999999999993E-3</v>
      </c>
      <c r="HF29" s="22">
        <f>'[1]9 месяцев'!HF34+[1]октябрь!HF34+[1]ноябрь!HF34+[1]декабрь!HF34</f>
        <v>0</v>
      </c>
      <c r="HG29" s="22">
        <f>'[1]9 месяцев'!HG34+[1]октябрь!HG34+[1]ноябрь!HG34+[1]декабрь!HG34</f>
        <v>0</v>
      </c>
      <c r="HH29" s="22">
        <f>'[1]9 месяцев'!HH34+[1]октябрь!HH34+[1]ноябрь!HH34+[1]декабрь!HH34</f>
        <v>0</v>
      </c>
      <c r="HI29" s="22">
        <f>'[1]9 месяцев'!HI34+[1]октябрь!HI34+[1]ноябрь!HI34+[1]декабрь!HI34</f>
        <v>0</v>
      </c>
      <c r="HJ29" s="22">
        <f>'[1]9 месяцев'!HJ34+[1]октябрь!HJ34+[1]ноябрь!HJ34+[1]декабрь!HJ34</f>
        <v>0</v>
      </c>
      <c r="HK29" s="22">
        <f>'[1]9 месяцев'!HK34+[1]октябрь!HK34+[1]ноябрь!HK34+[1]декабрь!HK34</f>
        <v>5.0000000000000001E-3</v>
      </c>
      <c r="HL29" s="22">
        <f>'[1]9 месяцев'!HL34+[1]октябрь!HL34+[1]ноябрь!HL34+[1]декабрь!HL34</f>
        <v>5.1000000000000004E-2</v>
      </c>
      <c r="HM29" s="22">
        <f>'[1]9 месяцев'!HM34+[1]октябрь!HM34+[1]ноябрь!HM34+[1]декабрь!HM34</f>
        <v>0</v>
      </c>
      <c r="HN29" s="22">
        <f>'[1]9 месяцев'!HN34+[1]октябрь!HN34+[1]ноябрь!HN34+[1]декабрь!HN34</f>
        <v>1.15E-2</v>
      </c>
      <c r="HO29" s="22">
        <f>'[1]9 месяцев'!HO34+[1]октябрь!HO34+[1]ноябрь!HO34+[1]декабрь!HO34</f>
        <v>3.0000000000000001E-3</v>
      </c>
      <c r="HP29" s="22">
        <f>'[1]9 месяцев'!HP34+[1]октябрь!HP34+[1]ноябрь!HP34+[1]декабрь!HP34</f>
        <v>1.5E-3</v>
      </c>
      <c r="HQ29" s="22">
        <f>'[1]9 месяцев'!HQ34+[1]октябрь!HQ34+[1]ноябрь!HQ34+[1]декабрь!HQ34</f>
        <v>0</v>
      </c>
      <c r="HR29" s="22">
        <f>'[1]9 месяцев'!HR34+[1]октябрь!HR34+[1]ноябрь!HR34+[1]декабрь!HR34</f>
        <v>0</v>
      </c>
      <c r="HS29" s="22">
        <f>'[1]9 месяцев'!HS34+[1]октябрь!HS34+[1]ноябрь!HS34+[1]декабрь!HS34</f>
        <v>3.0000000000000001E-3</v>
      </c>
      <c r="HT29" s="22">
        <f>'[1]9 месяцев'!HT34+[1]октябрь!HT34+[1]ноябрь!HT34+[1]декабрь!HT34</f>
        <v>0.02</v>
      </c>
      <c r="HU29" s="22">
        <f>'[1]9 месяцев'!HU34+[1]октябрь!HU34+[1]ноябрь!HU34+[1]декабрь!HU34</f>
        <v>0</v>
      </c>
      <c r="HV29" s="22">
        <f>'[1]9 месяцев'!HV34+[1]октябрь!HV34+[1]ноябрь!HV34+[1]декабрь!HV34</f>
        <v>0</v>
      </c>
      <c r="HW29" s="22">
        <f>'[1]9 месяцев'!HW34+[1]октябрь!HW34+[1]ноябрь!HW34+[1]декабрь!HW34</f>
        <v>0</v>
      </c>
      <c r="HX29" s="22">
        <f>'[1]9 месяцев'!HX34+[1]октябрь!HX34+[1]ноябрь!HX34+[1]декабрь!HX34</f>
        <v>0</v>
      </c>
      <c r="HY29" s="22">
        <f>'[1]9 месяцев'!HY34+[1]октябрь!HY34+[1]ноябрь!HY34+[1]декабрь!HY34</f>
        <v>0</v>
      </c>
      <c r="HZ29" s="22">
        <f>'[1]9 месяцев'!HZ34+[1]октябрь!HZ34+[1]ноябрь!HZ34+[1]декабрь!HZ34</f>
        <v>0</v>
      </c>
      <c r="IA29" s="22">
        <f>'[1]9 месяцев'!IA34+[1]октябрь!IA34+[1]ноябрь!IA34+[1]декабрь!IA34</f>
        <v>1.34E-2</v>
      </c>
      <c r="IB29" s="22">
        <f>'[1]9 месяцев'!IB34+[1]октябрь!IB34+[1]ноябрь!IB34+[1]декабрь!IB34</f>
        <v>1.2999999999999999E-2</v>
      </c>
      <c r="IC29" s="22">
        <f>'[1]9 месяцев'!IC34+[1]октябрь!IC34+[1]ноябрь!IC34+[1]декабрь!IC34</f>
        <v>0.01</v>
      </c>
      <c r="ID29" s="22">
        <f>'[1]9 месяцев'!ID34+[1]октябрь!ID34+[1]ноябрь!ID34+[1]декабрь!ID34</f>
        <v>7.0000000000000001E-3</v>
      </c>
    </row>
    <row r="30" spans="1:238" s="3" customFormat="1" ht="16.5" customHeight="1">
      <c r="A30" s="18"/>
      <c r="B30" s="19"/>
      <c r="C30" s="20" t="s">
        <v>242</v>
      </c>
      <c r="D30" s="21">
        <f>'[1]9 месяцев'!D35+[1]октябрь!D35+[1]ноябрь!D35+[1]декабрь!D35</f>
        <v>2087.5830000000001</v>
      </c>
      <c r="E30" s="22">
        <f>'[1]9 месяцев'!E35+[1]октябрь!E35+[1]ноябрь!E35+[1]декабрь!E35</f>
        <v>945.86900000000026</v>
      </c>
      <c r="F30" s="22">
        <f>'[1]9 месяцев'!F35+[1]октябрь!F35+[1]ноябрь!F35+[1]декабрь!F35</f>
        <v>1141.7139999999999</v>
      </c>
      <c r="G30" s="22">
        <f>'[1]9 месяцев'!G35+[1]октябрь!G35+[1]ноябрь!G35+[1]декабрь!G35</f>
        <v>0</v>
      </c>
      <c r="H30" s="22">
        <f>'[1]9 месяцев'!H35+[1]октябрь!H35+[1]ноябрь!H35+[1]декабрь!H35</f>
        <v>0</v>
      </c>
      <c r="I30" s="22">
        <f>'[1]9 месяцев'!I35+[1]октябрь!I35+[1]ноябрь!I35+[1]декабрь!I35</f>
        <v>24.670999999999999</v>
      </c>
      <c r="J30" s="22">
        <f>'[1]9 месяцев'!J35+[1]октябрь!J35+[1]ноябрь!J35+[1]декабрь!J35</f>
        <v>0</v>
      </c>
      <c r="K30" s="22">
        <f>'[1]9 месяцев'!K35+[1]октябрь!K35+[1]ноябрь!K35+[1]декабрь!K35</f>
        <v>0</v>
      </c>
      <c r="L30" s="22">
        <f>'[1]9 месяцев'!L35+[1]октябрь!L35+[1]ноябрь!L35+[1]декабрь!L35</f>
        <v>3.96</v>
      </c>
      <c r="M30" s="22">
        <f>'[1]9 месяцев'!M35+[1]октябрь!M35+[1]ноябрь!M35+[1]декабрь!M35</f>
        <v>1.2919999999999998</v>
      </c>
      <c r="N30" s="22">
        <f>'[1]9 месяцев'!N35+[1]октябрь!N35+[1]ноябрь!N35+[1]декабрь!N35</f>
        <v>0</v>
      </c>
      <c r="O30" s="22">
        <f>'[1]9 месяцев'!O35+[1]октябрь!O35+[1]ноябрь!O35+[1]декабрь!O35</f>
        <v>0</v>
      </c>
      <c r="P30" s="22">
        <f>'[1]9 месяцев'!P35+[1]октябрь!P35+[1]ноябрь!P35+[1]декабрь!P35</f>
        <v>0</v>
      </c>
      <c r="Q30" s="22">
        <f>'[1]9 месяцев'!Q35+[1]октябрь!Q35+[1]ноябрь!Q35+[1]декабрь!Q35</f>
        <v>3.9690000000000003</v>
      </c>
      <c r="R30" s="22">
        <f>'[1]9 месяцев'!R35+[1]октябрь!R35+[1]ноябрь!R35+[1]декабрь!R35</f>
        <v>0.47</v>
      </c>
      <c r="S30" s="22">
        <f>'[1]9 месяцев'!S35+[1]октябрь!S35+[1]ноябрь!S35+[1]декабрь!S35</f>
        <v>0</v>
      </c>
      <c r="T30" s="22">
        <f>'[1]9 месяцев'!T35+[1]октябрь!T35+[1]ноябрь!T35+[1]декабрь!T35</f>
        <v>0</v>
      </c>
      <c r="U30" s="22">
        <f>'[1]9 месяцев'!U35+[1]октябрь!U35+[1]ноябрь!U35+[1]декабрь!U35</f>
        <v>5.1870000000000003</v>
      </c>
      <c r="V30" s="22">
        <f>'[1]9 месяцев'!V35+[1]октябрь!V35+[1]ноябрь!V35+[1]декабрь!V35</f>
        <v>4.21</v>
      </c>
      <c r="W30" s="22">
        <f>'[1]9 месяцев'!W35+[1]октябрь!W35+[1]ноябрь!W35+[1]декабрь!W35</f>
        <v>0</v>
      </c>
      <c r="X30" s="22">
        <f>'[1]9 месяцев'!X35+[1]октябрь!X35+[1]ноябрь!X35+[1]декабрь!X35</f>
        <v>0.42499999999999999</v>
      </c>
      <c r="Y30" s="22">
        <f>'[1]9 месяцев'!Y35+[1]октябрь!Y35+[1]ноябрь!Y35+[1]декабрь!Y35</f>
        <v>0</v>
      </c>
      <c r="Z30" s="22">
        <f>'[1]9 месяцев'!Z35+[1]октябрь!Z35+[1]ноябрь!Z35+[1]декабрь!Z35</f>
        <v>0.53300000000000003</v>
      </c>
      <c r="AA30" s="22">
        <f>'[1]9 месяцев'!AA35+[1]октябрь!AA35+[1]ноябрь!AA35+[1]декабрь!AA35</f>
        <v>299.57600000000002</v>
      </c>
      <c r="AB30" s="22">
        <f>'[1]9 месяцев'!AB35+[1]октябрь!AB35+[1]ноябрь!AB35+[1]декабрь!AB35</f>
        <v>0</v>
      </c>
      <c r="AC30" s="22">
        <f>'[1]9 месяцев'!AC35+[1]октябрь!AC35+[1]ноябрь!AC35+[1]декабрь!AC35</f>
        <v>6.73</v>
      </c>
      <c r="AD30" s="22">
        <f>'[1]9 месяцев'!AD35+[1]октябрь!AD35+[1]ноябрь!AD35+[1]декабрь!AD35</f>
        <v>0</v>
      </c>
      <c r="AE30" s="22">
        <f>'[1]9 месяцев'!AE35+[1]октябрь!AE35+[1]ноябрь!AE35+[1]декабрь!AE35</f>
        <v>6.1340000000000003</v>
      </c>
      <c r="AF30" s="22">
        <f>'[1]9 месяцев'!AF35+[1]октябрь!AF35+[1]ноябрь!AF35+[1]декабрь!AF35</f>
        <v>0</v>
      </c>
      <c r="AG30" s="22">
        <f>'[1]9 месяцев'!AG35+[1]октябрь!AG35+[1]ноябрь!AG35+[1]декабрь!AG35</f>
        <v>0</v>
      </c>
      <c r="AH30" s="22">
        <f>'[1]9 месяцев'!AH35+[1]октябрь!AH35+[1]ноябрь!AH35+[1]декабрь!AH35</f>
        <v>18.193999999999999</v>
      </c>
      <c r="AI30" s="22">
        <f>'[1]9 месяцев'!AI35+[1]октябрь!AI35+[1]ноябрь!AI35+[1]декабрь!AI35</f>
        <v>0.65</v>
      </c>
      <c r="AJ30" s="22">
        <f>'[1]9 месяцев'!AJ35+[1]октябрь!AJ35+[1]ноябрь!AJ35+[1]декабрь!AJ35</f>
        <v>7.8689999999999998</v>
      </c>
      <c r="AK30" s="22">
        <f>'[1]9 месяцев'!AK35+[1]октябрь!AK35+[1]ноябрь!AK35+[1]декабрь!AK35</f>
        <v>25.248000000000001</v>
      </c>
      <c r="AL30" s="22">
        <f>'[1]9 месяцев'!AL35+[1]октябрь!AL35+[1]ноябрь!AL35+[1]декабрь!AL35</f>
        <v>0.216</v>
      </c>
      <c r="AM30" s="22">
        <f>'[1]9 месяцев'!AM35+[1]октябрь!AM35+[1]ноябрь!AM35+[1]декабрь!AM35</f>
        <v>0</v>
      </c>
      <c r="AN30" s="22">
        <f>'[1]9 месяцев'!AN35+[1]октябрь!AN35+[1]ноябрь!AN35+[1]декабрь!AN35</f>
        <v>8.286999999999999</v>
      </c>
      <c r="AO30" s="22">
        <f>'[1]9 месяцев'!AO35+[1]октябрь!AO35+[1]ноябрь!AO35+[1]декабрь!AO35</f>
        <v>38.905000000000001</v>
      </c>
      <c r="AP30" s="22">
        <f>'[1]9 месяцев'!AP35+[1]октябрь!AP35+[1]ноябрь!AP35+[1]декабрь!AP35</f>
        <v>4.9560000000000004</v>
      </c>
      <c r="AQ30" s="22">
        <f>'[1]9 месяцев'!AQ35+[1]октябрь!AQ35+[1]ноябрь!AQ35+[1]декабрь!AQ35</f>
        <v>1.7709999999999999</v>
      </c>
      <c r="AR30" s="22">
        <f>'[1]9 месяцев'!AR35+[1]октябрь!AR35+[1]ноябрь!AR35+[1]декабрь!AR35</f>
        <v>0</v>
      </c>
      <c r="AS30" s="22">
        <f>'[1]9 месяцев'!AS35+[1]октябрь!AS35+[1]ноябрь!AS35+[1]декабрь!AS35</f>
        <v>2.1230000000000002</v>
      </c>
      <c r="AT30" s="22">
        <f>'[1]9 месяцев'!AT35+[1]октябрь!AT35+[1]ноябрь!AT35+[1]декабрь!AT35</f>
        <v>11.321999999999999</v>
      </c>
      <c r="AU30" s="22">
        <f>'[1]9 месяцев'!AU35+[1]октябрь!AU35+[1]ноябрь!AU35+[1]декабрь!AU35</f>
        <v>0</v>
      </c>
      <c r="AV30" s="22">
        <f>'[1]9 месяцев'!AV35+[1]октябрь!AV35+[1]ноябрь!AV35+[1]декабрь!AV35</f>
        <v>0.58899999999999997</v>
      </c>
      <c r="AW30" s="22">
        <f>'[1]9 месяцев'!AW35+[1]октябрь!AW35+[1]ноябрь!AW35+[1]декабрь!AW35</f>
        <v>0</v>
      </c>
      <c r="AX30" s="22">
        <f>'[1]9 месяцев'!AX35+[1]октябрь!AX35+[1]ноябрь!AX35+[1]декабрь!AX35</f>
        <v>0.35499999999999998</v>
      </c>
      <c r="AY30" s="22">
        <f>'[1]9 месяцев'!AY35+[1]октябрь!AY35+[1]ноябрь!AY35+[1]декабрь!AY35</f>
        <v>0</v>
      </c>
      <c r="AZ30" s="22">
        <f>'[1]9 месяцев'!AZ35+[1]октябрь!AZ35+[1]ноябрь!AZ35+[1]декабрь!AZ35</f>
        <v>2.8280000000000003</v>
      </c>
      <c r="BA30" s="22">
        <f>'[1]9 месяцев'!BA35+[1]октябрь!BA35+[1]ноябрь!BA35+[1]декабрь!BA35</f>
        <v>5.7770000000000001</v>
      </c>
      <c r="BB30" s="22">
        <f>'[1]9 месяцев'!BB35+[1]октябрь!BB35+[1]ноябрь!BB35+[1]декабрь!BB35</f>
        <v>0</v>
      </c>
      <c r="BC30" s="22">
        <f>'[1]9 месяцев'!BC35+[1]октябрь!BC35+[1]ноябрь!BC35+[1]декабрь!BC35</f>
        <v>0.62</v>
      </c>
      <c r="BD30" s="22">
        <f>'[1]9 месяцев'!BD35+[1]октябрь!BD35+[1]ноябрь!BD35+[1]декабрь!BD35</f>
        <v>0</v>
      </c>
      <c r="BE30" s="22">
        <f>'[1]9 месяцев'!BE35+[1]октябрь!BE35+[1]ноябрь!BE35+[1]декабрь!BE35</f>
        <v>0</v>
      </c>
      <c r="BF30" s="22">
        <f>'[1]9 месяцев'!BF35+[1]октябрь!BF35+[1]ноябрь!BF35+[1]декабрь!BF35</f>
        <v>0.88500000000000001</v>
      </c>
      <c r="BG30" s="22">
        <f>'[1]9 месяцев'!BG35+[1]октябрь!BG35+[1]ноябрь!BG35+[1]декабрь!BG35</f>
        <v>0</v>
      </c>
      <c r="BH30" s="22">
        <f>'[1]9 месяцев'!BH35+[1]октябрь!BH35+[1]ноябрь!BH35+[1]декабрь!BH35</f>
        <v>0</v>
      </c>
      <c r="BI30" s="22">
        <f>'[1]9 месяцев'!BI35+[1]октябрь!BI35+[1]ноябрь!BI35+[1]декабрь!BI35</f>
        <v>0</v>
      </c>
      <c r="BJ30" s="22">
        <f>'[1]9 месяцев'!BJ35+[1]октябрь!BJ35+[1]ноябрь!BJ35+[1]декабрь!BJ35</f>
        <v>0</v>
      </c>
      <c r="BK30" s="22">
        <f>'[1]9 месяцев'!BK35+[1]октябрь!BK35+[1]ноябрь!BK35+[1]декабрь!BK35</f>
        <v>27.968</v>
      </c>
      <c r="BL30" s="22">
        <f>'[1]9 месяцев'!BL35+[1]октябрь!BL35+[1]ноябрь!BL35+[1]декабрь!BL35</f>
        <v>0</v>
      </c>
      <c r="BM30" s="22">
        <f>'[1]9 месяцев'!BM35+[1]октябрь!BM35+[1]ноябрь!BM35+[1]декабрь!BM35</f>
        <v>17.415999999999997</v>
      </c>
      <c r="BN30" s="22">
        <f>'[1]9 месяцев'!BN35+[1]октябрь!BN35+[1]ноябрь!BN35+[1]декабрь!BN35</f>
        <v>2.1760000000000002</v>
      </c>
      <c r="BO30" s="22">
        <f>'[1]9 месяцев'!BO35+[1]октябрь!BO35+[1]ноябрь!BO35+[1]декабрь!BO35</f>
        <v>7.11</v>
      </c>
      <c r="BP30" s="22">
        <f>'[1]9 месяцев'!BP35+[1]октябрь!BP35+[1]ноябрь!BP35+[1]декабрь!BP35</f>
        <v>1.802</v>
      </c>
      <c r="BQ30" s="22">
        <f>'[1]9 месяцев'!BQ35+[1]октябрь!BQ35+[1]ноябрь!BQ35+[1]декабрь!BQ35</f>
        <v>0</v>
      </c>
      <c r="BR30" s="22">
        <f>'[1]9 месяцев'!BR35+[1]октябрь!BR35+[1]ноябрь!BR35+[1]декабрь!BR35</f>
        <v>1.254</v>
      </c>
      <c r="BS30" s="22">
        <f>'[1]9 месяцев'!BS35+[1]октябрь!BS35+[1]ноябрь!BS35+[1]декабрь!BS35</f>
        <v>10.699</v>
      </c>
      <c r="BT30" s="22">
        <f>'[1]9 месяцев'!BT35+[1]октябрь!BT35+[1]ноябрь!BT35+[1]декабрь!BT35</f>
        <v>1.5110000000000001</v>
      </c>
      <c r="BU30" s="22">
        <f>'[1]9 месяцев'!BU35+[1]октябрь!BU35+[1]ноябрь!BU35+[1]декабрь!BU35</f>
        <v>0.75900000000000001</v>
      </c>
      <c r="BV30" s="22">
        <f>'[1]9 месяцев'!BV35+[1]октябрь!BV35+[1]ноябрь!BV35+[1]декабрь!BV35</f>
        <v>0</v>
      </c>
      <c r="BW30" s="22">
        <f>'[1]9 месяцев'!BW35+[1]октябрь!BW35+[1]ноябрь!BW35+[1]декабрь!BW35</f>
        <v>0.82599999999999996</v>
      </c>
      <c r="BX30" s="22">
        <f>'[1]9 месяцев'!BX35+[1]октябрь!BX35+[1]ноябрь!BX35+[1]декабрь!BX35</f>
        <v>0</v>
      </c>
      <c r="BY30" s="22">
        <f>'[1]9 месяцев'!BY35+[1]октябрь!BY35+[1]ноябрь!BY35+[1]декабрь!BY35</f>
        <v>38.957999999999998</v>
      </c>
      <c r="BZ30" s="22">
        <f>'[1]9 месяцев'!BZ35+[1]октябрь!BZ35+[1]ноябрь!BZ35+[1]декабрь!BZ35</f>
        <v>0</v>
      </c>
      <c r="CA30" s="22">
        <f>'[1]9 месяцев'!CA35+[1]октябрь!CA35+[1]ноябрь!CA35+[1]декабрь!CA35</f>
        <v>0</v>
      </c>
      <c r="CB30" s="22">
        <f>'[1]9 месяцев'!CB35+[1]октябрь!CB35+[1]ноябрь!CB35+[1]декабрь!CB35</f>
        <v>2.984</v>
      </c>
      <c r="CC30" s="22">
        <f>'[1]9 месяцев'!CC35+[1]октябрь!CC35+[1]ноябрь!CC35+[1]декабрь!CC35</f>
        <v>0</v>
      </c>
      <c r="CD30" s="22">
        <f>'[1]9 месяцев'!CD35+[1]октябрь!CD35+[1]ноябрь!CD35+[1]декабрь!CD35</f>
        <v>0</v>
      </c>
      <c r="CE30" s="22">
        <f>'[1]9 месяцев'!CE35+[1]октябрь!CE35+[1]ноябрь!CE35+[1]декабрь!CE35</f>
        <v>0</v>
      </c>
      <c r="CF30" s="22">
        <f>'[1]9 месяцев'!CF35+[1]октябрь!CF35+[1]ноябрь!CF35+[1]декабрь!CF35</f>
        <v>0</v>
      </c>
      <c r="CG30" s="22">
        <f>'[1]9 месяцев'!CG35+[1]октябрь!CG35+[1]ноябрь!CG35+[1]декабрь!CG35</f>
        <v>0</v>
      </c>
      <c r="CH30" s="22">
        <f>'[1]9 месяцев'!CH35+[1]октябрь!CH35+[1]ноябрь!CH35+[1]декабрь!CH35</f>
        <v>4.7160000000000002</v>
      </c>
      <c r="CI30" s="22">
        <f>'[1]9 месяцев'!CI35+[1]октябрь!CI35+[1]ноябрь!CI35+[1]декабрь!CI35</f>
        <v>0</v>
      </c>
      <c r="CJ30" s="22">
        <f>'[1]9 месяцев'!CJ35+[1]октябрь!CJ35+[1]ноябрь!CJ35+[1]декабрь!CJ35</f>
        <v>0</v>
      </c>
      <c r="CK30" s="22">
        <f>'[1]9 месяцев'!CK35+[1]октябрь!CK35+[1]ноябрь!CK35+[1]декабрь!CK35</f>
        <v>0</v>
      </c>
      <c r="CL30" s="22">
        <f>'[1]9 месяцев'!CL35+[1]октябрь!CL35+[1]ноябрь!CL35+[1]декабрь!CL35</f>
        <v>0</v>
      </c>
      <c r="CM30" s="22">
        <f>'[1]9 месяцев'!CM35+[1]октябрь!CM35+[1]ноябрь!CM35+[1]декабрь!CM35</f>
        <v>0</v>
      </c>
      <c r="CN30" s="22">
        <f>'[1]9 месяцев'!CN35+[1]октябрь!CN35+[1]ноябрь!CN35+[1]декабрь!CN35</f>
        <v>1.286</v>
      </c>
      <c r="CO30" s="22">
        <f>'[1]9 месяцев'!CO35+[1]октябрь!CO35+[1]ноябрь!CO35+[1]декабрь!CO35</f>
        <v>0</v>
      </c>
      <c r="CP30" s="22">
        <f>'[1]9 месяцев'!CP35+[1]октябрь!CP35+[1]ноябрь!CP35+[1]декабрь!CP35</f>
        <v>0.86799999999999999</v>
      </c>
      <c r="CQ30" s="22">
        <f>'[1]9 месяцев'!CQ35+[1]октябрь!CQ35+[1]ноябрь!CQ35+[1]декабрь!CQ35</f>
        <v>0.216</v>
      </c>
      <c r="CR30" s="22">
        <f>'[1]9 месяцев'!CR35+[1]октябрь!CR35+[1]ноябрь!CR35+[1]декабрь!CR35</f>
        <v>0</v>
      </c>
      <c r="CS30" s="22">
        <f>'[1]9 месяцев'!CS35+[1]октябрь!CS35+[1]ноябрь!CS35+[1]декабрь!CS35</f>
        <v>9.8710000000000004</v>
      </c>
      <c r="CT30" s="22">
        <f>'[1]9 месяцев'!CT35+[1]октябрь!CT35+[1]ноябрь!CT35+[1]декабрь!CT35</f>
        <v>0</v>
      </c>
      <c r="CU30" s="22">
        <f>'[1]9 месяцев'!CU35+[1]октябрь!CU35+[1]ноябрь!CU35+[1]декабрь!CU35</f>
        <v>0.27100000000000002</v>
      </c>
      <c r="CV30" s="22">
        <f>'[1]9 месяцев'!CV35+[1]октябрь!CV35+[1]ноябрь!CV35+[1]декабрь!CV35</f>
        <v>0</v>
      </c>
      <c r="CW30" s="22">
        <f>'[1]9 месяцев'!CW35+[1]октябрь!CW35+[1]ноябрь!CW35+[1]декабрь!CW35</f>
        <v>6.8070000000000004</v>
      </c>
      <c r="CX30" s="22">
        <f>'[1]9 месяцев'!CX35+[1]октябрь!CX35+[1]ноябрь!CX35+[1]декабрь!CX35</f>
        <v>2.97</v>
      </c>
      <c r="CY30" s="22">
        <f>'[1]9 месяцев'!CY35+[1]октябрь!CY35+[1]ноябрь!CY35+[1]декабрь!CY35</f>
        <v>0</v>
      </c>
      <c r="CZ30" s="22">
        <f>'[1]9 месяцев'!CZ35+[1]октябрь!CZ35+[1]ноябрь!CZ35+[1]декабрь!CZ35</f>
        <v>31.350999999999999</v>
      </c>
      <c r="DA30" s="22">
        <f>'[1]9 месяцев'!DA35+[1]октябрь!DA35+[1]ноябрь!DA35+[1]декабрь!DA35</f>
        <v>0.433</v>
      </c>
      <c r="DB30" s="22">
        <f>'[1]9 месяцев'!DB35+[1]октябрь!DB35+[1]ноябрь!DB35+[1]декабрь!DB35</f>
        <v>0.74</v>
      </c>
      <c r="DC30" s="22">
        <f>'[1]9 месяцев'!DC35+[1]октябрь!DC35+[1]ноябрь!DC35+[1]декабрь!DC35</f>
        <v>5.4130000000000003</v>
      </c>
      <c r="DD30" s="22">
        <f>'[1]9 месяцев'!DD35+[1]октябрь!DD35+[1]ноябрь!DD35+[1]декабрь!DD35</f>
        <v>0</v>
      </c>
      <c r="DE30" s="22">
        <f>'[1]9 месяцев'!DE35+[1]октябрь!DE35+[1]ноябрь!DE35+[1]декабрь!DE35</f>
        <v>0</v>
      </c>
      <c r="DF30" s="22">
        <f>'[1]9 месяцев'!DF35+[1]октябрь!DF35+[1]ноябрь!DF35+[1]декабрь!DF35</f>
        <v>8.548</v>
      </c>
      <c r="DG30" s="22">
        <f>'[1]9 месяцев'!DG35+[1]октябрь!DG35+[1]ноябрь!DG35+[1]декабрь!DG35</f>
        <v>0</v>
      </c>
      <c r="DH30" s="22">
        <f>'[1]9 месяцев'!DH35+[1]октябрь!DH35+[1]ноябрь!DH35+[1]декабрь!DH35</f>
        <v>0</v>
      </c>
      <c r="DI30" s="22">
        <f>'[1]9 месяцев'!DI35+[1]октябрь!DI35+[1]ноябрь!DI35+[1]декабрь!DI35</f>
        <v>0</v>
      </c>
      <c r="DJ30" s="22">
        <f>'[1]9 месяцев'!DJ35+[1]октябрь!DJ35+[1]ноябрь!DJ35+[1]декабрь!DJ35</f>
        <v>95.05</v>
      </c>
      <c r="DK30" s="22">
        <f>'[1]9 месяцев'!DK35+[1]октябрь!DK35+[1]ноябрь!DK35+[1]декабрь!DK35</f>
        <v>294.38900000000001</v>
      </c>
      <c r="DL30" s="22">
        <f>'[1]9 месяцев'!DL35+[1]октябрь!DL35+[1]ноябрь!DL35+[1]декабрь!DL35</f>
        <v>214.73399999999998</v>
      </c>
      <c r="DM30" s="22">
        <f>'[1]9 месяцев'!DM35+[1]октябрь!DM35+[1]ноябрь!DM35+[1]декабрь!DM35</f>
        <v>33.006</v>
      </c>
      <c r="DN30" s="22">
        <f>'[1]9 месяцев'!DN35+[1]октябрь!DN35+[1]ноябрь!DN35+[1]декабрь!DN35</f>
        <v>108.32400000000001</v>
      </c>
      <c r="DO30" s="22">
        <f>'[1]9 месяцев'!DO35+[1]октябрь!DO35+[1]ноябрь!DO35+[1]декабрь!DO35</f>
        <v>18.649999999999999</v>
      </c>
      <c r="DP30" s="22">
        <f>'[1]9 месяцев'!DP35+[1]октябрь!DP35+[1]ноябрь!DP35+[1]декабрь!DP35</f>
        <v>0</v>
      </c>
      <c r="DQ30" s="22">
        <f>'[1]9 месяцев'!DQ35+[1]октябрь!DQ35+[1]ноябрь!DQ35+[1]декабрь!DQ35</f>
        <v>1.0229999999999999</v>
      </c>
      <c r="DR30" s="22">
        <f>'[1]9 месяцев'!DR35+[1]октябрь!DR35+[1]ноябрь!DR35+[1]декабрь!DR35</f>
        <v>9.1969999999999992</v>
      </c>
      <c r="DS30" s="22">
        <f>'[1]9 месяцев'!DS35+[1]октябрь!DS35+[1]ноябрь!DS35+[1]декабрь!DS35</f>
        <v>0</v>
      </c>
      <c r="DT30" s="22">
        <f>'[1]9 месяцев'!DT35+[1]октябрь!DT35+[1]ноябрь!DT35+[1]декабрь!DT35</f>
        <v>8.843</v>
      </c>
      <c r="DU30" s="22">
        <f>'[1]9 месяцев'!DU35+[1]октябрь!DU35+[1]ноябрь!DU35+[1]декабрь!DU35</f>
        <v>7.0590000000000002</v>
      </c>
      <c r="DV30" s="22">
        <f>'[1]9 месяцев'!DV35+[1]октябрь!DV35+[1]ноябрь!DV35+[1]декабрь!DV35</f>
        <v>2.3930000000000002</v>
      </c>
      <c r="DW30" s="22">
        <f>'[1]9 месяцев'!DW35+[1]октябрь!DW35+[1]ноябрь!DW35+[1]декабрь!DW35</f>
        <v>54.120000000000005</v>
      </c>
      <c r="DX30" s="22">
        <f>'[1]9 месяцев'!DX35+[1]октябрь!DX35+[1]ноябрь!DX35+[1]декабрь!DX35</f>
        <v>15.016999999999999</v>
      </c>
      <c r="DY30" s="22">
        <f>'[1]9 месяцев'!DY35+[1]октябрь!DY35+[1]ноябрь!DY35+[1]декабрь!DY35</f>
        <v>0</v>
      </c>
      <c r="DZ30" s="22">
        <f>'[1]9 месяцев'!DZ35+[1]октябрь!DZ35+[1]ноябрь!DZ35+[1]декабрь!DZ35</f>
        <v>0</v>
      </c>
      <c r="EA30" s="22">
        <f>'[1]9 месяцев'!EA35+[1]октябрь!EA35+[1]ноябрь!EA35+[1]декабрь!EA35</f>
        <v>34.635000000000005</v>
      </c>
      <c r="EB30" s="22">
        <f>'[1]9 месяцев'!EB35+[1]октябрь!EB35+[1]ноябрь!EB35+[1]декабрь!EB35</f>
        <v>3.202</v>
      </c>
      <c r="EC30" s="22">
        <f>'[1]9 месяцев'!EC35+[1]октябрь!EC35+[1]ноябрь!EC35+[1]декабрь!EC35</f>
        <v>13.425000000000001</v>
      </c>
      <c r="ED30" s="22">
        <f>'[1]9 месяцев'!ED35+[1]октябрь!ED35+[1]ноябрь!ED35+[1]декабрь!ED35</f>
        <v>2.8759999999999999</v>
      </c>
      <c r="EE30" s="22">
        <f>'[1]9 месяцев'!EE35+[1]октябрь!EE35+[1]ноябрь!EE35+[1]декабрь!EE35</f>
        <v>0</v>
      </c>
      <c r="EF30" s="22">
        <f>'[1]9 месяцев'!EF35+[1]октябрь!EF35+[1]ноябрь!EF35+[1]декабрь!EF35</f>
        <v>3.1749999999999998</v>
      </c>
      <c r="EG30" s="22">
        <f>'[1]9 месяцев'!EG35+[1]октябрь!EG35+[1]ноябрь!EG35+[1]декабрь!EG35</f>
        <v>5.3040000000000003</v>
      </c>
      <c r="EH30" s="22">
        <f>'[1]9 месяцев'!EH35+[1]октябрь!EH35+[1]ноябрь!EH35+[1]декабрь!EH35</f>
        <v>16.416</v>
      </c>
      <c r="EI30" s="22">
        <f>'[1]9 месяцев'!EI35+[1]октябрь!EI35+[1]ноябрь!EI35+[1]декабрь!EI35</f>
        <v>1.1830000000000001</v>
      </c>
      <c r="EJ30" s="22">
        <f>'[1]9 месяцев'!EJ35+[1]октябрь!EJ35+[1]ноябрь!EJ35+[1]декабрь!EJ35</f>
        <v>0</v>
      </c>
      <c r="EK30" s="22">
        <f>'[1]9 месяцев'!EK35+[1]октябрь!EK35+[1]ноябрь!EK35+[1]декабрь!EK35</f>
        <v>1.1890000000000001</v>
      </c>
      <c r="EL30" s="22">
        <f>'[1]9 месяцев'!EL35+[1]октябрь!EL35+[1]ноябрь!EL35+[1]декабрь!EL35</f>
        <v>54.23</v>
      </c>
      <c r="EM30" s="22">
        <f>'[1]9 месяцев'!EM35+[1]октябрь!EM35+[1]ноябрь!EM35+[1]декабрь!EM35</f>
        <v>6.774</v>
      </c>
      <c r="EN30" s="22">
        <f>'[1]9 месяцев'!EN35+[1]октябрь!EN35+[1]ноябрь!EN35+[1]декабрь!EN35</f>
        <v>29.895</v>
      </c>
      <c r="EO30" s="22">
        <f>'[1]9 месяцев'!EO35+[1]октябрь!EO35+[1]ноябрь!EO35+[1]декабрь!EO35</f>
        <v>1.9530000000000001</v>
      </c>
      <c r="EP30" s="22">
        <f>'[1]9 месяцев'!EP35+[1]октябрь!EP35+[1]ноябрь!EP35+[1]декабрь!EP35</f>
        <v>27.57</v>
      </c>
      <c r="EQ30" s="22">
        <f>'[1]9 месяцев'!EQ35+[1]октябрь!EQ35+[1]ноябрь!EQ35+[1]декабрь!EQ35</f>
        <v>26.653000000000002</v>
      </c>
      <c r="ER30" s="22">
        <f>'[1]9 месяцев'!ER35+[1]октябрь!ER35+[1]ноябрь!ER35+[1]декабрь!ER35</f>
        <v>16.826000000000001</v>
      </c>
      <c r="ES30" s="22">
        <f>'[1]9 месяцев'!ES35+[1]октябрь!ES35+[1]ноябрь!ES35+[1]декабрь!ES35</f>
        <v>0</v>
      </c>
      <c r="ET30" s="22">
        <f>'[1]9 месяцев'!ET35+[1]октябрь!ET35+[1]ноябрь!ET35+[1]декабрь!ET35</f>
        <v>9.2190000000000012</v>
      </c>
      <c r="EU30" s="22">
        <f>'[1]9 месяцев'!EU35+[1]октябрь!EU35+[1]ноябрь!EU35+[1]декабрь!EU35</f>
        <v>1.627</v>
      </c>
      <c r="EV30" s="22">
        <f>'[1]9 месяцев'!EV35+[1]октябрь!EV35+[1]ноябрь!EV35+[1]декабрь!EV35</f>
        <v>1.7029999999999998</v>
      </c>
      <c r="EW30" s="22">
        <f>'[1]9 месяцев'!EW35+[1]октябрь!EW35+[1]ноябрь!EW35+[1]декабрь!EW35</f>
        <v>15.976000000000001</v>
      </c>
      <c r="EX30" s="22">
        <f>'[1]9 месяцев'!EX35+[1]октябрь!EX35+[1]ноябрь!EX35+[1]декабрь!EX35</f>
        <v>11.416</v>
      </c>
      <c r="EY30" s="22">
        <f>'[1]9 месяцев'!EY35+[1]октябрь!EY35+[1]ноябрь!EY35+[1]декабрь!EY35</f>
        <v>7.4380000000000006</v>
      </c>
      <c r="EZ30" s="22">
        <f>'[1]9 месяцев'!EZ35+[1]октябрь!EZ35+[1]ноябрь!EZ35+[1]декабрь!EZ35</f>
        <v>2.0430000000000001</v>
      </c>
      <c r="FA30" s="22">
        <f>'[1]9 месяцев'!FA35+[1]октябрь!FA35+[1]ноябрь!FA35+[1]декабрь!FA35</f>
        <v>4.952</v>
      </c>
      <c r="FB30" s="22">
        <f>'[1]9 месяцев'!FB35+[1]октябрь!FB35+[1]ноябрь!FB35+[1]декабрь!FB35</f>
        <v>0.54200000000000004</v>
      </c>
      <c r="FC30" s="22">
        <f>'[1]9 месяцев'!FC35+[1]октябрь!FC35+[1]ноябрь!FC35+[1]декабрь!FC35</f>
        <v>0</v>
      </c>
      <c r="FD30" s="22">
        <f>'[1]9 месяцев'!FD35+[1]октябрь!FD35+[1]ноябрь!FD35+[1]декабрь!FD35</f>
        <v>1.0229999999999999</v>
      </c>
      <c r="FE30" s="22">
        <f>'[1]9 месяцев'!FE35+[1]октябрь!FE35+[1]ноябрь!FE35+[1]декабрь!FE35</f>
        <v>1.651</v>
      </c>
      <c r="FF30" s="22">
        <f>'[1]9 месяцев'!FF35+[1]октябрь!FF35+[1]ноябрь!FF35+[1]декабрь!FF35</f>
        <v>1.2170000000000001</v>
      </c>
      <c r="FG30" s="22">
        <f>'[1]9 месяцев'!FG35+[1]октябрь!FG35+[1]ноябрь!FG35+[1]декабрь!FG35</f>
        <v>0</v>
      </c>
      <c r="FH30" s="22">
        <f>'[1]9 месяцев'!FH35+[1]октябрь!FH35+[1]ноябрь!FH35+[1]декабрь!FH35</f>
        <v>0</v>
      </c>
      <c r="FI30" s="22">
        <f>'[1]9 месяцев'!FI35+[1]октябрь!FI35+[1]ноябрь!FI35+[1]декабрь!FI35</f>
        <v>0</v>
      </c>
      <c r="FJ30" s="22">
        <f>'[1]9 месяцев'!FJ35+[1]октябрь!FJ35+[1]ноябрь!FJ35+[1]декабрь!FJ35</f>
        <v>0</v>
      </c>
      <c r="FK30" s="22">
        <f>'[1]9 месяцев'!FK35+[1]октябрь!FK35+[1]ноябрь!FK35+[1]декабрь!FK35</f>
        <v>0</v>
      </c>
      <c r="FL30" s="22">
        <f>'[1]9 месяцев'!FL35+[1]октябрь!FL35+[1]ноябрь!FL35+[1]декабрь!FL35</f>
        <v>98.092000000000013</v>
      </c>
      <c r="FM30" s="22">
        <f>'[1]9 месяцев'!FM35+[1]октябрь!FM35+[1]ноябрь!FM35+[1]декабрь!FM35</f>
        <v>0</v>
      </c>
      <c r="FN30" s="22">
        <f>'[1]9 месяцев'!FN35+[1]октябрь!FN35+[1]ноябрь!FN35+[1]декабрь!FN35</f>
        <v>0</v>
      </c>
      <c r="FO30" s="22">
        <f>'[1]9 месяцев'!FO35+[1]октябрь!FO35+[1]ноябрь!FO35+[1]декабрь!FO35</f>
        <v>0</v>
      </c>
      <c r="FP30" s="22">
        <f>'[1]9 месяцев'!FP35+[1]октябрь!FP35+[1]ноябрь!FP35+[1]декабрь!FP35</f>
        <v>6.8490000000000002</v>
      </c>
      <c r="FQ30" s="22">
        <f>'[1]9 месяцев'!FQ35+[1]октябрь!FQ35+[1]ноябрь!FQ35+[1]декабрь!FQ35</f>
        <v>0</v>
      </c>
      <c r="FR30" s="22">
        <f>'[1]9 месяцев'!FR35+[1]октябрь!FR35+[1]ноябрь!FR35+[1]декабрь!FR35</f>
        <v>0.75900000000000001</v>
      </c>
      <c r="FS30" s="22">
        <f>'[1]9 месяцев'!FS35+[1]октябрь!FS35+[1]ноябрь!FS35+[1]декабрь!FS35</f>
        <v>0</v>
      </c>
      <c r="FT30" s="22">
        <f>'[1]9 месяцев'!FT35+[1]октябрь!FT35+[1]ноябрь!FT35+[1]декабрь!FT35</f>
        <v>2.41</v>
      </c>
      <c r="FU30" s="22">
        <f>'[1]9 месяцев'!FU35+[1]октябрь!FU35+[1]ноябрь!FU35+[1]декабрь!FU35</f>
        <v>0</v>
      </c>
      <c r="FV30" s="22">
        <f>'[1]9 месяцев'!FV35+[1]октябрь!FV35+[1]ноябрь!FV35+[1]декабрь!FV35</f>
        <v>0</v>
      </c>
      <c r="FW30" s="22">
        <f>'[1]9 месяцев'!FW35+[1]октябрь!FW35+[1]ноябрь!FW35+[1]декабрь!FW35</f>
        <v>24.6</v>
      </c>
      <c r="FX30" s="22">
        <f>'[1]9 месяцев'!FX35+[1]октябрь!FX35+[1]ноябрь!FX35+[1]декабрь!FX35</f>
        <v>9.2609999999999992</v>
      </c>
      <c r="FY30" s="22">
        <f>'[1]9 месяцев'!FY35+[1]октябрь!FY35+[1]ноябрь!FY35+[1]декабрь!FY35</f>
        <v>2.34</v>
      </c>
      <c r="FZ30" s="22">
        <f>'[1]9 месяцев'!FZ35+[1]октябрь!FZ35+[1]ноябрь!FZ35+[1]декабрь!FZ35</f>
        <v>0.84399999999999997</v>
      </c>
      <c r="GA30" s="22">
        <f>'[1]9 месяцев'!GA35+[1]октябрь!GA35+[1]ноябрь!GA35+[1]декабрь!GA35</f>
        <v>0.11</v>
      </c>
      <c r="GB30" s="22">
        <f>'[1]9 месяцев'!GB35+[1]октябрь!GB35+[1]ноябрь!GB35+[1]декабрь!GB35</f>
        <v>0</v>
      </c>
      <c r="GC30" s="22">
        <f>'[1]9 месяцев'!GC35+[1]октябрь!GC35+[1]ноябрь!GC35+[1]декабрь!GC35</f>
        <v>0.433</v>
      </c>
      <c r="GD30" s="22">
        <f>'[1]9 месяцев'!GD35+[1]октябрь!GD35+[1]ноябрь!GD35+[1]декабрь!GD35</f>
        <v>0.216</v>
      </c>
      <c r="GE30" s="22">
        <f>'[1]9 месяцев'!GE35+[1]октябрь!GE35+[1]ноябрь!GE35+[1]декабрь!GE35</f>
        <v>0.65</v>
      </c>
      <c r="GF30" s="22">
        <f>'[1]9 месяцев'!GF35+[1]октябрь!GF35+[1]ноябрь!GF35+[1]декабрь!GF35</f>
        <v>0</v>
      </c>
      <c r="GG30" s="22">
        <f>'[1]9 месяцев'!GG35+[1]октябрь!GG35+[1]ноябрь!GG35+[1]декабрь!GG35</f>
        <v>0</v>
      </c>
      <c r="GH30" s="22">
        <f>'[1]9 месяцев'!GH35+[1]октябрь!GH35+[1]ноябрь!GH35+[1]декабрь!GH35</f>
        <v>6.4459999999999997</v>
      </c>
      <c r="GI30" s="22">
        <f>'[1]9 месяцев'!GI35+[1]октябрь!GI35+[1]ноябрь!GI35+[1]декабрь!GI35</f>
        <v>0.627</v>
      </c>
      <c r="GJ30" s="22">
        <f>'[1]9 месяцев'!GJ35+[1]октябрь!GJ35+[1]ноябрь!GJ35+[1]декабрь!GJ35</f>
        <v>0</v>
      </c>
      <c r="GK30" s="22">
        <f>'[1]9 месяцев'!GK35+[1]октябрь!GK35+[1]ноябрь!GK35+[1]декабрь!GK35</f>
        <v>0</v>
      </c>
      <c r="GL30" s="22">
        <f>'[1]9 месяцев'!GL35+[1]октябрь!GL35+[1]ноябрь!GL35+[1]декабрь!GL35</f>
        <v>0</v>
      </c>
      <c r="GM30" s="22">
        <f>'[1]9 месяцев'!GM35+[1]октябрь!GM35+[1]ноябрь!GM35+[1]декабрь!GM35</f>
        <v>0</v>
      </c>
      <c r="GN30" s="22">
        <f>'[1]9 месяцев'!GN35+[1]октябрь!GN35+[1]ноябрь!GN35+[1]декабрь!GN35</f>
        <v>0</v>
      </c>
      <c r="GO30" s="22">
        <f>'[1]9 месяцев'!GO35+[1]октябрь!GO35+[1]ноябрь!GO35+[1]декабрь!GO35</f>
        <v>0</v>
      </c>
      <c r="GP30" s="22">
        <f>'[1]9 месяцев'!GP35+[1]октябрь!GP35+[1]ноябрь!GP35+[1]декабрь!GP35</f>
        <v>0</v>
      </c>
      <c r="GQ30" s="22">
        <f>'[1]9 месяцев'!GQ35+[1]октябрь!GQ35+[1]ноябрь!GQ35+[1]декабрь!GQ35</f>
        <v>0</v>
      </c>
      <c r="GR30" s="22">
        <f>'[1]9 месяцев'!GR35+[1]октябрь!GR35+[1]ноябрь!GR35+[1]декабрь!GR35</f>
        <v>0</v>
      </c>
      <c r="GS30" s="22">
        <f>'[1]9 месяцев'!GS35+[1]октябрь!GS35+[1]ноябрь!GS35+[1]декабрь!GS35</f>
        <v>0</v>
      </c>
      <c r="GT30" s="22">
        <f>'[1]9 месяцев'!GT35+[1]октябрь!GT35+[1]ноябрь!GT35+[1]декабрь!GT35</f>
        <v>0</v>
      </c>
      <c r="GU30" s="22">
        <f>'[1]9 месяцев'!GU35+[1]октябрь!GU35+[1]ноябрь!GU35+[1]декабрь!GU35</f>
        <v>1.929</v>
      </c>
      <c r="GV30" s="22">
        <f>'[1]9 месяцев'!GV35+[1]октябрь!GV35+[1]ноябрь!GV35+[1]декабрь!GV35</f>
        <v>3.254</v>
      </c>
      <c r="GW30" s="22">
        <f>'[1]9 месяцев'!GW35+[1]октябрь!GW35+[1]ноябрь!GW35+[1]декабрь!GW35</f>
        <v>0</v>
      </c>
      <c r="GX30" s="22">
        <f>'[1]9 месяцев'!GX35+[1]октябрь!GX35+[1]ноябрь!GX35+[1]декабрь!GX35</f>
        <v>1.968</v>
      </c>
      <c r="GY30" s="22">
        <f>'[1]9 месяцев'!GY35+[1]октябрь!GY35+[1]ноябрь!GY35+[1]декабрь!GY35</f>
        <v>0.96299999999999997</v>
      </c>
      <c r="GZ30" s="22">
        <f>'[1]9 месяцев'!GZ35+[1]октябрь!GZ35+[1]ноябрь!GZ35+[1]декабрь!GZ35</f>
        <v>2.0539999999999998</v>
      </c>
      <c r="HA30" s="22">
        <f>'[1]9 месяцев'!HA35+[1]октябрь!HA35+[1]ноябрь!HA35+[1]декабрь!HA35</f>
        <v>4.95</v>
      </c>
      <c r="HB30" s="22">
        <f>'[1]9 месяцев'!HB35+[1]октябрь!HB35+[1]ноябрь!HB35+[1]декабрь!HB35</f>
        <v>0</v>
      </c>
      <c r="HC30" s="22">
        <f>'[1]9 месяцев'!HC35+[1]октябрь!HC35+[1]ноябрь!HC35+[1]декабрь!HC35</f>
        <v>2.407</v>
      </c>
      <c r="HD30" s="22">
        <f>'[1]9 месяцев'!HD35+[1]октябрь!HD35+[1]ноябрь!HD35+[1]декабрь!HD35</f>
        <v>9.0860000000000003</v>
      </c>
      <c r="HE30" s="22">
        <f>'[1]9 месяцев'!HE35+[1]октябрь!HE35+[1]ноябрь!HE35+[1]декабрь!HE35</f>
        <v>9.1969999999999992</v>
      </c>
      <c r="HF30" s="22">
        <f>'[1]9 месяцев'!HF35+[1]октябрь!HF35+[1]ноябрь!HF35+[1]декабрь!HF35</f>
        <v>0</v>
      </c>
      <c r="HG30" s="22">
        <f>'[1]9 месяцев'!HG35+[1]октябрь!HG35+[1]ноябрь!HG35+[1]декабрь!HG35</f>
        <v>0</v>
      </c>
      <c r="HH30" s="22">
        <f>'[1]9 месяцев'!HH35+[1]октябрь!HH35+[1]ноябрь!HH35+[1]декабрь!HH35</f>
        <v>0</v>
      </c>
      <c r="HI30" s="22">
        <f>'[1]9 месяцев'!HI35+[1]октябрь!HI35+[1]ноябрь!HI35+[1]декабрь!HI35</f>
        <v>0</v>
      </c>
      <c r="HJ30" s="22">
        <f>'[1]9 месяцев'!HJ35+[1]октябрь!HJ35+[1]ноябрь!HJ35+[1]декабрь!HJ35</f>
        <v>0</v>
      </c>
      <c r="HK30" s="22">
        <f>'[1]9 месяцев'!HK35+[1]октябрь!HK35+[1]ноябрь!HK35+[1]декабрь!HK35</f>
        <v>0.54200000000000004</v>
      </c>
      <c r="HL30" s="22">
        <f>'[1]9 месяцев'!HL35+[1]октябрь!HL35+[1]ноябрь!HL35+[1]декабрь!HL35</f>
        <v>6.444</v>
      </c>
      <c r="HM30" s="22">
        <f>'[1]9 месяцев'!HM35+[1]октябрь!HM35+[1]ноябрь!HM35+[1]декабрь!HM35</f>
        <v>0</v>
      </c>
      <c r="HN30" s="22">
        <f>'[1]9 месяцев'!HN35+[1]октябрь!HN35+[1]ноябрь!HN35+[1]декабрь!HN35</f>
        <v>5.2960000000000003</v>
      </c>
      <c r="HO30" s="22">
        <f>'[1]9 месяцев'!HO35+[1]октябрь!HO35+[1]ноябрь!HO35+[1]декабрь!HO35</f>
        <v>0.32600000000000001</v>
      </c>
      <c r="HP30" s="22">
        <f>'[1]9 месяцев'!HP35+[1]октябрь!HP35+[1]ноябрь!HP35+[1]декабрь!HP35</f>
        <v>1.7789999999999999</v>
      </c>
      <c r="HQ30" s="22">
        <f>'[1]9 месяцев'!HQ35+[1]октябрь!HQ35+[1]ноябрь!HQ35+[1]декабрь!HQ35</f>
        <v>0</v>
      </c>
      <c r="HR30" s="22">
        <f>'[1]9 месяцев'!HR35+[1]октябрь!HR35+[1]ноябрь!HR35+[1]декабрь!HR35</f>
        <v>0</v>
      </c>
      <c r="HS30" s="22">
        <f>'[1]9 месяцев'!HS35+[1]октябрь!HS35+[1]ноябрь!HS35+[1]декабрь!HS35</f>
        <v>2.9710000000000001</v>
      </c>
      <c r="HT30" s="22">
        <f>'[1]9 месяцев'!HT35+[1]октябрь!HT35+[1]ноябрь!HT35+[1]декабрь!HT35</f>
        <v>30.605000000000004</v>
      </c>
      <c r="HU30" s="22">
        <f>'[1]9 месяцев'!HU35+[1]октябрь!HU35+[1]ноябрь!HU35+[1]декабрь!HU35</f>
        <v>0</v>
      </c>
      <c r="HV30" s="22">
        <f>'[1]9 месяцев'!HV35+[1]октябрь!HV35+[1]ноябрь!HV35+[1]декабрь!HV35</f>
        <v>0</v>
      </c>
      <c r="HW30" s="22">
        <f>'[1]9 месяцев'!HW35+[1]октябрь!HW35+[1]ноябрь!HW35+[1]декабрь!HW35</f>
        <v>0</v>
      </c>
      <c r="HX30" s="22">
        <f>'[1]9 месяцев'!HX35+[1]октябрь!HX35+[1]ноябрь!HX35+[1]декабрь!HX35</f>
        <v>0</v>
      </c>
      <c r="HY30" s="22">
        <f>'[1]9 месяцев'!HY35+[1]октябрь!HY35+[1]ноябрь!HY35+[1]декабрь!HY35</f>
        <v>0</v>
      </c>
      <c r="HZ30" s="22">
        <f>'[1]9 месяцев'!HZ35+[1]октябрь!HZ35+[1]ноябрь!HZ35+[1]декабрь!HZ35</f>
        <v>0</v>
      </c>
      <c r="IA30" s="22">
        <f>'[1]9 месяцев'!IA35+[1]октябрь!IA35+[1]ноябрь!IA35+[1]декабрь!IA35</f>
        <v>5.1470000000000002</v>
      </c>
      <c r="IB30" s="22">
        <f>'[1]9 месяцев'!IB35+[1]октябрь!IB35+[1]ноябрь!IB35+[1]декабрь!IB35</f>
        <v>1.409</v>
      </c>
      <c r="IC30" s="22">
        <f>'[1]9 месяцев'!IC35+[1]октябрь!IC35+[1]ноябрь!IC35+[1]декабрь!IC35</f>
        <v>2.073</v>
      </c>
      <c r="ID30" s="22">
        <f>'[1]9 месяцев'!ID35+[1]октябрь!ID35+[1]ноябрь!ID35+[1]декабрь!ID35</f>
        <v>0.92700000000000005</v>
      </c>
    </row>
    <row r="31" spans="1:238" s="3" customFormat="1" ht="15.75" customHeight="1">
      <c r="A31" s="18" t="s">
        <v>273</v>
      </c>
      <c r="B31" s="23" t="s">
        <v>274</v>
      </c>
      <c r="C31" s="20" t="s">
        <v>245</v>
      </c>
      <c r="D31" s="21">
        <f>'[1]9 месяцев'!D36+[1]октябрь!D36+[1]ноябрь!D36+[1]декабрь!D36</f>
        <v>90.114999999999981</v>
      </c>
      <c r="E31" s="22">
        <f>'[1]9 месяцев'!E36+[1]октябрь!E36+[1]ноябрь!E36+[1]декабрь!E36</f>
        <v>14.759999999999998</v>
      </c>
      <c r="F31" s="22">
        <f>'[1]9 месяцев'!F36+[1]октябрь!F36+[1]ноябрь!F36+[1]декабрь!F36</f>
        <v>75.35499999999999</v>
      </c>
      <c r="G31" s="22">
        <f>'[1]9 месяцев'!G36+[1]октябрь!G36+[1]ноябрь!G36+[1]декабрь!G36</f>
        <v>0.73</v>
      </c>
      <c r="H31" s="22">
        <f>'[1]9 месяцев'!H36+[1]октябрь!H36+[1]ноябрь!H36+[1]декабрь!H36</f>
        <v>0</v>
      </c>
      <c r="I31" s="22">
        <f>'[1]9 месяцев'!I36+[1]октябрь!I36+[1]ноябрь!I36+[1]декабрь!I36</f>
        <v>0</v>
      </c>
      <c r="J31" s="22">
        <f>'[1]9 месяцев'!J36+[1]октябрь!J36+[1]ноябрь!J36+[1]декабрь!J36</f>
        <v>0</v>
      </c>
      <c r="K31" s="22">
        <f>'[1]9 месяцев'!K36+[1]октябрь!K36+[1]ноябрь!K36+[1]декабрь!K36</f>
        <v>0</v>
      </c>
      <c r="L31" s="22">
        <f>'[1]9 месяцев'!L36+[1]октябрь!L36+[1]ноябрь!L36+[1]декабрь!L36</f>
        <v>0</v>
      </c>
      <c r="M31" s="22">
        <f>'[1]9 месяцев'!M36+[1]октябрь!M36+[1]ноябрь!M36+[1]декабрь!M36</f>
        <v>0</v>
      </c>
      <c r="N31" s="22">
        <f>'[1]9 месяцев'!N36+[1]октябрь!N36+[1]ноябрь!N36+[1]декабрь!N36</f>
        <v>0</v>
      </c>
      <c r="O31" s="22">
        <f>'[1]9 месяцев'!O36+[1]октябрь!O36+[1]ноябрь!O36+[1]декабрь!O36</f>
        <v>0.56400000000000006</v>
      </c>
      <c r="P31" s="22">
        <f>'[1]9 месяцев'!P36+[1]октябрь!P36+[1]ноябрь!P36+[1]декабрь!P36</f>
        <v>0.57999999999999996</v>
      </c>
      <c r="Q31" s="22">
        <f>'[1]9 месяцев'!Q36+[1]октябрь!Q36+[1]ноябрь!Q36+[1]декабрь!Q36</f>
        <v>0</v>
      </c>
      <c r="R31" s="22">
        <f>'[1]9 месяцев'!R36+[1]октябрь!R36+[1]ноябрь!R36+[1]декабрь!R36</f>
        <v>0.46899999999999997</v>
      </c>
      <c r="S31" s="22">
        <f>'[1]9 месяцев'!S36+[1]октябрь!S36+[1]ноябрь!S36+[1]декабрь!S36</f>
        <v>0.35799999999999998</v>
      </c>
      <c r="T31" s="22">
        <f>'[1]9 месяцев'!T36+[1]октябрь!T36+[1]ноябрь!T36+[1]декабрь!T36</f>
        <v>0.56800000000000006</v>
      </c>
      <c r="U31" s="22">
        <f>'[1]9 месяцев'!U36+[1]октябрь!U36+[1]ноябрь!U36+[1]декабрь!U36</f>
        <v>0.54200000000000004</v>
      </c>
      <c r="V31" s="22">
        <f>'[1]9 месяцев'!V36+[1]октябрь!V36+[1]ноябрь!V36+[1]декабрь!V36</f>
        <v>0.55400000000000005</v>
      </c>
      <c r="W31" s="22">
        <f>'[1]9 месяцев'!W36+[1]октябрь!W36+[1]ноябрь!W36+[1]декабрь!W36</f>
        <v>0</v>
      </c>
      <c r="X31" s="22">
        <f>'[1]9 месяцев'!X36+[1]октябрь!X36+[1]ноябрь!X36+[1]декабрь!X36</f>
        <v>0</v>
      </c>
      <c r="Y31" s="22">
        <f>'[1]9 месяцев'!Y36+[1]октябрь!Y36+[1]ноябрь!Y36+[1]декабрь!Y36</f>
        <v>0.27800000000000002</v>
      </c>
      <c r="Z31" s="22">
        <f>'[1]9 месяцев'!Z36+[1]октябрь!Z36+[1]ноябрь!Z36+[1]декабрь!Z36</f>
        <v>0</v>
      </c>
      <c r="AA31" s="22">
        <f>'[1]9 месяцев'!AA36+[1]октябрь!AA36+[1]ноябрь!AA36+[1]декабрь!AA36</f>
        <v>0</v>
      </c>
      <c r="AB31" s="22">
        <f>'[1]9 месяцев'!AB36+[1]октябрь!AB36+[1]ноябрь!AB36+[1]декабрь!AB36</f>
        <v>0</v>
      </c>
      <c r="AC31" s="22">
        <f>'[1]9 месяцев'!AC36+[1]октябрь!AC36+[1]ноябрь!AC36+[1]декабрь!AC36</f>
        <v>0</v>
      </c>
      <c r="AD31" s="22">
        <f>'[1]9 месяцев'!AD36+[1]октябрь!AD36+[1]ноябрь!AD36+[1]декабрь!AD36</f>
        <v>0</v>
      </c>
      <c r="AE31" s="22">
        <f>'[1]9 месяцев'!AE36+[1]октябрь!AE36+[1]ноябрь!AE36+[1]декабрь!AE36</f>
        <v>0</v>
      </c>
      <c r="AF31" s="22">
        <f>'[1]9 месяцев'!AF36+[1]октябрь!AF36+[1]ноябрь!AF36+[1]декабрь!AF36</f>
        <v>1.3140000000000001</v>
      </c>
      <c r="AG31" s="22">
        <f>'[1]9 месяцев'!AG36+[1]октябрь!AG36+[1]ноябрь!AG36+[1]декабрь!AG36</f>
        <v>0.4</v>
      </c>
      <c r="AH31" s="22">
        <f>'[1]9 месяцев'!AH36+[1]октябрь!AH36+[1]ноябрь!AH36+[1]декабрь!AH36</f>
        <v>0</v>
      </c>
      <c r="AI31" s="22">
        <f>'[1]9 месяцев'!AI36+[1]октябрь!AI36+[1]ноябрь!AI36+[1]декабрь!AI36</f>
        <v>0</v>
      </c>
      <c r="AJ31" s="22">
        <f>'[1]9 месяцев'!AJ36+[1]октябрь!AJ36+[1]ноябрь!AJ36+[1]декабрь!AJ36</f>
        <v>0</v>
      </c>
      <c r="AK31" s="22">
        <f>'[1]9 месяцев'!AK36+[1]октябрь!AK36+[1]ноябрь!AK36+[1]декабрь!AK36</f>
        <v>0</v>
      </c>
      <c r="AL31" s="22">
        <f>'[1]9 месяцев'!AL36+[1]октябрь!AL36+[1]ноябрь!AL36+[1]декабрь!AL36</f>
        <v>0.441</v>
      </c>
      <c r="AM31" s="22">
        <f>'[1]9 месяцев'!AM36+[1]октябрь!AM36+[1]ноябрь!AM36+[1]декабрь!AM36</f>
        <v>0</v>
      </c>
      <c r="AN31" s="22">
        <f>'[1]9 месяцев'!AN36+[1]октябрь!AN36+[1]ноябрь!AN36+[1]декабрь!AN36</f>
        <v>0</v>
      </c>
      <c r="AO31" s="22">
        <f>'[1]9 месяцев'!AO36+[1]октябрь!AO36+[1]ноябрь!AO36+[1]декабрь!AO36</f>
        <v>0</v>
      </c>
      <c r="AP31" s="22">
        <f>'[1]9 месяцев'!AP36+[1]октябрь!AP36+[1]ноябрь!AP36+[1]декабрь!AP36</f>
        <v>0</v>
      </c>
      <c r="AQ31" s="22">
        <f>'[1]9 месяцев'!AQ36+[1]октябрь!AQ36+[1]ноябрь!AQ36+[1]декабрь!AQ36</f>
        <v>1.3399999999999999</v>
      </c>
      <c r="AR31" s="22">
        <f>'[1]9 месяцев'!AR36+[1]октябрь!AR36+[1]ноябрь!AR36+[1]декабрь!AR36</f>
        <v>0</v>
      </c>
      <c r="AS31" s="22">
        <f>'[1]9 месяцев'!AS36+[1]октябрь!AS36+[1]ноябрь!AS36+[1]декабрь!AS36</f>
        <v>0.30099999999999999</v>
      </c>
      <c r="AT31" s="22">
        <f>'[1]9 месяцев'!AT36+[1]октябрь!AT36+[1]ноябрь!AT36+[1]декабрь!AT36</f>
        <v>0.375</v>
      </c>
      <c r="AU31" s="22">
        <f>'[1]9 месяцев'!AU36+[1]октябрь!AU36+[1]ноябрь!AU36+[1]декабрь!AU36</f>
        <v>0.85</v>
      </c>
      <c r="AV31" s="22">
        <f>'[1]9 месяцев'!AV36+[1]октябрь!AV36+[1]ноябрь!AV36+[1]декабрь!AV36</f>
        <v>0</v>
      </c>
      <c r="AW31" s="22">
        <f>'[1]9 месяцев'!AW36+[1]октябрь!AW36+[1]ноябрь!AW36+[1]декабрь!AW36</f>
        <v>0</v>
      </c>
      <c r="AX31" s="22">
        <f>'[1]9 месяцев'!AX36+[1]октябрь!AX36+[1]ноябрь!AX36+[1]декабрь!AX36</f>
        <v>0</v>
      </c>
      <c r="AY31" s="22">
        <f>'[1]9 месяцев'!AY36+[1]октябрь!AY36+[1]ноябрь!AY36+[1]декабрь!AY36</f>
        <v>0</v>
      </c>
      <c r="AZ31" s="22">
        <f>'[1]9 месяцев'!AZ36+[1]октябрь!AZ36+[1]ноябрь!AZ36+[1]декабрь!AZ36</f>
        <v>0</v>
      </c>
      <c r="BA31" s="22">
        <f>'[1]9 месяцев'!BA36+[1]октябрь!BA36+[1]ноябрь!BA36+[1]декабрь!BA36</f>
        <v>0.72399999999999998</v>
      </c>
      <c r="BB31" s="22">
        <f>'[1]9 месяцев'!BB36+[1]октябрь!BB36+[1]ноябрь!BB36+[1]декабрь!BB36</f>
        <v>0.46</v>
      </c>
      <c r="BC31" s="22">
        <f>'[1]9 месяцев'!BC36+[1]октябрь!BC36+[1]ноябрь!BC36+[1]декабрь!BC36</f>
        <v>0</v>
      </c>
      <c r="BD31" s="22">
        <f>'[1]9 месяцев'!BD36+[1]октябрь!BD36+[1]ноябрь!BD36+[1]декабрь!BD36</f>
        <v>0.35</v>
      </c>
      <c r="BE31" s="22">
        <f>'[1]9 месяцев'!BE36+[1]октябрь!BE36+[1]ноябрь!BE36+[1]декабрь!BE36</f>
        <v>0</v>
      </c>
      <c r="BF31" s="22">
        <f>'[1]9 месяцев'!BF36+[1]октябрь!BF36+[1]ноябрь!BF36+[1]декабрь!BF36</f>
        <v>0.38100000000000001</v>
      </c>
      <c r="BG31" s="22">
        <f>'[1]9 месяцев'!BG36+[1]октябрь!BG36+[1]ноябрь!BG36+[1]декабрь!BG36</f>
        <v>0</v>
      </c>
      <c r="BH31" s="22">
        <f>'[1]9 месяцев'!BH36+[1]октябрь!BH36+[1]ноябрь!BH36+[1]декабрь!BH36</f>
        <v>0</v>
      </c>
      <c r="BI31" s="22">
        <f>'[1]9 месяцев'!BI36+[1]октябрь!BI36+[1]ноябрь!BI36+[1]декабрь!BI36</f>
        <v>0</v>
      </c>
      <c r="BJ31" s="22">
        <f>'[1]9 месяцев'!BJ36+[1]октябрь!BJ36+[1]ноябрь!BJ36+[1]декабрь!BJ36</f>
        <v>0</v>
      </c>
      <c r="BK31" s="22">
        <f>'[1]9 месяцев'!BK36+[1]октябрь!BK36+[1]ноябрь!BK36+[1]декабрь!BK36</f>
        <v>0.34599999999999997</v>
      </c>
      <c r="BL31" s="22">
        <f>'[1]9 месяцев'!BL36+[1]октябрь!BL36+[1]ноябрь!BL36+[1]декабрь!BL36</f>
        <v>0.33400000000000002</v>
      </c>
      <c r="BM31" s="22">
        <f>'[1]9 месяцев'!BM36+[1]октябрь!BM36+[1]ноябрь!BM36+[1]декабрь!BM36</f>
        <v>1.3280000000000001</v>
      </c>
      <c r="BN31" s="22">
        <f>'[1]9 месяцев'!BN36+[1]октябрь!BN36+[1]ноябрь!BN36+[1]декабрь!BN36</f>
        <v>0.80200000000000005</v>
      </c>
      <c r="BO31" s="22">
        <f>'[1]9 месяцев'!BO36+[1]октябрь!BO36+[1]ноябрь!BO36+[1]декабрь!BO36</f>
        <v>0</v>
      </c>
      <c r="BP31" s="22">
        <f>'[1]9 месяцев'!BP36+[1]октябрь!BP36+[1]ноябрь!BP36+[1]декабрь!BP36</f>
        <v>0</v>
      </c>
      <c r="BQ31" s="22">
        <f>'[1]9 месяцев'!BQ36+[1]октябрь!BQ36+[1]ноябрь!BQ36+[1]декабрь!BQ36</f>
        <v>0</v>
      </c>
      <c r="BR31" s="22">
        <f>'[1]9 месяцев'!BR36+[1]октябрь!BR36+[1]ноябрь!BR36+[1]декабрь!BR36</f>
        <v>0</v>
      </c>
      <c r="BS31" s="22">
        <f>'[1]9 месяцев'!BS36+[1]октябрь!BS36+[1]ноябрь!BS36+[1]декабрь!BS36</f>
        <v>0.74</v>
      </c>
      <c r="BT31" s="22">
        <f>'[1]9 месяцев'!BT36+[1]октябрь!BT36+[1]ноябрь!BT36+[1]декабрь!BT36</f>
        <v>2.6549999999999998</v>
      </c>
      <c r="BU31" s="22">
        <f>'[1]9 месяцев'!BU36+[1]октябрь!BU36+[1]ноябрь!BU36+[1]декабрь!BU36</f>
        <v>0</v>
      </c>
      <c r="BV31" s="22">
        <f>'[1]9 месяцев'!BV36+[1]октябрь!BV36+[1]ноябрь!BV36+[1]декабрь!BV36</f>
        <v>0</v>
      </c>
      <c r="BW31" s="22">
        <f>'[1]9 месяцев'!BW36+[1]октябрь!BW36+[1]ноябрь!BW36+[1]декабрь!BW36</f>
        <v>0</v>
      </c>
      <c r="BX31" s="22">
        <f>'[1]9 месяцев'!BX36+[1]октябрь!BX36+[1]ноябрь!BX36+[1]декабрь!BX36</f>
        <v>0</v>
      </c>
      <c r="BY31" s="22">
        <f>'[1]9 месяцев'!BY36+[1]октябрь!BY36+[1]ноябрь!BY36+[1]декабрь!BY36</f>
        <v>0</v>
      </c>
      <c r="BZ31" s="22">
        <f>'[1]9 месяцев'!BZ36+[1]октябрь!BZ36+[1]ноябрь!BZ36+[1]декабрь!BZ36</f>
        <v>1.1179999999999999</v>
      </c>
      <c r="CA31" s="22">
        <f>'[1]9 месяцев'!CA36+[1]октябрь!CA36+[1]ноябрь!CA36+[1]декабрь!CA36</f>
        <v>0.753</v>
      </c>
      <c r="CB31" s="22">
        <f>'[1]9 месяцев'!CB36+[1]октябрь!CB36+[1]ноябрь!CB36+[1]декабрь!CB36</f>
        <v>0.77400000000000002</v>
      </c>
      <c r="CC31" s="22">
        <f>'[1]9 месяцев'!CC36+[1]октябрь!CC36+[1]ноябрь!CC36+[1]декабрь!CC36</f>
        <v>1.0790000000000002</v>
      </c>
      <c r="CD31" s="22">
        <f>'[1]9 месяцев'!CD36+[1]октябрь!CD36+[1]ноябрь!CD36+[1]декабрь!CD36</f>
        <v>0</v>
      </c>
      <c r="CE31" s="22">
        <f>'[1]9 месяцев'!CE36+[1]октябрь!CE36+[1]ноябрь!CE36+[1]декабрь!CE36</f>
        <v>0.54200000000000004</v>
      </c>
      <c r="CF31" s="22">
        <f>'[1]9 месяцев'!CF36+[1]октябрь!CF36+[1]ноябрь!CF36+[1]декабрь!CF36</f>
        <v>0</v>
      </c>
      <c r="CG31" s="22">
        <f>'[1]9 месяцев'!CG36+[1]октябрь!CG36+[1]ноябрь!CG36+[1]декабрь!CG36</f>
        <v>0</v>
      </c>
      <c r="CH31" s="22">
        <f>'[1]9 месяцев'!CH36+[1]октябрь!CH36+[1]ноябрь!CH36+[1]декабрь!CH36</f>
        <v>0.72399999999999998</v>
      </c>
      <c r="CI31" s="22">
        <f>'[1]9 месяцев'!CI36+[1]октябрь!CI36+[1]ноябрь!CI36+[1]декабрь!CI36</f>
        <v>0</v>
      </c>
      <c r="CJ31" s="22">
        <f>'[1]9 месяцев'!CJ36+[1]октябрь!CJ36+[1]ноябрь!CJ36+[1]декабрь!CJ36</f>
        <v>0</v>
      </c>
      <c r="CK31" s="22">
        <f>'[1]9 месяцев'!CK36+[1]октябрь!CK36+[1]ноябрь!CK36+[1]декабрь!CK36</f>
        <v>1.19</v>
      </c>
      <c r="CL31" s="22">
        <f>'[1]9 месяцев'!CL36+[1]октябрь!CL36+[1]ноябрь!CL36+[1]декабрь!CL36</f>
        <v>0</v>
      </c>
      <c r="CM31" s="22">
        <f>'[1]9 месяцев'!CM36+[1]октябрь!CM36+[1]ноябрь!CM36+[1]декабрь!CM36</f>
        <v>1.3</v>
      </c>
      <c r="CN31" s="22">
        <f>'[1]9 месяцев'!CN36+[1]октябрь!CN36+[1]ноябрь!CN36+[1]декабрь!CN36</f>
        <v>0</v>
      </c>
      <c r="CO31" s="22">
        <f>'[1]9 месяцев'!CO36+[1]октябрь!CO36+[1]ноябрь!CO36+[1]декабрь!CO36</f>
        <v>0.36</v>
      </c>
      <c r="CP31" s="22">
        <f>'[1]9 месяцев'!CP36+[1]октябрь!CP36+[1]ноябрь!CP36+[1]декабрь!CP36</f>
        <v>0.81</v>
      </c>
      <c r="CQ31" s="22">
        <f>'[1]9 месяцев'!CQ36+[1]октябрь!CQ36+[1]ноябрь!CQ36+[1]декабрь!CQ36</f>
        <v>0</v>
      </c>
      <c r="CR31" s="22">
        <f>'[1]9 месяцев'!CR36+[1]октябрь!CR36+[1]ноябрь!CR36+[1]декабрь!CR36</f>
        <v>0</v>
      </c>
      <c r="CS31" s="22">
        <f>'[1]9 месяцев'!CS36+[1]октябрь!CS36+[1]ноябрь!CS36+[1]декабрь!CS36</f>
        <v>1.24</v>
      </c>
      <c r="CT31" s="22">
        <f>'[1]9 месяцев'!CT36+[1]октябрь!CT36+[1]ноябрь!CT36+[1]декабрь!CT36</f>
        <v>0</v>
      </c>
      <c r="CU31" s="22">
        <f>'[1]9 месяцев'!CU36+[1]октябрь!CU36+[1]ноябрь!CU36+[1]декабрь!CU36</f>
        <v>0.78600000000000003</v>
      </c>
      <c r="CV31" s="22">
        <f>'[1]9 месяцев'!CV36+[1]октябрь!CV36+[1]ноябрь!CV36+[1]декабрь!CV36</f>
        <v>0.61</v>
      </c>
      <c r="CW31" s="22">
        <f>'[1]9 месяцев'!CW36+[1]октябрь!CW36+[1]ноябрь!CW36+[1]декабрь!CW36</f>
        <v>0.79</v>
      </c>
      <c r="CX31" s="22">
        <f>'[1]9 месяцев'!CX36+[1]октябрь!CX36+[1]ноябрь!CX36+[1]декабрь!CX36</f>
        <v>0</v>
      </c>
      <c r="CY31" s="22">
        <f>'[1]9 месяцев'!CY36+[1]октябрь!CY36+[1]ноябрь!CY36+[1]декабрь!CY36</f>
        <v>0.32500000000000001</v>
      </c>
      <c r="CZ31" s="22">
        <f>'[1]9 месяцев'!CZ36+[1]октябрь!CZ36+[1]ноябрь!CZ36+[1]декабрь!CZ36</f>
        <v>1.222</v>
      </c>
      <c r="DA31" s="22">
        <f>'[1]9 месяцев'!DA36+[1]октябрь!DA36+[1]ноябрь!DA36+[1]декабрь!DA36</f>
        <v>0.41099999999999998</v>
      </c>
      <c r="DB31" s="22">
        <f>'[1]9 месяцев'!DB36+[1]октябрь!DB36+[1]ноябрь!DB36+[1]декабрь!DB36</f>
        <v>0</v>
      </c>
      <c r="DC31" s="22">
        <f>'[1]9 месяцев'!DC36+[1]октябрь!DC36+[1]ноябрь!DC36+[1]декабрь!DC36</f>
        <v>0.35199999999999998</v>
      </c>
      <c r="DD31" s="22">
        <f>'[1]9 месяцев'!DD36+[1]октябрь!DD36+[1]ноябрь!DD36+[1]декабрь!DD36</f>
        <v>0</v>
      </c>
      <c r="DE31" s="22">
        <f>'[1]9 месяцев'!DE36+[1]октябрь!DE36+[1]ноябрь!DE36+[1]декабрь!DE36</f>
        <v>0</v>
      </c>
      <c r="DF31" s="22">
        <f>'[1]9 месяцев'!DF36+[1]октябрь!DF36+[1]ноябрь!DF36+[1]декабрь!DF36</f>
        <v>0.66700000000000004</v>
      </c>
      <c r="DG31" s="22">
        <f>'[1]9 месяцев'!DG36+[1]октябрь!DG36+[1]ноябрь!DG36+[1]декабрь!DG36</f>
        <v>0</v>
      </c>
      <c r="DH31" s="22">
        <f>'[1]9 месяцев'!DH36+[1]октябрь!DH36+[1]ноябрь!DH36+[1]декабрь!DH36</f>
        <v>0.39800000000000002</v>
      </c>
      <c r="DI31" s="22">
        <f>'[1]9 месяцев'!DI36+[1]октябрь!DI36+[1]ноябрь!DI36+[1]декабрь!DI36</f>
        <v>0.39900000000000002</v>
      </c>
      <c r="DJ31" s="22">
        <f>'[1]9 месяцев'!DJ36+[1]октябрь!DJ36+[1]ноябрь!DJ36+[1]декабрь!DJ36</f>
        <v>2.6269999999999998</v>
      </c>
      <c r="DK31" s="22">
        <f>'[1]9 месяцев'!DK36+[1]октябрь!DK36+[1]ноябрь!DK36+[1]декабрь!DK36</f>
        <v>0</v>
      </c>
      <c r="DL31" s="22">
        <f>'[1]9 месяцев'!DL36+[1]октябрь!DL36+[1]ноябрь!DL36+[1]декабрь!DL36</f>
        <v>2.8570000000000002</v>
      </c>
      <c r="DM31" s="22">
        <f>'[1]9 месяцев'!DM36+[1]октябрь!DM36+[1]ноябрь!DM36+[1]декабрь!DM36</f>
        <v>0</v>
      </c>
      <c r="DN31" s="22">
        <f>'[1]9 месяцев'!DN36+[1]октябрь!DN36+[1]ноябрь!DN36+[1]декабрь!DN36</f>
        <v>2.7759999999999998</v>
      </c>
      <c r="DO31" s="22">
        <f>'[1]9 месяцев'!DO36+[1]октябрь!DO36+[1]ноябрь!DO36+[1]декабрь!DO36</f>
        <v>0</v>
      </c>
      <c r="DP31" s="22">
        <f>'[1]9 месяцев'!DP36+[1]октябрь!DP36+[1]ноябрь!DP36+[1]декабрь!DP36</f>
        <v>0.57499999999999996</v>
      </c>
      <c r="DQ31" s="22">
        <f>'[1]9 месяцев'!DQ36+[1]октябрь!DQ36+[1]ноябрь!DQ36+[1]декабрь!DQ36</f>
        <v>0</v>
      </c>
      <c r="DR31" s="22">
        <f>'[1]9 месяцев'!DR36+[1]октябрь!DR36+[1]ноябрь!DR36+[1]декабрь!DR36</f>
        <v>0</v>
      </c>
      <c r="DS31" s="22">
        <f>'[1]9 месяцев'!DS36+[1]октябрь!DS36+[1]ноябрь!DS36+[1]декабрь!DS36</f>
        <v>0</v>
      </c>
      <c r="DT31" s="22">
        <f>'[1]9 месяцев'!DT36+[1]октябрь!DT36+[1]ноябрь!DT36+[1]декабрь!DT36</f>
        <v>0.94</v>
      </c>
      <c r="DU31" s="22">
        <f>'[1]9 месяцев'!DU36+[1]октябрь!DU36+[1]ноябрь!DU36+[1]декабрь!DU36</f>
        <v>0.27700000000000002</v>
      </c>
      <c r="DV31" s="22">
        <f>'[1]9 месяцев'!DV36+[1]октябрь!DV36+[1]ноябрь!DV36+[1]декабрь!DV36</f>
        <v>2.4870000000000001</v>
      </c>
      <c r="DW31" s="22">
        <f>'[1]9 месяцев'!DW36+[1]октябрь!DW36+[1]ноябрь!DW36+[1]декабрь!DW36</f>
        <v>5.6859999999999999</v>
      </c>
      <c r="DX31" s="22">
        <f>'[1]9 месяцев'!DX36+[1]октябрь!DX36+[1]ноябрь!DX36+[1]декабрь!DX36</f>
        <v>0</v>
      </c>
      <c r="DY31" s="22">
        <f>'[1]9 месяцев'!DY36+[1]октябрь!DY36+[1]ноябрь!DY36+[1]декабрь!DY36</f>
        <v>0</v>
      </c>
      <c r="DZ31" s="22">
        <f>'[1]9 месяцев'!DZ36+[1]октябрь!DZ36+[1]ноябрь!DZ36+[1]декабрь!DZ36</f>
        <v>3.665</v>
      </c>
      <c r="EA31" s="22">
        <f>'[1]9 месяцев'!EA36+[1]октябрь!EA36+[1]ноябрь!EA36+[1]декабрь!EA36</f>
        <v>4.3620000000000001</v>
      </c>
      <c r="EB31" s="22">
        <f>'[1]9 месяцев'!EB36+[1]октябрь!EB36+[1]ноябрь!EB36+[1]декабрь!EB36</f>
        <v>0</v>
      </c>
      <c r="EC31" s="22">
        <f>'[1]9 месяцев'!EC36+[1]октябрь!EC36+[1]ноябрь!EC36+[1]декабрь!EC36</f>
        <v>0</v>
      </c>
      <c r="ED31" s="22">
        <f>'[1]9 месяцев'!ED36+[1]октябрь!ED36+[1]ноябрь!ED36+[1]декабрь!ED36</f>
        <v>0</v>
      </c>
      <c r="EE31" s="22">
        <f>'[1]9 месяцев'!EE36+[1]октябрь!EE36+[1]ноябрь!EE36+[1]декабрь!EE36</f>
        <v>0</v>
      </c>
      <c r="EF31" s="22">
        <f>'[1]9 месяцев'!EF36+[1]октябрь!EF36+[1]ноябрь!EF36+[1]декабрь!EF36</f>
        <v>0</v>
      </c>
      <c r="EG31" s="22">
        <f>'[1]9 месяцев'!EG36+[1]октябрь!EG36+[1]ноябрь!EG36+[1]декабрь!EG36</f>
        <v>0</v>
      </c>
      <c r="EH31" s="22">
        <f>'[1]9 месяцев'!EH36+[1]октябрь!EH36+[1]ноябрь!EH36+[1]декабрь!EH36</f>
        <v>0</v>
      </c>
      <c r="EI31" s="22">
        <f>'[1]9 месяцев'!EI36+[1]октябрь!EI36+[1]ноябрь!EI36+[1]декабрь!EI36</f>
        <v>0</v>
      </c>
      <c r="EJ31" s="22">
        <f>'[1]9 месяцев'!EJ36+[1]октябрь!EJ36+[1]ноябрь!EJ36+[1]декабрь!EJ36</f>
        <v>0</v>
      </c>
      <c r="EK31" s="22">
        <f>'[1]9 месяцев'!EK36+[1]октябрь!EK36+[1]ноябрь!EK36+[1]декабрь!EK36</f>
        <v>0</v>
      </c>
      <c r="EL31" s="22">
        <f>'[1]9 месяцев'!EL36+[1]октябрь!EL36+[1]ноябрь!EL36+[1]декабрь!EL36</f>
        <v>0</v>
      </c>
      <c r="EM31" s="22">
        <f>'[1]9 месяцев'!EM36+[1]октябрь!EM36+[1]ноябрь!EM36+[1]декабрь!EM36</f>
        <v>0.33600000000000002</v>
      </c>
      <c r="EN31" s="22">
        <f>'[1]9 месяцев'!EN36+[1]октябрь!EN36+[1]ноябрь!EN36+[1]декабрь!EN36</f>
        <v>0</v>
      </c>
      <c r="EO31" s="22">
        <f>'[1]9 месяцев'!EO36+[1]октябрь!EO36+[1]ноябрь!EO36+[1]декабрь!EO36</f>
        <v>0</v>
      </c>
      <c r="EP31" s="22">
        <f>'[1]9 месяцев'!EP36+[1]октябрь!EP36+[1]ноябрь!EP36+[1]декабрь!EP36</f>
        <v>0</v>
      </c>
      <c r="EQ31" s="22">
        <f>'[1]9 месяцев'!EQ36+[1]октябрь!EQ36+[1]ноябрь!EQ36+[1]декабрь!EQ36</f>
        <v>0</v>
      </c>
      <c r="ER31" s="22">
        <f>'[1]9 месяцев'!ER36+[1]октябрь!ER36+[1]ноябрь!ER36+[1]декабрь!ER36</f>
        <v>0</v>
      </c>
      <c r="ES31" s="22">
        <f>'[1]9 месяцев'!ES36+[1]октябрь!ES36+[1]ноябрь!ES36+[1]декабрь!ES36</f>
        <v>0</v>
      </c>
      <c r="ET31" s="22">
        <f>'[1]9 месяцев'!ET36+[1]октябрь!ET36+[1]ноябрь!ET36+[1]декабрь!ET36</f>
        <v>0.42599999999999999</v>
      </c>
      <c r="EU31" s="22">
        <f>'[1]9 месяцев'!EU36+[1]октябрь!EU36+[1]ноябрь!EU36+[1]декабрь!EU36</f>
        <v>0.81</v>
      </c>
      <c r="EV31" s="22">
        <f>'[1]9 месяцев'!EV36+[1]октябрь!EV36+[1]ноябрь!EV36+[1]декабрь!EV36</f>
        <v>1.8690000000000002</v>
      </c>
      <c r="EW31" s="22">
        <f>'[1]9 месяцев'!EW36+[1]октябрь!EW36+[1]ноябрь!EW36+[1]декабрь!EW36</f>
        <v>0.63</v>
      </c>
      <c r="EX31" s="22">
        <f>'[1]9 месяцев'!EX36+[1]октябрь!EX36+[1]ноябрь!EX36+[1]декабрь!EX36</f>
        <v>0.74</v>
      </c>
      <c r="EY31" s="22">
        <f>'[1]9 месяцев'!EY36+[1]октябрь!EY36+[1]ноябрь!EY36+[1]декабрь!EY36</f>
        <v>0.375</v>
      </c>
      <c r="EZ31" s="22">
        <f>'[1]9 месяцев'!EZ36+[1]октябрь!EZ36+[1]ноябрь!EZ36+[1]декабрь!EZ36</f>
        <v>0</v>
      </c>
      <c r="FA31" s="22">
        <f>'[1]9 месяцев'!FA36+[1]октябрь!FA36+[1]ноябрь!FA36+[1]декабрь!FA36</f>
        <v>0.86999999999999988</v>
      </c>
      <c r="FB31" s="22">
        <f>'[1]9 месяцев'!FB36+[1]октябрь!FB36+[1]ноябрь!FB36+[1]декабрь!FB36</f>
        <v>1.4709999999999999</v>
      </c>
      <c r="FC31" s="22">
        <f>'[1]9 месяцев'!FC36+[1]октябрь!FC36+[1]ноябрь!FC36+[1]декабрь!FC36</f>
        <v>0.28699999999999998</v>
      </c>
      <c r="FD31" s="22">
        <f>'[1]9 месяцев'!FD36+[1]октябрь!FD36+[1]ноябрь!FD36+[1]декабрь!FD36</f>
        <v>0.55200000000000005</v>
      </c>
      <c r="FE31" s="22">
        <f>'[1]9 месяцев'!FE36+[1]октябрь!FE36+[1]ноябрь!FE36+[1]декабрь!FE36</f>
        <v>0.56000000000000005</v>
      </c>
      <c r="FF31" s="22">
        <f>'[1]9 месяцев'!FF36+[1]октябрь!FF36+[1]ноябрь!FF36+[1]декабрь!FF36</f>
        <v>0.57799999999999996</v>
      </c>
      <c r="FG31" s="22">
        <f>'[1]9 месяцев'!FG36+[1]октябрь!FG36+[1]ноябрь!FG36+[1]декабрь!FG36</f>
        <v>0</v>
      </c>
      <c r="FH31" s="22">
        <f>'[1]9 месяцев'!FH36+[1]октябрь!FH36+[1]ноябрь!FH36+[1]декабрь!FH36</f>
        <v>0</v>
      </c>
      <c r="FI31" s="22">
        <f>'[1]9 месяцев'!FI36+[1]октябрь!FI36+[1]ноябрь!FI36+[1]декабрь!FI36</f>
        <v>0.55800000000000005</v>
      </c>
      <c r="FJ31" s="22">
        <f>'[1]9 месяцев'!FJ36+[1]октябрь!FJ36+[1]ноябрь!FJ36+[1]декабрь!FJ36</f>
        <v>0.86399999999999988</v>
      </c>
      <c r="FK31" s="22">
        <f>'[1]9 месяцев'!FK36+[1]октябрь!FK36+[1]ноябрь!FK36+[1]декабрь!FK36</f>
        <v>0</v>
      </c>
      <c r="FL31" s="22">
        <f>'[1]9 месяцев'!FL36+[1]октябрь!FL36+[1]ноябрь!FL36+[1]декабрь!FL36</f>
        <v>0</v>
      </c>
      <c r="FM31" s="22">
        <f>'[1]9 месяцев'!FM36+[1]октябрь!FM36+[1]ноябрь!FM36+[1]декабрь!FM36</f>
        <v>0.86399999999999988</v>
      </c>
      <c r="FN31" s="22">
        <f>'[1]9 месяцев'!FN36+[1]октябрь!FN36+[1]ноябрь!FN36+[1]декабрь!FN36</f>
        <v>3.0219999999999998</v>
      </c>
      <c r="FO31" s="22">
        <f>'[1]9 месяцев'!FO36+[1]октябрь!FO36+[1]ноябрь!FO36+[1]декабрь!FO36</f>
        <v>0</v>
      </c>
      <c r="FP31" s="22">
        <f>'[1]9 месяцев'!FP36+[1]октябрь!FP36+[1]ноябрь!FP36+[1]декабрь!FP36</f>
        <v>0</v>
      </c>
      <c r="FQ31" s="22">
        <f>'[1]9 месяцев'!FQ36+[1]октябрь!FQ36+[1]ноябрь!FQ36+[1]декабрь!FQ36</f>
        <v>0</v>
      </c>
      <c r="FR31" s="22">
        <f>'[1]9 месяцев'!FR36+[1]октябрь!FR36+[1]ноябрь!FR36+[1]декабрь!FR36</f>
        <v>0.61</v>
      </c>
      <c r="FS31" s="22">
        <f>'[1]9 месяцев'!FS36+[1]октябрь!FS36+[1]ноябрь!FS36+[1]декабрь!FS36</f>
        <v>0</v>
      </c>
      <c r="FT31" s="22">
        <f>'[1]9 месяцев'!FT36+[1]октябрь!FT36+[1]ноябрь!FT36+[1]декабрь!FT36</f>
        <v>0.28599999999999998</v>
      </c>
      <c r="FU31" s="22">
        <f>'[1]9 месяцев'!FU36+[1]октябрь!FU36+[1]ноябрь!FU36+[1]декабрь!FU36</f>
        <v>0.85799999999999987</v>
      </c>
      <c r="FV31" s="22">
        <f>'[1]9 месяцев'!FV36+[1]октябрь!FV36+[1]ноябрь!FV36+[1]декабрь!FV36</f>
        <v>0</v>
      </c>
      <c r="FW31" s="22">
        <f>'[1]9 месяцев'!FW36+[1]октябрь!FW36+[1]ноябрь!FW36+[1]декабрь!FW36</f>
        <v>0</v>
      </c>
      <c r="FX31" s="22">
        <f>'[1]9 месяцев'!FX36+[1]октябрь!FX36+[1]ноябрь!FX36+[1]декабрь!FX36</f>
        <v>0.56000000000000005</v>
      </c>
      <c r="FY31" s="22">
        <f>'[1]9 месяцев'!FY36+[1]октябрь!FY36+[1]ноябрь!FY36+[1]декабрь!FY36</f>
        <v>0</v>
      </c>
      <c r="FZ31" s="22">
        <f>'[1]9 месяцев'!FZ36+[1]октябрь!FZ36+[1]ноябрь!FZ36+[1]декабрь!FZ36</f>
        <v>0</v>
      </c>
      <c r="GA31" s="22">
        <f>'[1]9 месяцев'!GA36+[1]октябрь!GA36+[1]ноябрь!GA36+[1]декабрь!GA36</f>
        <v>0</v>
      </c>
      <c r="GB31" s="22">
        <f>'[1]9 месяцев'!GB36+[1]октябрь!GB36+[1]ноябрь!GB36+[1]декабрь!GB36</f>
        <v>0</v>
      </c>
      <c r="GC31" s="22">
        <f>'[1]9 месяцев'!GC36+[1]октябрь!GC36+[1]ноябрь!GC36+[1]декабрь!GC36</f>
        <v>0.28499999999999998</v>
      </c>
      <c r="GD31" s="22">
        <f>'[1]9 месяцев'!GD36+[1]октябрь!GD36+[1]ноябрь!GD36+[1]декабрь!GD36</f>
        <v>0.54</v>
      </c>
      <c r="GE31" s="22">
        <f>'[1]9 месяцев'!GE36+[1]октябрь!GE36+[1]ноябрь!GE36+[1]декабрь!GE36</f>
        <v>0</v>
      </c>
      <c r="GF31" s="22">
        <f>'[1]9 месяцев'!GF36+[1]октябрь!GF36+[1]ноябрь!GF36+[1]декабрь!GF36</f>
        <v>0</v>
      </c>
      <c r="GG31" s="22">
        <f>'[1]9 месяцев'!GG36+[1]октябрь!GG36+[1]ноябрь!GG36+[1]декабрь!GG36</f>
        <v>0.66400000000000003</v>
      </c>
      <c r="GH31" s="22">
        <f>'[1]9 месяцев'!GH36+[1]октябрь!GH36+[1]ноябрь!GH36+[1]декабрь!GH36</f>
        <v>0</v>
      </c>
      <c r="GI31" s="22">
        <f>'[1]9 месяцев'!GI36+[1]октябрь!GI36+[1]ноябрь!GI36+[1]декабрь!GI36</f>
        <v>0.75</v>
      </c>
      <c r="GJ31" s="22">
        <f>'[1]9 месяцев'!GJ36+[1]октябрь!GJ36+[1]ноябрь!GJ36+[1]декабрь!GJ36</f>
        <v>0</v>
      </c>
      <c r="GK31" s="22">
        <f>'[1]9 месяцев'!GK36+[1]октябрь!GK36+[1]ноябрь!GK36+[1]декабрь!GK36</f>
        <v>0</v>
      </c>
      <c r="GL31" s="22">
        <f>'[1]9 месяцев'!GL36+[1]октябрь!GL36+[1]ноябрь!GL36+[1]декабрь!GL36</f>
        <v>0</v>
      </c>
      <c r="GM31" s="22">
        <f>'[1]9 месяцев'!GM36+[1]октябрь!GM36+[1]ноябрь!GM36+[1]декабрь!GM36</f>
        <v>0</v>
      </c>
      <c r="GN31" s="22">
        <f>'[1]9 месяцев'!GN36+[1]октябрь!GN36+[1]ноябрь!GN36+[1]декабрь!GN36</f>
        <v>0</v>
      </c>
      <c r="GO31" s="22">
        <f>'[1]9 месяцев'!GO36+[1]октябрь!GO36+[1]ноябрь!GO36+[1]декабрь!GO36</f>
        <v>0</v>
      </c>
      <c r="GP31" s="22">
        <f>'[1]9 месяцев'!GP36+[1]октябрь!GP36+[1]ноябрь!GP36+[1]декабрь!GP36</f>
        <v>0.28499999999999998</v>
      </c>
      <c r="GQ31" s="22">
        <f>'[1]9 месяцев'!GQ36+[1]октябрь!GQ36+[1]ноябрь!GQ36+[1]декабрь!GQ36</f>
        <v>0</v>
      </c>
      <c r="GR31" s="22">
        <f>'[1]9 месяцев'!GR36+[1]октябрь!GR36+[1]ноябрь!GR36+[1]декабрь!GR36</f>
        <v>1.198</v>
      </c>
      <c r="GS31" s="22">
        <f>'[1]9 месяцев'!GS36+[1]октябрь!GS36+[1]ноябрь!GS36+[1]декабрь!GS36</f>
        <v>0</v>
      </c>
      <c r="GT31" s="22">
        <f>'[1]9 месяцев'!GT36+[1]октябрь!GT36+[1]ноябрь!GT36+[1]декабрь!GT36</f>
        <v>0.56999999999999995</v>
      </c>
      <c r="GU31" s="22">
        <f>'[1]9 месяцев'!GU36+[1]октябрь!GU36+[1]ноябрь!GU36+[1]декабрь!GU36</f>
        <v>0</v>
      </c>
      <c r="GV31" s="22">
        <f>'[1]9 месяцев'!GV36+[1]октябрь!GV36+[1]ноябрь!GV36+[1]декабрь!GV36</f>
        <v>0</v>
      </c>
      <c r="GW31" s="22">
        <f>'[1]9 месяцев'!GW36+[1]октябрь!GW36+[1]ноябрь!GW36+[1]декабрь!GW36</f>
        <v>0.33</v>
      </c>
      <c r="GX31" s="22">
        <f>'[1]9 месяцев'!GX36+[1]октябрь!GX36+[1]ноябрь!GX36+[1]декабрь!GX36</f>
        <v>0</v>
      </c>
      <c r="GY31" s="22">
        <f>'[1]9 месяцев'!GY36+[1]октябрь!GY36+[1]ноябрь!GY36+[1]декабрь!GY36</f>
        <v>0</v>
      </c>
      <c r="GZ31" s="22">
        <f>'[1]9 месяцев'!GZ36+[1]октябрь!GZ36+[1]ноябрь!GZ36+[1]декабрь!GZ36</f>
        <v>0.90900000000000003</v>
      </c>
      <c r="HA31" s="22">
        <f>'[1]9 месяцев'!HA36+[1]октябрь!HA36+[1]ноябрь!HA36+[1]декабрь!HA36</f>
        <v>0</v>
      </c>
      <c r="HB31" s="22">
        <f>'[1]9 месяцев'!HB36+[1]октябрь!HB36+[1]ноябрь!HB36+[1]декабрь!HB36</f>
        <v>0.57799999999999996</v>
      </c>
      <c r="HC31" s="22">
        <f>'[1]9 месяцев'!HC36+[1]октябрь!HC36+[1]ноябрь!HC36+[1]декабрь!HC36</f>
        <v>1.6549999999999998</v>
      </c>
      <c r="HD31" s="22">
        <f>'[1]9 месяцев'!HD36+[1]октябрь!HD36+[1]ноябрь!HD36+[1]декабрь!HD36</f>
        <v>0</v>
      </c>
      <c r="HE31" s="22">
        <f>'[1]9 месяцев'!HE36+[1]октябрь!HE36+[1]ноябрь!HE36+[1]декабрь!HE36</f>
        <v>0</v>
      </c>
      <c r="HF31" s="22">
        <f>'[1]9 месяцев'!HF36+[1]октябрь!HF36+[1]ноябрь!HF36+[1]декабрь!HF36</f>
        <v>0</v>
      </c>
      <c r="HG31" s="22">
        <f>'[1]9 месяцев'!HG36+[1]октябрь!HG36+[1]ноябрь!HG36+[1]декабрь!HG36</f>
        <v>0</v>
      </c>
      <c r="HH31" s="22">
        <f>'[1]9 месяцев'!HH36+[1]октябрь!HH36+[1]ноябрь!HH36+[1]декабрь!HH36</f>
        <v>0</v>
      </c>
      <c r="HI31" s="22">
        <f>'[1]9 месяцев'!HI36+[1]октябрь!HI36+[1]ноябрь!HI36+[1]декабрь!HI36</f>
        <v>0</v>
      </c>
      <c r="HJ31" s="22">
        <f>'[1]9 месяцев'!HJ36+[1]октябрь!HJ36+[1]ноябрь!HJ36+[1]декабрь!HJ36</f>
        <v>0.32500000000000001</v>
      </c>
      <c r="HK31" s="22">
        <f>'[1]9 месяцев'!HK36+[1]октябрь!HK36+[1]ноябрь!HK36+[1]декабрь!HK36</f>
        <v>0.371</v>
      </c>
      <c r="HL31" s="22">
        <f>'[1]9 месяцев'!HL36+[1]октябрь!HL36+[1]ноябрь!HL36+[1]декабрь!HL36</f>
        <v>0.51600000000000001</v>
      </c>
      <c r="HM31" s="22">
        <f>'[1]9 месяцев'!HM36+[1]октябрь!HM36+[1]ноябрь!HM36+[1]декабрь!HM36</f>
        <v>1.52</v>
      </c>
      <c r="HN31" s="22">
        <f>'[1]9 месяцев'!HN36+[1]октябрь!HN36+[1]ноябрь!HN36+[1]декабрь!HN36</f>
        <v>0.318</v>
      </c>
      <c r="HO31" s="22">
        <f>'[1]9 месяцев'!HO36+[1]октябрь!HO36+[1]ноябрь!HO36+[1]декабрь!HO36</f>
        <v>0.63600000000000001</v>
      </c>
      <c r="HP31" s="22">
        <f>'[1]9 месяцев'!HP36+[1]октябрь!HP36+[1]ноябрь!HP36+[1]декабрь!HP36</f>
        <v>0.56599999999999995</v>
      </c>
      <c r="HQ31" s="22">
        <f>'[1]9 месяцев'!HQ36+[1]октябрь!HQ36+[1]ноябрь!HQ36+[1]декабрь!HQ36</f>
        <v>0</v>
      </c>
      <c r="HR31" s="22">
        <f>'[1]9 месяцев'!HR36+[1]октябрь!HR36+[1]ноябрь!HR36+[1]декабрь!HR36</f>
        <v>0</v>
      </c>
      <c r="HS31" s="22">
        <f>'[1]9 месяцев'!HS36+[1]октябрь!HS36+[1]ноябрь!HS36+[1]декабрь!HS36</f>
        <v>0.56999999999999995</v>
      </c>
      <c r="HT31" s="22">
        <f>'[1]9 месяцев'!HT36+[1]октябрь!HT36+[1]ноябрь!HT36+[1]декабрь!HT36</f>
        <v>0</v>
      </c>
      <c r="HU31" s="22">
        <f>'[1]9 месяцев'!HU36+[1]октябрь!HU36+[1]ноябрь!HU36+[1]декабрь!HU36</f>
        <v>0.63100000000000001</v>
      </c>
      <c r="HV31" s="22">
        <f>'[1]9 месяцев'!HV36+[1]октябрь!HV36+[1]ноябрь!HV36+[1]декабрь!HV36</f>
        <v>0.28499999999999998</v>
      </c>
      <c r="HW31" s="22">
        <f>'[1]9 месяцев'!HW36+[1]октябрь!HW36+[1]ноябрь!HW36+[1]декабрь!HW36</f>
        <v>0</v>
      </c>
      <c r="HX31" s="22">
        <f>'[1]9 месяцев'!HX36+[1]октябрь!HX36+[1]ноябрь!HX36+[1]декабрь!HX36</f>
        <v>0</v>
      </c>
      <c r="HY31" s="22">
        <f>'[1]9 месяцев'!HY36+[1]октябрь!HY36+[1]ноябрь!HY36+[1]декабрь!HY36</f>
        <v>0</v>
      </c>
      <c r="HZ31" s="22">
        <f>'[1]9 месяцев'!HZ36+[1]октябрь!HZ36+[1]ноябрь!HZ36+[1]декабрь!HZ36</f>
        <v>0</v>
      </c>
      <c r="IA31" s="22">
        <f>'[1]9 месяцев'!IA36+[1]октябрь!IA36+[1]ноябрь!IA36+[1]декабрь!IA36</f>
        <v>0</v>
      </c>
      <c r="IB31" s="22">
        <f>'[1]9 месяцев'!IB36+[1]октябрь!IB36+[1]ноябрь!IB36+[1]декабрь!IB36</f>
        <v>0</v>
      </c>
      <c r="IC31" s="22">
        <f>'[1]9 месяцев'!IC36+[1]октябрь!IC36+[1]ноябрь!IC36+[1]декабрь!IC36</f>
        <v>0</v>
      </c>
      <c r="ID31" s="22">
        <f>'[1]9 месяцев'!ID36+[1]октябрь!ID36+[1]ноябрь!ID36+[1]декабрь!ID36</f>
        <v>0.46500000000000002</v>
      </c>
    </row>
    <row r="32" spans="1:238" s="3" customFormat="1" ht="15" customHeight="1">
      <c r="A32" s="18"/>
      <c r="B32" s="23"/>
      <c r="C32" s="20" t="s">
        <v>275</v>
      </c>
      <c r="D32" s="21">
        <f>'[1]9 месяцев'!D37+[1]октябрь!D37+[1]ноябрь!D37+[1]декабрь!D37</f>
        <v>165</v>
      </c>
      <c r="E32" s="22">
        <f>'[1]9 месяцев'!E37+[1]октябрь!E37+[1]ноябрь!E37+[1]декабрь!E37</f>
        <v>50</v>
      </c>
      <c r="F32" s="22">
        <f>'[1]9 месяцев'!F37+[1]октябрь!F37+[1]ноябрь!F37+[1]декабрь!F37</f>
        <v>115</v>
      </c>
      <c r="G32" s="22">
        <f>'[1]9 месяцев'!G37+[1]октябрь!G37+[1]ноябрь!G37+[1]декабрь!G37</f>
        <v>2</v>
      </c>
      <c r="H32" s="22">
        <f>'[1]9 месяцев'!H37+[1]октябрь!H37+[1]ноябрь!H37+[1]декабрь!H37</f>
        <v>0</v>
      </c>
      <c r="I32" s="22">
        <f>'[1]9 месяцев'!I37+[1]октябрь!I37+[1]ноябрь!I37+[1]декабрь!I37</f>
        <v>0</v>
      </c>
      <c r="J32" s="22">
        <f>'[1]9 месяцев'!J37+[1]октябрь!J37+[1]ноябрь!J37+[1]декабрь!J37</f>
        <v>0</v>
      </c>
      <c r="K32" s="22">
        <f>'[1]9 месяцев'!K37+[1]октябрь!K37+[1]ноябрь!K37+[1]декабрь!K37</f>
        <v>0</v>
      </c>
      <c r="L32" s="22">
        <f>'[1]9 месяцев'!L37+[1]октябрь!L37+[1]ноябрь!L37+[1]декабрь!L37</f>
        <v>0</v>
      </c>
      <c r="M32" s="22">
        <f>'[1]9 месяцев'!M37+[1]октябрь!M37+[1]ноябрь!M37+[1]декабрь!M37</f>
        <v>0</v>
      </c>
      <c r="N32" s="22">
        <f>'[1]9 месяцев'!N37+[1]октябрь!N37+[1]ноябрь!N37+[1]декабрь!N37</f>
        <v>0</v>
      </c>
      <c r="O32" s="22">
        <f>'[1]9 месяцев'!O37+[1]октябрь!O37+[1]ноябрь!O37+[1]декабрь!O37</f>
        <v>2</v>
      </c>
      <c r="P32" s="22">
        <f>'[1]9 месяцев'!P37+[1]октябрь!P37+[1]ноябрь!P37+[1]декабрь!P37</f>
        <v>2</v>
      </c>
      <c r="Q32" s="22">
        <f>'[1]9 месяцев'!Q37+[1]октябрь!Q37+[1]ноябрь!Q37+[1]декабрь!Q37</f>
        <v>0</v>
      </c>
      <c r="R32" s="22">
        <f>'[1]9 месяцев'!R37+[1]октябрь!R37+[1]ноябрь!R37+[1]декабрь!R37</f>
        <v>1</v>
      </c>
      <c r="S32" s="22">
        <f>'[1]9 месяцев'!S37+[1]октябрь!S37+[1]ноябрь!S37+[1]декабрь!S37</f>
        <v>1</v>
      </c>
      <c r="T32" s="22">
        <f>'[1]9 месяцев'!T37+[1]октябрь!T37+[1]ноябрь!T37+[1]декабрь!T37</f>
        <v>2</v>
      </c>
      <c r="U32" s="22">
        <f>'[1]9 месяцев'!U37+[1]октябрь!U37+[1]ноябрь!U37+[1]декабрь!U37</f>
        <v>2</v>
      </c>
      <c r="V32" s="22">
        <f>'[1]9 месяцев'!V37+[1]октябрь!V37+[1]ноябрь!V37+[1]декабрь!V37</f>
        <v>2</v>
      </c>
      <c r="W32" s="22">
        <f>'[1]9 месяцев'!W37+[1]октябрь!W37+[1]ноябрь!W37+[1]декабрь!W37</f>
        <v>0</v>
      </c>
      <c r="X32" s="22">
        <f>'[1]9 месяцев'!X37+[1]октябрь!X37+[1]ноябрь!X37+[1]декабрь!X37</f>
        <v>0</v>
      </c>
      <c r="Y32" s="22">
        <f>'[1]9 месяцев'!Y37+[1]октябрь!Y37+[1]ноябрь!Y37+[1]декабрь!Y37</f>
        <v>1</v>
      </c>
      <c r="Z32" s="22">
        <f>'[1]9 месяцев'!Z37+[1]октябрь!Z37+[1]ноябрь!Z37+[1]декабрь!Z37</f>
        <v>0</v>
      </c>
      <c r="AA32" s="22">
        <f>'[1]9 месяцев'!AA37+[1]октябрь!AA37+[1]ноябрь!AA37+[1]декабрь!AA37</f>
        <v>0</v>
      </c>
      <c r="AB32" s="22">
        <f>'[1]9 месяцев'!AB37+[1]октябрь!AB37+[1]ноябрь!AB37+[1]декабрь!AB37</f>
        <v>0</v>
      </c>
      <c r="AC32" s="22">
        <f>'[1]9 месяцев'!AC37+[1]октябрь!AC37+[1]ноябрь!AC37+[1]декабрь!AC37</f>
        <v>0</v>
      </c>
      <c r="AD32" s="22">
        <f>'[1]9 месяцев'!AD37+[1]октябрь!AD37+[1]ноябрь!AD37+[1]декабрь!AD37</f>
        <v>0</v>
      </c>
      <c r="AE32" s="22">
        <f>'[1]9 месяцев'!AE37+[1]октябрь!AE37+[1]ноябрь!AE37+[1]декабрь!AE37</f>
        <v>0</v>
      </c>
      <c r="AF32" s="22">
        <f>'[1]9 месяцев'!AF37+[1]октябрь!AF37+[1]ноябрь!AF37+[1]декабрь!AF37</f>
        <v>2</v>
      </c>
      <c r="AG32" s="22">
        <f>'[1]9 месяцев'!AG37+[1]октябрь!AG37+[1]ноябрь!AG37+[1]декабрь!AG37</f>
        <v>1</v>
      </c>
      <c r="AH32" s="22">
        <f>'[1]9 месяцев'!AH37+[1]октябрь!AH37+[1]ноябрь!AH37+[1]декабрь!AH37</f>
        <v>0</v>
      </c>
      <c r="AI32" s="22">
        <f>'[1]9 месяцев'!AI37+[1]октябрь!AI37+[1]ноябрь!AI37+[1]декабрь!AI37</f>
        <v>0</v>
      </c>
      <c r="AJ32" s="22">
        <f>'[1]9 месяцев'!AJ37+[1]октябрь!AJ37+[1]ноябрь!AJ37+[1]декабрь!AJ37</f>
        <v>0</v>
      </c>
      <c r="AK32" s="22">
        <f>'[1]9 месяцев'!AK37+[1]октябрь!AK37+[1]ноябрь!AK37+[1]декабрь!AK37</f>
        <v>0</v>
      </c>
      <c r="AL32" s="22">
        <f>'[1]9 месяцев'!AL37+[1]октябрь!AL37+[1]ноябрь!AL37+[1]декабрь!AL37</f>
        <v>1</v>
      </c>
      <c r="AM32" s="22">
        <f>'[1]9 месяцев'!AM37+[1]октябрь!AM37+[1]ноябрь!AM37+[1]декабрь!AM37</f>
        <v>0</v>
      </c>
      <c r="AN32" s="22">
        <f>'[1]9 месяцев'!AN37+[1]октябрь!AN37+[1]ноябрь!AN37+[1]декабрь!AN37</f>
        <v>0</v>
      </c>
      <c r="AO32" s="22">
        <f>'[1]9 месяцев'!AO37+[1]октябрь!AO37+[1]ноябрь!AO37+[1]декабрь!AO37</f>
        <v>0</v>
      </c>
      <c r="AP32" s="22">
        <f>'[1]9 месяцев'!AP37+[1]октябрь!AP37+[1]ноябрь!AP37+[1]декабрь!AP37</f>
        <v>0</v>
      </c>
      <c r="AQ32" s="22">
        <f>'[1]9 месяцев'!AQ37+[1]октябрь!AQ37+[1]ноябрь!AQ37+[1]декабрь!AQ37</f>
        <v>2</v>
      </c>
      <c r="AR32" s="22">
        <f>'[1]9 месяцев'!AR37+[1]октябрь!AR37+[1]ноябрь!AR37+[1]декабрь!AR37</f>
        <v>0</v>
      </c>
      <c r="AS32" s="22">
        <f>'[1]9 месяцев'!AS37+[1]октябрь!AS37+[1]ноябрь!AS37+[1]декабрь!AS37</f>
        <v>1</v>
      </c>
      <c r="AT32" s="22">
        <f>'[1]9 месяцев'!AT37+[1]октябрь!AT37+[1]ноябрь!AT37+[1]декабрь!AT37</f>
        <v>1</v>
      </c>
      <c r="AU32" s="22">
        <f>'[1]9 месяцев'!AU37+[1]октябрь!AU37+[1]ноябрь!AU37+[1]декабрь!AU37</f>
        <v>1</v>
      </c>
      <c r="AV32" s="22">
        <f>'[1]9 месяцев'!AV37+[1]октябрь!AV37+[1]ноябрь!AV37+[1]декабрь!AV37</f>
        <v>0</v>
      </c>
      <c r="AW32" s="22">
        <f>'[1]9 месяцев'!AW37+[1]октябрь!AW37+[1]ноябрь!AW37+[1]декабрь!AW37</f>
        <v>0</v>
      </c>
      <c r="AX32" s="22">
        <f>'[1]9 месяцев'!AX37+[1]октябрь!AX37+[1]ноябрь!AX37+[1]декабрь!AX37</f>
        <v>0</v>
      </c>
      <c r="AY32" s="22">
        <f>'[1]9 месяцев'!AY37+[1]октябрь!AY37+[1]ноябрь!AY37+[1]декабрь!AY37</f>
        <v>0</v>
      </c>
      <c r="AZ32" s="22">
        <f>'[1]9 месяцев'!AZ37+[1]октябрь!AZ37+[1]ноябрь!AZ37+[1]декабрь!AZ37</f>
        <v>0</v>
      </c>
      <c r="BA32" s="22">
        <f>'[1]9 месяцев'!BA37+[1]октябрь!BA37+[1]ноябрь!BA37+[1]декабрь!BA37</f>
        <v>1</v>
      </c>
      <c r="BB32" s="22">
        <f>'[1]9 месяцев'!BB37+[1]октябрь!BB37+[1]ноябрь!BB37+[1]декабрь!BB37</f>
        <v>1</v>
      </c>
      <c r="BC32" s="22">
        <f>'[1]9 месяцев'!BC37+[1]октябрь!BC37+[1]ноябрь!BC37+[1]декабрь!BC37</f>
        <v>0</v>
      </c>
      <c r="BD32" s="22">
        <f>'[1]9 месяцев'!BD37+[1]октябрь!BD37+[1]ноябрь!BD37+[1]декабрь!BD37</f>
        <v>1</v>
      </c>
      <c r="BE32" s="22">
        <f>'[1]9 месяцев'!BE37+[1]октябрь!BE37+[1]ноябрь!BE37+[1]декабрь!BE37</f>
        <v>0</v>
      </c>
      <c r="BF32" s="22">
        <f>'[1]9 месяцев'!BF37+[1]октябрь!BF37+[1]ноябрь!BF37+[1]декабрь!BF37</f>
        <v>1</v>
      </c>
      <c r="BG32" s="22">
        <f>'[1]9 месяцев'!BG37+[1]октябрь!BG37+[1]ноябрь!BG37+[1]декабрь!BG37</f>
        <v>0</v>
      </c>
      <c r="BH32" s="22">
        <f>'[1]9 месяцев'!BH37+[1]октябрь!BH37+[1]ноябрь!BH37+[1]декабрь!BH37</f>
        <v>0</v>
      </c>
      <c r="BI32" s="22">
        <f>'[1]9 месяцев'!BI37+[1]октябрь!BI37+[1]ноябрь!BI37+[1]декабрь!BI37</f>
        <v>0</v>
      </c>
      <c r="BJ32" s="22">
        <f>'[1]9 месяцев'!BJ37+[1]октябрь!BJ37+[1]ноябрь!BJ37+[1]декабрь!BJ37</f>
        <v>0</v>
      </c>
      <c r="BK32" s="22">
        <f>'[1]9 месяцев'!BK37+[1]октябрь!BK37+[1]ноябрь!BK37+[1]декабрь!BK37</f>
        <v>1</v>
      </c>
      <c r="BL32" s="22">
        <f>'[1]9 месяцев'!BL37+[1]октябрь!BL37+[1]ноябрь!BL37+[1]декабрь!BL37</f>
        <v>1</v>
      </c>
      <c r="BM32" s="22">
        <f>'[1]9 месяцев'!BM37+[1]октябрь!BM37+[1]ноябрь!BM37+[1]декабрь!BM37</f>
        <v>2</v>
      </c>
      <c r="BN32" s="22">
        <f>'[1]9 месяцев'!BN37+[1]октябрь!BN37+[1]ноябрь!BN37+[1]декабрь!BN37</f>
        <v>2</v>
      </c>
      <c r="BO32" s="22">
        <f>'[1]9 месяцев'!BO37+[1]октябрь!BO37+[1]ноябрь!BO37+[1]декабрь!BO37</f>
        <v>0</v>
      </c>
      <c r="BP32" s="22">
        <f>'[1]9 месяцев'!BP37+[1]октябрь!BP37+[1]ноябрь!BP37+[1]декабрь!BP37</f>
        <v>0</v>
      </c>
      <c r="BQ32" s="22">
        <f>'[1]9 месяцев'!BQ37+[1]октябрь!BQ37+[1]ноябрь!BQ37+[1]декабрь!BQ37</f>
        <v>0</v>
      </c>
      <c r="BR32" s="22">
        <f>'[1]9 месяцев'!BR37+[1]октябрь!BR37+[1]ноябрь!BR37+[1]декабрь!BR37</f>
        <v>0</v>
      </c>
      <c r="BS32" s="22">
        <f>'[1]9 месяцев'!BS37+[1]октябрь!BS37+[1]ноябрь!BS37+[1]декабрь!BS37</f>
        <v>1</v>
      </c>
      <c r="BT32" s="22">
        <f>'[1]9 месяцев'!BT37+[1]октябрь!BT37+[1]ноябрь!BT37+[1]декабрь!BT37</f>
        <v>3</v>
      </c>
      <c r="BU32" s="22">
        <f>'[1]9 месяцев'!BU37+[1]октябрь!BU37+[1]ноябрь!BU37+[1]декабрь!BU37</f>
        <v>0</v>
      </c>
      <c r="BV32" s="22">
        <f>'[1]9 месяцев'!BV37+[1]октябрь!BV37+[1]ноябрь!BV37+[1]декабрь!BV37</f>
        <v>0</v>
      </c>
      <c r="BW32" s="22">
        <f>'[1]9 месяцев'!BW37+[1]октябрь!BW37+[1]ноябрь!BW37+[1]декабрь!BW37</f>
        <v>0</v>
      </c>
      <c r="BX32" s="22">
        <f>'[1]9 месяцев'!BX37+[1]октябрь!BX37+[1]ноябрь!BX37+[1]декабрь!BX37</f>
        <v>0</v>
      </c>
      <c r="BY32" s="22">
        <f>'[1]9 месяцев'!BY37+[1]октябрь!BY37+[1]ноябрь!BY37+[1]декабрь!BY37</f>
        <v>0</v>
      </c>
      <c r="BZ32" s="22">
        <f>'[1]9 месяцев'!BZ37+[1]октябрь!BZ37+[1]ноябрь!BZ37+[1]декабрь!BZ37</f>
        <v>2</v>
      </c>
      <c r="CA32" s="22">
        <f>'[1]9 месяцев'!CA37+[1]октябрь!CA37+[1]ноябрь!CA37+[1]декабрь!CA37</f>
        <v>2</v>
      </c>
      <c r="CB32" s="22">
        <f>'[1]9 месяцев'!CB37+[1]октябрь!CB37+[1]ноябрь!CB37+[1]декабрь!CB37</f>
        <v>2</v>
      </c>
      <c r="CC32" s="22">
        <f>'[1]9 месяцев'!CC37+[1]октябрь!CC37+[1]ноябрь!CC37+[1]декабрь!CC37</f>
        <v>2</v>
      </c>
      <c r="CD32" s="22">
        <f>'[1]9 месяцев'!CD37+[1]октябрь!CD37+[1]ноябрь!CD37+[1]декабрь!CD37</f>
        <v>0</v>
      </c>
      <c r="CE32" s="22">
        <f>'[1]9 месяцев'!CE37+[1]октябрь!CE37+[1]ноябрь!CE37+[1]декабрь!CE37</f>
        <v>2</v>
      </c>
      <c r="CF32" s="22">
        <f>'[1]9 месяцев'!CF37+[1]октябрь!CF37+[1]ноябрь!CF37+[1]декабрь!CF37</f>
        <v>0</v>
      </c>
      <c r="CG32" s="22">
        <f>'[1]9 месяцев'!CG37+[1]октябрь!CG37+[1]ноябрь!CG37+[1]декабрь!CG37</f>
        <v>0</v>
      </c>
      <c r="CH32" s="22">
        <f>'[1]9 месяцев'!CH37+[1]октябрь!CH37+[1]ноябрь!CH37+[1]декабрь!CH37</f>
        <v>2</v>
      </c>
      <c r="CI32" s="22">
        <f>'[1]9 месяцев'!CI37+[1]октябрь!CI37+[1]ноябрь!CI37+[1]декабрь!CI37</f>
        <v>0</v>
      </c>
      <c r="CJ32" s="22">
        <f>'[1]9 месяцев'!CJ37+[1]октябрь!CJ37+[1]ноябрь!CJ37+[1]декабрь!CJ37</f>
        <v>0</v>
      </c>
      <c r="CK32" s="22">
        <f>'[1]9 месяцев'!CK37+[1]октябрь!CK37+[1]ноябрь!CK37+[1]декабрь!CK37</f>
        <v>2</v>
      </c>
      <c r="CL32" s="22">
        <f>'[1]9 месяцев'!CL37+[1]октябрь!CL37+[1]ноябрь!CL37+[1]декабрь!CL37</f>
        <v>0</v>
      </c>
      <c r="CM32" s="22">
        <f>'[1]9 месяцев'!CM37+[1]октябрь!CM37+[1]ноябрь!CM37+[1]декабрь!CM37</f>
        <v>2</v>
      </c>
      <c r="CN32" s="22">
        <f>'[1]9 месяцев'!CN37+[1]октябрь!CN37+[1]ноябрь!CN37+[1]декабрь!CN37</f>
        <v>0</v>
      </c>
      <c r="CO32" s="22">
        <f>'[1]9 месяцев'!CO37+[1]октябрь!CO37+[1]ноябрь!CO37+[1]декабрь!CO37</f>
        <v>1</v>
      </c>
      <c r="CP32" s="22">
        <f>'[1]9 месяцев'!CP37+[1]октябрь!CP37+[1]ноябрь!CP37+[1]декабрь!CP37</f>
        <v>2</v>
      </c>
      <c r="CQ32" s="22">
        <f>'[1]9 месяцев'!CQ37+[1]октябрь!CQ37+[1]ноябрь!CQ37+[1]декабрь!CQ37</f>
        <v>0</v>
      </c>
      <c r="CR32" s="22">
        <f>'[1]9 месяцев'!CR37+[1]октябрь!CR37+[1]ноябрь!CR37+[1]декабрь!CR37</f>
        <v>0</v>
      </c>
      <c r="CS32" s="22">
        <f>'[1]9 месяцев'!CS37+[1]октябрь!CS37+[1]ноябрь!CS37+[1]декабрь!CS37</f>
        <v>1</v>
      </c>
      <c r="CT32" s="22">
        <f>'[1]9 месяцев'!CT37+[1]октябрь!CT37+[1]ноябрь!CT37+[1]декабрь!CT37</f>
        <v>0</v>
      </c>
      <c r="CU32" s="22">
        <f>'[1]9 месяцев'!CU37+[1]октябрь!CU37+[1]ноябрь!CU37+[1]декабрь!CU37</f>
        <v>1</v>
      </c>
      <c r="CV32" s="22">
        <f>'[1]9 месяцев'!CV37+[1]октябрь!CV37+[1]ноябрь!CV37+[1]декабрь!CV37</f>
        <v>2</v>
      </c>
      <c r="CW32" s="22">
        <f>'[1]9 месяцев'!CW37+[1]октябрь!CW37+[1]ноябрь!CW37+[1]декабрь!CW37</f>
        <v>2</v>
      </c>
      <c r="CX32" s="22">
        <f>'[1]9 месяцев'!CX37+[1]октябрь!CX37+[1]ноябрь!CX37+[1]декабрь!CX37</f>
        <v>0</v>
      </c>
      <c r="CY32" s="22">
        <f>'[1]9 месяцев'!CY37+[1]октябрь!CY37+[1]ноябрь!CY37+[1]декабрь!CY37</f>
        <v>1</v>
      </c>
      <c r="CZ32" s="22">
        <f>'[1]9 месяцев'!CZ37+[1]октябрь!CZ37+[1]ноябрь!CZ37+[1]декабрь!CZ37</f>
        <v>2</v>
      </c>
      <c r="DA32" s="22">
        <f>'[1]9 месяцев'!DA37+[1]октябрь!DA37+[1]ноябрь!DA37+[1]декабрь!DA37</f>
        <v>1</v>
      </c>
      <c r="DB32" s="22">
        <f>'[1]9 месяцев'!DB37+[1]октябрь!DB37+[1]ноябрь!DB37+[1]декабрь!DB37</f>
        <v>0</v>
      </c>
      <c r="DC32" s="22">
        <f>'[1]9 месяцев'!DC37+[1]октябрь!DC37+[1]ноябрь!DC37+[1]декабрь!DC37</f>
        <v>1</v>
      </c>
      <c r="DD32" s="22">
        <f>'[1]9 месяцев'!DD37+[1]октябрь!DD37+[1]ноябрь!DD37+[1]декабрь!DD37</f>
        <v>0</v>
      </c>
      <c r="DE32" s="22">
        <f>'[1]9 месяцев'!DE37+[1]октябрь!DE37+[1]ноябрь!DE37+[1]декабрь!DE37</f>
        <v>0</v>
      </c>
      <c r="DF32" s="22">
        <f>'[1]9 месяцев'!DF37+[1]октябрь!DF37+[1]ноябрь!DF37+[1]декабрь!DF37</f>
        <v>2</v>
      </c>
      <c r="DG32" s="22">
        <f>'[1]9 месяцев'!DG37+[1]октябрь!DG37+[1]ноябрь!DG37+[1]декабрь!DG37</f>
        <v>0</v>
      </c>
      <c r="DH32" s="22">
        <f>'[1]9 месяцев'!DH37+[1]октябрь!DH37+[1]ноябрь!DH37+[1]декабрь!DH37</f>
        <v>1</v>
      </c>
      <c r="DI32" s="22">
        <f>'[1]9 месяцев'!DI37+[1]октябрь!DI37+[1]ноябрь!DI37+[1]декабрь!DI37</f>
        <v>1</v>
      </c>
      <c r="DJ32" s="22">
        <f>'[1]9 месяцев'!DJ37+[1]октябрь!DJ37+[1]ноябрь!DJ37+[1]декабрь!DJ37</f>
        <v>2</v>
      </c>
      <c r="DK32" s="22">
        <f>'[1]9 месяцев'!DK37+[1]октябрь!DK37+[1]ноябрь!DK37+[1]декабрь!DK37</f>
        <v>0</v>
      </c>
      <c r="DL32" s="22">
        <f>'[1]9 месяцев'!DL37+[1]октябрь!DL37+[1]ноябрь!DL37+[1]декабрь!DL37</f>
        <v>3</v>
      </c>
      <c r="DM32" s="22">
        <f>'[1]9 месяцев'!DM37+[1]октябрь!DM37+[1]ноябрь!DM37+[1]декабрь!DM37</f>
        <v>0</v>
      </c>
      <c r="DN32" s="22">
        <f>'[1]9 месяцев'!DN37+[1]октябрь!DN37+[1]ноябрь!DN37+[1]декабрь!DN37</f>
        <v>3</v>
      </c>
      <c r="DO32" s="22">
        <f>'[1]9 месяцев'!DO37+[1]октябрь!DO37+[1]ноябрь!DO37+[1]декабрь!DO37</f>
        <v>0</v>
      </c>
      <c r="DP32" s="22">
        <f>'[1]9 месяцев'!DP37+[1]октябрь!DP37+[1]ноябрь!DP37+[1]декабрь!DP37</f>
        <v>2</v>
      </c>
      <c r="DQ32" s="22">
        <f>'[1]9 месяцев'!DQ37+[1]октябрь!DQ37+[1]ноябрь!DQ37+[1]декабрь!DQ37</f>
        <v>0</v>
      </c>
      <c r="DR32" s="22">
        <f>'[1]9 месяцев'!DR37+[1]октябрь!DR37+[1]ноябрь!DR37+[1]декабрь!DR37</f>
        <v>0</v>
      </c>
      <c r="DS32" s="22">
        <f>'[1]9 месяцев'!DS37+[1]октябрь!DS37+[1]ноябрь!DS37+[1]декабрь!DS37</f>
        <v>0</v>
      </c>
      <c r="DT32" s="22">
        <f>'[1]9 месяцев'!DT37+[1]октябрь!DT37+[1]ноябрь!DT37+[1]декабрь!DT37</f>
        <v>2</v>
      </c>
      <c r="DU32" s="22">
        <f>'[1]9 месяцев'!DU37+[1]октябрь!DU37+[1]ноябрь!DU37+[1]декабрь!DU37</f>
        <v>1</v>
      </c>
      <c r="DV32" s="22">
        <f>'[1]9 месяцев'!DV37+[1]октябрь!DV37+[1]ноябрь!DV37+[1]декабрь!DV37</f>
        <v>2</v>
      </c>
      <c r="DW32" s="22">
        <f>'[1]9 месяцев'!DW37+[1]октябрь!DW37+[1]ноябрь!DW37+[1]декабрь!DW37</f>
        <v>2</v>
      </c>
      <c r="DX32" s="22">
        <f>'[1]9 месяцев'!DX37+[1]октябрь!DX37+[1]ноябрь!DX37+[1]декабрь!DX37</f>
        <v>0</v>
      </c>
      <c r="DY32" s="22">
        <f>'[1]9 месяцев'!DY37+[1]октябрь!DY37+[1]ноябрь!DY37+[1]декабрь!DY37</f>
        <v>0</v>
      </c>
      <c r="DZ32" s="22">
        <f>'[1]9 месяцев'!DZ37+[1]октябрь!DZ37+[1]ноябрь!DZ37+[1]декабрь!DZ37</f>
        <v>2</v>
      </c>
      <c r="EA32" s="22">
        <f>'[1]9 месяцев'!EA37+[1]октябрь!EA37+[1]ноябрь!EA37+[1]декабрь!EA37</f>
        <v>4</v>
      </c>
      <c r="EB32" s="22">
        <f>'[1]9 месяцев'!EB37+[1]октябрь!EB37+[1]ноябрь!EB37+[1]декабрь!EB37</f>
        <v>0</v>
      </c>
      <c r="EC32" s="22">
        <f>'[1]9 месяцев'!EC37+[1]октябрь!EC37+[1]ноябрь!EC37+[1]декабрь!EC37</f>
        <v>0</v>
      </c>
      <c r="ED32" s="22">
        <f>'[1]9 месяцев'!ED37+[1]октябрь!ED37+[1]ноябрь!ED37+[1]декабрь!ED37</f>
        <v>0</v>
      </c>
      <c r="EE32" s="22">
        <f>'[1]9 месяцев'!EE37+[1]октябрь!EE37+[1]ноябрь!EE37+[1]декабрь!EE37</f>
        <v>0</v>
      </c>
      <c r="EF32" s="22">
        <f>'[1]9 месяцев'!EF37+[1]октябрь!EF37+[1]ноябрь!EF37+[1]декабрь!EF37</f>
        <v>0</v>
      </c>
      <c r="EG32" s="22">
        <f>'[1]9 месяцев'!EG37+[1]октябрь!EG37+[1]ноябрь!EG37+[1]декабрь!EG37</f>
        <v>0</v>
      </c>
      <c r="EH32" s="22">
        <f>'[1]9 месяцев'!EH37+[1]октябрь!EH37+[1]ноябрь!EH37+[1]декабрь!EH37</f>
        <v>0</v>
      </c>
      <c r="EI32" s="22">
        <f>'[1]9 месяцев'!EI37+[1]октябрь!EI37+[1]ноябрь!EI37+[1]декабрь!EI37</f>
        <v>0</v>
      </c>
      <c r="EJ32" s="22">
        <f>'[1]9 месяцев'!EJ37+[1]октябрь!EJ37+[1]ноябрь!EJ37+[1]декабрь!EJ37</f>
        <v>0</v>
      </c>
      <c r="EK32" s="22">
        <f>'[1]9 месяцев'!EK37+[1]октябрь!EK37+[1]ноябрь!EK37+[1]декабрь!EK37</f>
        <v>0</v>
      </c>
      <c r="EL32" s="22">
        <f>'[1]9 месяцев'!EL37+[1]октябрь!EL37+[1]ноябрь!EL37+[1]декабрь!EL37</f>
        <v>0</v>
      </c>
      <c r="EM32" s="22">
        <f>'[1]9 месяцев'!EM37+[1]октябрь!EM37+[1]ноябрь!EM37+[1]декабрь!EM37</f>
        <v>1</v>
      </c>
      <c r="EN32" s="22">
        <f>'[1]9 месяцев'!EN37+[1]октябрь!EN37+[1]ноябрь!EN37+[1]декабрь!EN37</f>
        <v>0</v>
      </c>
      <c r="EO32" s="22">
        <f>'[1]9 месяцев'!EO37+[1]октябрь!EO37+[1]ноябрь!EO37+[1]декабрь!EO37</f>
        <v>0</v>
      </c>
      <c r="EP32" s="22">
        <f>'[1]9 месяцев'!EP37+[1]октябрь!EP37+[1]ноябрь!EP37+[1]декабрь!EP37</f>
        <v>0</v>
      </c>
      <c r="EQ32" s="22">
        <f>'[1]9 месяцев'!EQ37+[1]октябрь!EQ37+[1]ноябрь!EQ37+[1]декабрь!EQ37</f>
        <v>0</v>
      </c>
      <c r="ER32" s="22">
        <f>'[1]9 месяцев'!ER37+[1]октябрь!ER37+[1]ноябрь!ER37+[1]декабрь!ER37</f>
        <v>0</v>
      </c>
      <c r="ES32" s="22">
        <f>'[1]9 месяцев'!ES37+[1]октябрь!ES37+[1]ноябрь!ES37+[1]декабрь!ES37</f>
        <v>0</v>
      </c>
      <c r="ET32" s="22">
        <f>'[1]9 месяцев'!ET37+[1]октябрь!ET37+[1]ноябрь!ET37+[1]декабрь!ET37</f>
        <v>1</v>
      </c>
      <c r="EU32" s="22">
        <f>'[1]9 месяцев'!EU37+[1]октябрь!EU37+[1]ноябрь!EU37+[1]декабрь!EU37</f>
        <v>2</v>
      </c>
      <c r="EV32" s="22">
        <f>'[1]9 месяцев'!EV37+[1]октябрь!EV37+[1]ноябрь!EV37+[1]декабрь!EV37</f>
        <v>2</v>
      </c>
      <c r="EW32" s="22">
        <f>'[1]9 месяцев'!EW37+[1]октябрь!EW37+[1]ноябрь!EW37+[1]декабрь!EW37</f>
        <v>2</v>
      </c>
      <c r="EX32" s="22">
        <f>'[1]9 месяцев'!EX37+[1]октябрь!EX37+[1]ноябрь!EX37+[1]декабрь!EX37</f>
        <v>2</v>
      </c>
      <c r="EY32" s="22">
        <f>'[1]9 месяцев'!EY37+[1]октябрь!EY37+[1]ноябрь!EY37+[1]декабрь!EY37</f>
        <v>1</v>
      </c>
      <c r="EZ32" s="22">
        <f>'[1]9 месяцев'!EZ37+[1]октябрь!EZ37+[1]ноябрь!EZ37+[1]декабрь!EZ37</f>
        <v>0</v>
      </c>
      <c r="FA32" s="22">
        <f>'[1]9 месяцев'!FA37+[1]октябрь!FA37+[1]ноябрь!FA37+[1]декабрь!FA37</f>
        <v>3</v>
      </c>
      <c r="FB32" s="22">
        <f>'[1]9 месяцев'!FB37+[1]октябрь!FB37+[1]ноябрь!FB37+[1]декабрь!FB37</f>
        <v>3</v>
      </c>
      <c r="FC32" s="22">
        <f>'[1]9 месяцев'!FC37+[1]октябрь!FC37+[1]ноябрь!FC37+[1]декабрь!FC37</f>
        <v>1</v>
      </c>
      <c r="FD32" s="22">
        <f>'[1]9 месяцев'!FD37+[1]октябрь!FD37+[1]ноябрь!FD37+[1]декабрь!FD37</f>
        <v>2</v>
      </c>
      <c r="FE32" s="22">
        <f>'[1]9 месяцев'!FE37+[1]октябрь!FE37+[1]ноябрь!FE37+[1]декабрь!FE37</f>
        <v>2</v>
      </c>
      <c r="FF32" s="22">
        <f>'[1]9 месяцев'!FF37+[1]октябрь!FF37+[1]ноябрь!FF37+[1]декабрь!FF37</f>
        <v>2</v>
      </c>
      <c r="FG32" s="22">
        <f>'[1]9 месяцев'!FG37+[1]октябрь!FG37+[1]ноябрь!FG37+[1]декабрь!FG37</f>
        <v>0</v>
      </c>
      <c r="FH32" s="22">
        <f>'[1]9 месяцев'!FH37+[1]октябрь!FH37+[1]ноябрь!FH37+[1]декабрь!FH37</f>
        <v>0</v>
      </c>
      <c r="FI32" s="22">
        <f>'[1]9 месяцев'!FI37+[1]октябрь!FI37+[1]ноябрь!FI37+[1]декабрь!FI37</f>
        <v>2</v>
      </c>
      <c r="FJ32" s="22">
        <f>'[1]9 месяцев'!FJ37+[1]октябрь!FJ37+[1]ноябрь!FJ37+[1]декабрь!FJ37</f>
        <v>3</v>
      </c>
      <c r="FK32" s="22">
        <f>'[1]9 месяцев'!FK37+[1]октябрь!FK37+[1]ноябрь!FK37+[1]декабрь!FK37</f>
        <v>0</v>
      </c>
      <c r="FL32" s="22">
        <f>'[1]9 месяцев'!FL37+[1]октябрь!FL37+[1]ноябрь!FL37+[1]декабрь!FL37</f>
        <v>0</v>
      </c>
      <c r="FM32" s="22">
        <f>'[1]9 месяцев'!FM37+[1]октябрь!FM37+[1]ноябрь!FM37+[1]декабрь!FM37</f>
        <v>3</v>
      </c>
      <c r="FN32" s="22">
        <f>'[1]9 месяцев'!FN37+[1]октябрь!FN37+[1]ноябрь!FN37+[1]декабрь!FN37</f>
        <v>1</v>
      </c>
      <c r="FO32" s="22">
        <f>'[1]9 месяцев'!FO37+[1]октябрь!FO37+[1]ноябрь!FO37+[1]декабрь!FO37</f>
        <v>0</v>
      </c>
      <c r="FP32" s="22">
        <f>'[1]9 месяцев'!FP37+[1]октябрь!FP37+[1]ноябрь!FP37+[1]декабрь!FP37</f>
        <v>0</v>
      </c>
      <c r="FQ32" s="22">
        <f>'[1]9 месяцев'!FQ37+[1]октябрь!FQ37+[1]ноябрь!FQ37+[1]декабрь!FQ37</f>
        <v>0</v>
      </c>
      <c r="FR32" s="22">
        <f>'[1]9 месяцев'!FR37+[1]октябрь!FR37+[1]ноябрь!FR37+[1]декабрь!FR37</f>
        <v>2</v>
      </c>
      <c r="FS32" s="22">
        <f>'[1]9 месяцев'!FS37+[1]октябрь!FS37+[1]ноябрь!FS37+[1]декабрь!FS37</f>
        <v>0</v>
      </c>
      <c r="FT32" s="22">
        <f>'[1]9 месяцев'!FT37+[1]октябрь!FT37+[1]ноябрь!FT37+[1]декабрь!FT37</f>
        <v>1</v>
      </c>
      <c r="FU32" s="22">
        <f>'[1]9 месяцев'!FU37+[1]октябрь!FU37+[1]ноябрь!FU37+[1]декабрь!FU37</f>
        <v>3</v>
      </c>
      <c r="FV32" s="22">
        <f>'[1]9 месяцев'!FV37+[1]октябрь!FV37+[1]ноябрь!FV37+[1]декабрь!FV37</f>
        <v>0</v>
      </c>
      <c r="FW32" s="22">
        <f>'[1]9 месяцев'!FW37+[1]октябрь!FW37+[1]ноябрь!FW37+[1]декабрь!FW37</f>
        <v>0</v>
      </c>
      <c r="FX32" s="22">
        <f>'[1]9 месяцев'!FX37+[1]октябрь!FX37+[1]ноябрь!FX37+[1]декабрь!FX37</f>
        <v>1</v>
      </c>
      <c r="FY32" s="22">
        <f>'[1]9 месяцев'!FY37+[1]октябрь!FY37+[1]ноябрь!FY37+[1]декабрь!FY37</f>
        <v>0</v>
      </c>
      <c r="FZ32" s="22">
        <f>'[1]9 месяцев'!FZ37+[1]октябрь!FZ37+[1]ноябрь!FZ37+[1]декабрь!FZ37</f>
        <v>0</v>
      </c>
      <c r="GA32" s="22">
        <f>'[1]9 месяцев'!GA37+[1]октябрь!GA37+[1]ноябрь!GA37+[1]декабрь!GA37</f>
        <v>0</v>
      </c>
      <c r="GB32" s="22">
        <f>'[1]9 месяцев'!GB37+[1]октябрь!GB37+[1]ноябрь!GB37+[1]декабрь!GB37</f>
        <v>0</v>
      </c>
      <c r="GC32" s="22">
        <f>'[1]9 месяцев'!GC37+[1]октябрь!GC37+[1]ноябрь!GC37+[1]декабрь!GC37</f>
        <v>1</v>
      </c>
      <c r="GD32" s="22">
        <f>'[1]9 месяцев'!GD37+[1]октябрь!GD37+[1]ноябрь!GD37+[1]декабрь!GD37</f>
        <v>1</v>
      </c>
      <c r="GE32" s="22">
        <f>'[1]9 месяцев'!GE37+[1]октябрь!GE37+[1]ноябрь!GE37+[1]декабрь!GE37</f>
        <v>0</v>
      </c>
      <c r="GF32" s="22">
        <f>'[1]9 месяцев'!GF37+[1]октябрь!GF37+[1]ноябрь!GF37+[1]декабрь!GF37</f>
        <v>0</v>
      </c>
      <c r="GG32" s="22">
        <f>'[1]9 месяцев'!GG37+[1]октябрь!GG37+[1]ноябрь!GG37+[1]декабрь!GG37</f>
        <v>2</v>
      </c>
      <c r="GH32" s="22">
        <f>'[1]9 месяцев'!GH37+[1]октябрь!GH37+[1]ноябрь!GH37+[1]декабрь!GH37</f>
        <v>0</v>
      </c>
      <c r="GI32" s="22">
        <f>'[1]9 месяцев'!GI37+[1]октябрь!GI37+[1]ноябрь!GI37+[1]декабрь!GI37</f>
        <v>1</v>
      </c>
      <c r="GJ32" s="22">
        <f>'[1]9 месяцев'!GJ37+[1]октябрь!GJ37+[1]ноябрь!GJ37+[1]декабрь!GJ37</f>
        <v>0</v>
      </c>
      <c r="GK32" s="22">
        <f>'[1]9 месяцев'!GK37+[1]октябрь!GK37+[1]ноябрь!GK37+[1]декабрь!GK37</f>
        <v>0</v>
      </c>
      <c r="GL32" s="22">
        <f>'[1]9 месяцев'!GL37+[1]октябрь!GL37+[1]ноябрь!GL37+[1]декабрь!GL37</f>
        <v>0</v>
      </c>
      <c r="GM32" s="22">
        <f>'[1]9 месяцев'!GM37+[1]октябрь!GM37+[1]ноябрь!GM37+[1]декабрь!GM37</f>
        <v>0</v>
      </c>
      <c r="GN32" s="22">
        <f>'[1]9 месяцев'!GN37+[1]октябрь!GN37+[1]ноябрь!GN37+[1]декабрь!GN37</f>
        <v>0</v>
      </c>
      <c r="GO32" s="22">
        <f>'[1]9 месяцев'!GO37+[1]октябрь!GO37+[1]ноябрь!GO37+[1]декабрь!GO37</f>
        <v>0</v>
      </c>
      <c r="GP32" s="22">
        <f>'[1]9 месяцев'!GP37+[1]октябрь!GP37+[1]ноябрь!GP37+[1]декабрь!GP37</f>
        <v>1</v>
      </c>
      <c r="GQ32" s="22">
        <f>'[1]9 месяцев'!GQ37+[1]октябрь!GQ37+[1]ноябрь!GQ37+[1]декабрь!GQ37</f>
        <v>0</v>
      </c>
      <c r="GR32" s="22">
        <f>'[1]9 месяцев'!GR37+[1]октябрь!GR37+[1]ноябрь!GR37+[1]декабрь!GR37</f>
        <v>2</v>
      </c>
      <c r="GS32" s="22">
        <f>'[1]9 месяцев'!GS37+[1]октябрь!GS37+[1]ноябрь!GS37+[1]декабрь!GS37</f>
        <v>0</v>
      </c>
      <c r="GT32" s="22">
        <f>'[1]9 месяцев'!GT37+[1]октябрь!GT37+[1]ноябрь!GT37+[1]декабрь!GT37</f>
        <v>2</v>
      </c>
      <c r="GU32" s="22">
        <f>'[1]9 месяцев'!GU37+[1]октябрь!GU37+[1]ноябрь!GU37+[1]декабрь!GU37</f>
        <v>0</v>
      </c>
      <c r="GV32" s="22">
        <f>'[1]9 месяцев'!GV37+[1]октябрь!GV37+[1]ноябрь!GV37+[1]декабрь!GV37</f>
        <v>0</v>
      </c>
      <c r="GW32" s="22">
        <f>'[1]9 месяцев'!GW37+[1]октябрь!GW37+[1]ноябрь!GW37+[1]декабрь!GW37</f>
        <v>1</v>
      </c>
      <c r="GX32" s="22">
        <f>'[1]9 месяцев'!GX37+[1]октябрь!GX37+[1]ноябрь!GX37+[1]декабрь!GX37</f>
        <v>0</v>
      </c>
      <c r="GY32" s="22">
        <f>'[1]9 месяцев'!GY37+[1]октябрь!GY37+[1]ноябрь!GY37+[1]декабрь!GY37</f>
        <v>0</v>
      </c>
      <c r="GZ32" s="22">
        <f>'[1]9 месяцев'!GZ37+[1]октябрь!GZ37+[1]ноябрь!GZ37+[1]декабрь!GZ37</f>
        <v>3</v>
      </c>
      <c r="HA32" s="22">
        <f>'[1]9 месяцев'!HA37+[1]октябрь!HA37+[1]ноябрь!HA37+[1]декабрь!HA37</f>
        <v>0</v>
      </c>
      <c r="HB32" s="22">
        <f>'[1]9 месяцев'!HB37+[1]октябрь!HB37+[1]ноябрь!HB37+[1]декабрь!HB37</f>
        <v>2</v>
      </c>
      <c r="HC32" s="22">
        <f>'[1]9 месяцев'!HC37+[1]октябрь!HC37+[1]ноябрь!HC37+[1]декабрь!HC37</f>
        <v>2</v>
      </c>
      <c r="HD32" s="22">
        <f>'[1]9 месяцев'!HD37+[1]октябрь!HD37+[1]ноябрь!HD37+[1]декабрь!HD37</f>
        <v>0</v>
      </c>
      <c r="HE32" s="22">
        <f>'[1]9 месяцев'!HE37+[1]октябрь!HE37+[1]ноябрь!HE37+[1]декабрь!HE37</f>
        <v>0</v>
      </c>
      <c r="HF32" s="22">
        <f>'[1]9 месяцев'!HF37+[1]октябрь!HF37+[1]ноябрь!HF37+[1]декабрь!HF37</f>
        <v>0</v>
      </c>
      <c r="HG32" s="22">
        <f>'[1]9 месяцев'!HG37+[1]октябрь!HG37+[1]ноябрь!HG37+[1]декабрь!HG37</f>
        <v>0</v>
      </c>
      <c r="HH32" s="22">
        <f>'[1]9 месяцев'!HH37+[1]октябрь!HH37+[1]ноябрь!HH37+[1]декабрь!HH37</f>
        <v>0</v>
      </c>
      <c r="HI32" s="22">
        <f>'[1]9 месяцев'!HI37+[1]октябрь!HI37+[1]ноябрь!HI37+[1]декабрь!HI37</f>
        <v>0</v>
      </c>
      <c r="HJ32" s="22">
        <f>'[1]9 месяцев'!HJ37+[1]октябрь!HJ37+[1]ноябрь!HJ37+[1]декабрь!HJ37</f>
        <v>1</v>
      </c>
      <c r="HK32" s="22">
        <f>'[1]9 месяцев'!HK37+[1]октябрь!HK37+[1]ноябрь!HK37+[1]декабрь!HK37</f>
        <v>1</v>
      </c>
      <c r="HL32" s="22">
        <f>'[1]9 месяцев'!HL37+[1]октябрь!HL37+[1]ноябрь!HL37+[1]декабрь!HL37</f>
        <v>1</v>
      </c>
      <c r="HM32" s="22">
        <f>'[1]9 месяцев'!HM37+[1]октябрь!HM37+[1]ноябрь!HM37+[1]декабрь!HM37</f>
        <v>1</v>
      </c>
      <c r="HN32" s="22">
        <f>'[1]9 месяцев'!HN37+[1]октябрь!HN37+[1]ноябрь!HN37+[1]декабрь!HN37</f>
        <v>1</v>
      </c>
      <c r="HO32" s="22">
        <f>'[1]9 месяцев'!HO37+[1]октябрь!HO37+[1]ноябрь!HO37+[1]декабрь!HO37</f>
        <v>2</v>
      </c>
      <c r="HP32" s="22">
        <f>'[1]9 месяцев'!HP37+[1]октябрь!HP37+[1]ноябрь!HP37+[1]декабрь!HP37</f>
        <v>2</v>
      </c>
      <c r="HQ32" s="22">
        <f>'[1]9 месяцев'!HQ37+[1]октябрь!HQ37+[1]ноябрь!HQ37+[1]декабрь!HQ37</f>
        <v>0</v>
      </c>
      <c r="HR32" s="22">
        <f>'[1]9 месяцев'!HR37+[1]октябрь!HR37+[1]ноябрь!HR37+[1]декабрь!HR37</f>
        <v>0</v>
      </c>
      <c r="HS32" s="22">
        <f>'[1]9 месяцев'!HS37+[1]октябрь!HS37+[1]ноябрь!HS37+[1]декабрь!HS37</f>
        <v>2</v>
      </c>
      <c r="HT32" s="22">
        <f>'[1]9 месяцев'!HT37+[1]октябрь!HT37+[1]ноябрь!HT37+[1]декабрь!HT37</f>
        <v>0</v>
      </c>
      <c r="HU32" s="22">
        <f>'[1]9 месяцев'!HU37+[1]октябрь!HU37+[1]ноябрь!HU37+[1]декабрь!HU37</f>
        <v>2</v>
      </c>
      <c r="HV32" s="22">
        <f>'[1]9 месяцев'!HV37+[1]октябрь!HV37+[1]ноябрь!HV37+[1]декабрь!HV37</f>
        <v>1</v>
      </c>
      <c r="HW32" s="22">
        <f>'[1]9 месяцев'!HW37+[1]октябрь!HW37+[1]ноябрь!HW37+[1]декабрь!HW37</f>
        <v>0</v>
      </c>
      <c r="HX32" s="22">
        <f>'[1]9 месяцев'!HX37+[1]октябрь!HX37+[1]ноябрь!HX37+[1]декабрь!HX37</f>
        <v>0</v>
      </c>
      <c r="HY32" s="22">
        <f>'[1]9 месяцев'!HY37+[1]октябрь!HY37+[1]ноябрь!HY37+[1]декабрь!HY37</f>
        <v>0</v>
      </c>
      <c r="HZ32" s="22">
        <f>'[1]9 месяцев'!HZ37+[1]октябрь!HZ37+[1]ноябрь!HZ37+[1]декабрь!HZ37</f>
        <v>0</v>
      </c>
      <c r="IA32" s="22">
        <f>'[1]9 месяцев'!IA37+[1]октябрь!IA37+[1]ноябрь!IA37+[1]декабрь!IA37</f>
        <v>0</v>
      </c>
      <c r="IB32" s="22">
        <f>'[1]9 месяцев'!IB37+[1]октябрь!IB37+[1]ноябрь!IB37+[1]декабрь!IB37</f>
        <v>0</v>
      </c>
      <c r="IC32" s="22">
        <f>'[1]9 месяцев'!IC37+[1]октябрь!IC37+[1]ноябрь!IC37+[1]декабрь!IC37</f>
        <v>0</v>
      </c>
      <c r="ID32" s="22">
        <f>'[1]9 месяцев'!ID37+[1]октябрь!ID37+[1]ноябрь!ID37+[1]декабрь!ID37</f>
        <v>1</v>
      </c>
    </row>
    <row r="33" spans="1:238" s="3" customFormat="1" ht="15" customHeight="1">
      <c r="A33" s="18"/>
      <c r="B33" s="23"/>
      <c r="C33" s="20" t="s">
        <v>242</v>
      </c>
      <c r="D33" s="21">
        <f>'[1]9 месяцев'!D38+[1]октябрь!D38+[1]ноябрь!D38+[1]декабрь!D38</f>
        <v>26868.091999999997</v>
      </c>
      <c r="E33" s="22">
        <f>'[1]9 месяцев'!E38+[1]октябрь!E38+[1]ноябрь!E38+[1]декабрь!E38</f>
        <v>5456.9189999999999</v>
      </c>
      <c r="F33" s="22">
        <f>'[1]9 месяцев'!F38+[1]октябрь!F38+[1]ноябрь!F38+[1]декабрь!F38</f>
        <v>21411.172999999999</v>
      </c>
      <c r="G33" s="22">
        <f>'[1]9 месяцев'!G38+[1]октябрь!G38+[1]ноябрь!G38+[1]декабрь!G38</f>
        <v>244.292</v>
      </c>
      <c r="H33" s="22">
        <f>'[1]9 месяцев'!H38+[1]октябрь!H38+[1]ноябрь!H38+[1]декабрь!H38</f>
        <v>0</v>
      </c>
      <c r="I33" s="22">
        <f>'[1]9 месяцев'!I38+[1]октябрь!I38+[1]ноябрь!I38+[1]декабрь!I38</f>
        <v>0</v>
      </c>
      <c r="J33" s="22">
        <f>'[1]9 месяцев'!J38+[1]октябрь!J38+[1]ноябрь!J38+[1]декабрь!J38</f>
        <v>0</v>
      </c>
      <c r="K33" s="22">
        <f>'[1]9 месяцев'!K38+[1]октябрь!K38+[1]ноябрь!K38+[1]декабрь!K38</f>
        <v>0</v>
      </c>
      <c r="L33" s="22">
        <f>'[1]9 месяцев'!L38+[1]октябрь!L38+[1]ноябрь!L38+[1]декабрь!L38</f>
        <v>0</v>
      </c>
      <c r="M33" s="22">
        <f>'[1]9 месяцев'!M38+[1]октябрь!M38+[1]ноябрь!M38+[1]декабрь!M38</f>
        <v>0</v>
      </c>
      <c r="N33" s="22">
        <f>'[1]9 месяцев'!N38+[1]октябрь!N38+[1]ноябрь!N38+[1]декабрь!N38</f>
        <v>0</v>
      </c>
      <c r="O33" s="22">
        <f>'[1]9 месяцев'!O38+[1]октябрь!O38+[1]ноябрь!O38+[1]декабрь!O38</f>
        <v>164.49299999999999</v>
      </c>
      <c r="P33" s="22">
        <f>'[1]9 месяцев'!P38+[1]октябрь!P38+[1]ноябрь!P38+[1]декабрь!P38</f>
        <v>160.01300000000001</v>
      </c>
      <c r="Q33" s="22">
        <f>'[1]9 месяцев'!Q38+[1]октябрь!Q38+[1]ноябрь!Q38+[1]декабрь!Q38</f>
        <v>0</v>
      </c>
      <c r="R33" s="22">
        <f>'[1]9 месяцев'!R38+[1]октябрь!R38+[1]ноябрь!R38+[1]декабрь!R38</f>
        <v>99.998000000000005</v>
      </c>
      <c r="S33" s="22">
        <f>'[1]9 месяцев'!S38+[1]октябрь!S38+[1]ноябрь!S38+[1]декабрь!S38</f>
        <v>75.188000000000002</v>
      </c>
      <c r="T33" s="22">
        <f>'[1]9 месяцев'!T38+[1]октябрь!T38+[1]ноябрь!T38+[1]декабрь!T38</f>
        <v>180.584</v>
      </c>
      <c r="U33" s="22">
        <f>'[1]9 месяцев'!U38+[1]октябрь!U38+[1]ноябрь!U38+[1]декабрь!U38</f>
        <v>197.49299999999999</v>
      </c>
      <c r="V33" s="22">
        <f>'[1]9 месяцев'!V38+[1]октябрь!V38+[1]ноябрь!V38+[1]декабрь!V38</f>
        <v>163.77199999999999</v>
      </c>
      <c r="W33" s="22">
        <f>'[1]9 месяцев'!W38+[1]октябрь!W38+[1]ноябрь!W38+[1]декабрь!W38</f>
        <v>0</v>
      </c>
      <c r="X33" s="22">
        <f>'[1]9 месяцев'!X38+[1]октябрь!X38+[1]ноябрь!X38+[1]декабрь!X38</f>
        <v>0</v>
      </c>
      <c r="Y33" s="22">
        <f>'[1]9 месяцев'!Y38+[1]октябрь!Y38+[1]ноябрь!Y38+[1]декабрь!Y38</f>
        <v>83.89</v>
      </c>
      <c r="Z33" s="22">
        <f>'[1]9 месяцев'!Z38+[1]октябрь!Z38+[1]ноябрь!Z38+[1]декабрь!Z38</f>
        <v>0</v>
      </c>
      <c r="AA33" s="22">
        <f>'[1]9 месяцев'!AA38+[1]октябрь!AA38+[1]ноябрь!AA38+[1]декабрь!AA38</f>
        <v>0</v>
      </c>
      <c r="AB33" s="22">
        <f>'[1]9 месяцев'!AB38+[1]октябрь!AB38+[1]ноябрь!AB38+[1]декабрь!AB38</f>
        <v>0</v>
      </c>
      <c r="AC33" s="22">
        <f>'[1]9 месяцев'!AC38+[1]октябрь!AC38+[1]ноябрь!AC38+[1]декабрь!AC38</f>
        <v>0</v>
      </c>
      <c r="AD33" s="22">
        <f>'[1]9 месяцев'!AD38+[1]октябрь!AD38+[1]ноябрь!AD38+[1]декабрь!AD38</f>
        <v>0</v>
      </c>
      <c r="AE33" s="22">
        <f>'[1]9 месяцев'!AE38+[1]октябрь!AE38+[1]ноябрь!AE38+[1]декабрь!AE38</f>
        <v>0</v>
      </c>
      <c r="AF33" s="22">
        <f>'[1]9 месяцев'!AF38+[1]октябрь!AF38+[1]ноябрь!AF38+[1]декабрь!AF38</f>
        <v>453.94499999999999</v>
      </c>
      <c r="AG33" s="22">
        <f>'[1]9 месяцев'!AG38+[1]октябрь!AG38+[1]ноябрь!AG38+[1]декабрь!AG38</f>
        <v>157.74799999999999</v>
      </c>
      <c r="AH33" s="22">
        <f>'[1]9 месяцев'!AH38+[1]октябрь!AH38+[1]ноябрь!AH38+[1]декабрь!AH38</f>
        <v>0</v>
      </c>
      <c r="AI33" s="22">
        <f>'[1]9 месяцев'!AI38+[1]октябрь!AI38+[1]ноябрь!AI38+[1]декабрь!AI38</f>
        <v>0</v>
      </c>
      <c r="AJ33" s="22">
        <f>'[1]9 месяцев'!AJ38+[1]октябрь!AJ38+[1]ноябрь!AJ38+[1]декабрь!AJ38</f>
        <v>0</v>
      </c>
      <c r="AK33" s="22">
        <f>'[1]9 месяцев'!AK38+[1]октябрь!AK38+[1]ноябрь!AK38+[1]декабрь!AK38</f>
        <v>0</v>
      </c>
      <c r="AL33" s="22">
        <f>'[1]9 месяцев'!AL38+[1]октябрь!AL38+[1]ноябрь!AL38+[1]декабрь!AL38</f>
        <v>177.01400000000001</v>
      </c>
      <c r="AM33" s="22">
        <f>'[1]9 месяцев'!AM38+[1]октябрь!AM38+[1]ноябрь!AM38+[1]декабрь!AM38</f>
        <v>0</v>
      </c>
      <c r="AN33" s="22">
        <f>'[1]9 месяцев'!AN38+[1]октябрь!AN38+[1]ноябрь!AN38+[1]декабрь!AN38</f>
        <v>0</v>
      </c>
      <c r="AO33" s="22">
        <f>'[1]9 месяцев'!AO38+[1]октябрь!AO38+[1]ноябрь!AO38+[1]декабрь!AO38</f>
        <v>0</v>
      </c>
      <c r="AP33" s="22">
        <f>'[1]9 месяцев'!AP38+[1]октябрь!AP38+[1]ноябрь!AP38+[1]декабрь!AP38</f>
        <v>0</v>
      </c>
      <c r="AQ33" s="22">
        <f>'[1]9 месяцев'!AQ38+[1]октябрь!AQ38+[1]ноябрь!AQ38+[1]декабрь!AQ38</f>
        <v>422.82600000000002</v>
      </c>
      <c r="AR33" s="22">
        <f>'[1]9 месяцев'!AR38+[1]октябрь!AR38+[1]ноябрь!AR38+[1]декабрь!AR38</f>
        <v>0</v>
      </c>
      <c r="AS33" s="22">
        <f>'[1]9 месяцев'!AS38+[1]октябрь!AS38+[1]ноябрь!AS38+[1]декабрь!AS38</f>
        <v>99.876000000000005</v>
      </c>
      <c r="AT33" s="22">
        <f>'[1]9 месяцев'!AT38+[1]октябрь!AT38+[1]ноябрь!AT38+[1]декабрь!AT38</f>
        <v>154.4</v>
      </c>
      <c r="AU33" s="22">
        <f>'[1]9 месяцев'!AU38+[1]октябрь!AU38+[1]ноябрь!AU38+[1]декабрь!AU38</f>
        <v>329.10700000000003</v>
      </c>
      <c r="AV33" s="22">
        <f>'[1]9 месяцев'!AV38+[1]октябрь!AV38+[1]ноябрь!AV38+[1]декабрь!AV38</f>
        <v>0</v>
      </c>
      <c r="AW33" s="22">
        <f>'[1]9 месяцев'!AW38+[1]октябрь!AW38+[1]ноябрь!AW38+[1]декабрь!AW38</f>
        <v>0</v>
      </c>
      <c r="AX33" s="22">
        <f>'[1]9 месяцев'!AX38+[1]октябрь!AX38+[1]ноябрь!AX38+[1]декабрь!AX38</f>
        <v>0</v>
      </c>
      <c r="AY33" s="22">
        <f>'[1]9 месяцев'!AY38+[1]октябрь!AY38+[1]ноябрь!AY38+[1]декабрь!AY38</f>
        <v>0</v>
      </c>
      <c r="AZ33" s="22">
        <f>'[1]9 месяцев'!AZ38+[1]октябрь!AZ38+[1]ноябрь!AZ38+[1]декабрь!AZ38</f>
        <v>0</v>
      </c>
      <c r="BA33" s="22">
        <f>'[1]9 месяцев'!BA38+[1]октябрь!BA38+[1]ноябрь!BA38+[1]декабрь!BA38</f>
        <v>273.98099999999999</v>
      </c>
      <c r="BB33" s="22">
        <f>'[1]9 месяцев'!BB38+[1]октябрь!BB38+[1]ноябрь!BB38+[1]декабрь!BB38</f>
        <v>135.68600000000001</v>
      </c>
      <c r="BC33" s="22">
        <f>'[1]9 месяцев'!BC38+[1]октябрь!BC38+[1]ноябрь!BC38+[1]декабрь!BC38</f>
        <v>0</v>
      </c>
      <c r="BD33" s="22">
        <f>'[1]9 месяцев'!BD38+[1]октябрь!BD38+[1]ноябрь!BD38+[1]декабрь!BD38</f>
        <v>112.006</v>
      </c>
      <c r="BE33" s="22">
        <f>'[1]9 месяцев'!BE38+[1]октябрь!BE38+[1]ноябрь!BE38+[1]декабрь!BE38</f>
        <v>0</v>
      </c>
      <c r="BF33" s="22">
        <f>'[1]9 месяцев'!BF38+[1]октябрь!BF38+[1]ноябрь!BF38+[1]декабрь!BF38</f>
        <v>110.431</v>
      </c>
      <c r="BG33" s="22">
        <f>'[1]9 месяцев'!BG38+[1]октябрь!BG38+[1]ноябрь!BG38+[1]декабрь!BG38</f>
        <v>0</v>
      </c>
      <c r="BH33" s="22">
        <f>'[1]9 месяцев'!BH38+[1]октябрь!BH38+[1]ноябрь!BH38+[1]декабрь!BH38</f>
        <v>0</v>
      </c>
      <c r="BI33" s="22">
        <f>'[1]9 месяцев'!BI38+[1]октябрь!BI38+[1]ноябрь!BI38+[1]декабрь!BI38</f>
        <v>0</v>
      </c>
      <c r="BJ33" s="22">
        <f>'[1]9 месяцев'!BJ38+[1]октябрь!BJ38+[1]ноябрь!BJ38+[1]декабрь!BJ38</f>
        <v>0</v>
      </c>
      <c r="BK33" s="22">
        <f>'[1]9 месяцев'!BK38+[1]октябрь!BK38+[1]ноябрь!BK38+[1]декабрь!BK38</f>
        <v>115.39</v>
      </c>
      <c r="BL33" s="22">
        <f>'[1]9 месяцев'!BL38+[1]октябрь!BL38+[1]ноябрь!BL38+[1]декабрь!BL38</f>
        <v>93.391000000000005</v>
      </c>
      <c r="BM33" s="22">
        <f>'[1]9 месяцев'!BM38+[1]октябрь!BM38+[1]ноябрь!BM38+[1]декабрь!BM38</f>
        <v>360.71299999999997</v>
      </c>
      <c r="BN33" s="22">
        <f>'[1]9 месяцев'!BN38+[1]октябрь!BN38+[1]ноябрь!BN38+[1]декабрь!BN38</f>
        <v>262.06200000000001</v>
      </c>
      <c r="BO33" s="22">
        <f>'[1]9 месяцев'!BO38+[1]октябрь!BO38+[1]ноябрь!BO38+[1]декабрь!BO38</f>
        <v>0</v>
      </c>
      <c r="BP33" s="22">
        <f>'[1]9 месяцев'!BP38+[1]октябрь!BP38+[1]ноябрь!BP38+[1]декабрь!BP38</f>
        <v>0</v>
      </c>
      <c r="BQ33" s="22">
        <f>'[1]9 месяцев'!BQ38+[1]октябрь!BQ38+[1]ноябрь!BQ38+[1]декабрь!BQ38</f>
        <v>0</v>
      </c>
      <c r="BR33" s="22">
        <f>'[1]9 месяцев'!BR38+[1]октябрь!BR38+[1]ноябрь!BR38+[1]декабрь!BR38</f>
        <v>0</v>
      </c>
      <c r="BS33" s="22">
        <f>'[1]9 месяцев'!BS38+[1]октябрь!BS38+[1]ноябрь!BS38+[1]декабрь!BS38</f>
        <v>208.44399999999999</v>
      </c>
      <c r="BT33" s="22">
        <f>'[1]9 месяцев'!BT38+[1]октябрь!BT38+[1]ноябрь!BT38+[1]декабрь!BT38</f>
        <v>565.42899999999997</v>
      </c>
      <c r="BU33" s="22">
        <f>'[1]9 месяцев'!BU38+[1]октябрь!BU38+[1]ноябрь!BU38+[1]декабрь!BU38</f>
        <v>0</v>
      </c>
      <c r="BV33" s="22">
        <f>'[1]9 месяцев'!BV38+[1]октябрь!BV38+[1]ноябрь!BV38+[1]декабрь!BV38</f>
        <v>0</v>
      </c>
      <c r="BW33" s="22">
        <f>'[1]9 месяцев'!BW38+[1]октябрь!BW38+[1]ноябрь!BW38+[1]декабрь!BW38</f>
        <v>0</v>
      </c>
      <c r="BX33" s="22">
        <f>'[1]9 месяцев'!BX38+[1]октябрь!BX38+[1]ноябрь!BX38+[1]декабрь!BX38</f>
        <v>0</v>
      </c>
      <c r="BY33" s="22">
        <f>'[1]9 месяцев'!BY38+[1]октябрь!BY38+[1]ноябрь!BY38+[1]декабрь!BY38</f>
        <v>0</v>
      </c>
      <c r="BZ33" s="22">
        <f>'[1]9 месяцев'!BZ38+[1]октябрь!BZ38+[1]ноябрь!BZ38+[1]декабрь!BZ38</f>
        <v>319.65600000000001</v>
      </c>
      <c r="CA33" s="22">
        <f>'[1]9 месяцев'!CA38+[1]октябрь!CA38+[1]ноябрь!CA38+[1]декабрь!CA38</f>
        <v>199.61099999999999</v>
      </c>
      <c r="CB33" s="22">
        <f>'[1]9 месяцев'!CB38+[1]октябрь!CB38+[1]ноябрь!CB38+[1]декабрь!CB38</f>
        <v>261.30700000000002</v>
      </c>
      <c r="CC33" s="22">
        <f>'[1]9 месяцев'!CC38+[1]октябрь!CC38+[1]ноябрь!CC38+[1]декабрь!CC38</f>
        <v>292.637</v>
      </c>
      <c r="CD33" s="22">
        <f>'[1]9 месяцев'!CD38+[1]октябрь!CD38+[1]ноябрь!CD38+[1]декабрь!CD38</f>
        <v>0</v>
      </c>
      <c r="CE33" s="22">
        <f>'[1]9 месяцев'!CE38+[1]октябрь!CE38+[1]ноябрь!CE38+[1]декабрь!CE38</f>
        <v>163.23000000000002</v>
      </c>
      <c r="CF33" s="22">
        <f>'[1]9 месяцев'!CF38+[1]октябрь!CF38+[1]ноябрь!CF38+[1]декабрь!CF38</f>
        <v>0</v>
      </c>
      <c r="CG33" s="22">
        <f>'[1]9 месяцев'!CG38+[1]октябрь!CG38+[1]ноябрь!CG38+[1]декабрь!CG38</f>
        <v>0</v>
      </c>
      <c r="CH33" s="22">
        <f>'[1]9 месяцев'!CH38+[1]октябрь!CH38+[1]ноябрь!CH38+[1]декабрь!CH38</f>
        <v>246.68799999999999</v>
      </c>
      <c r="CI33" s="22">
        <f>'[1]9 месяцев'!CI38+[1]октябрь!CI38+[1]ноябрь!CI38+[1]декабрь!CI38</f>
        <v>0</v>
      </c>
      <c r="CJ33" s="22">
        <f>'[1]9 месяцев'!CJ38+[1]октябрь!CJ38+[1]ноябрь!CJ38+[1]декабрь!CJ38</f>
        <v>0</v>
      </c>
      <c r="CK33" s="22">
        <f>'[1]9 месяцев'!CK38+[1]октябрь!CK38+[1]ноябрь!CK38+[1]декабрь!CK38</f>
        <v>320.11900000000003</v>
      </c>
      <c r="CL33" s="22">
        <f>'[1]9 месяцев'!CL38+[1]октябрь!CL38+[1]ноябрь!CL38+[1]декабрь!CL38</f>
        <v>0</v>
      </c>
      <c r="CM33" s="22">
        <f>'[1]9 месяцев'!CM38+[1]октябрь!CM38+[1]ноябрь!CM38+[1]декабрь!CM38</f>
        <v>385.71199999999999</v>
      </c>
      <c r="CN33" s="22">
        <f>'[1]9 месяцев'!CN38+[1]октябрь!CN38+[1]ноябрь!CN38+[1]декабрь!CN38</f>
        <v>0</v>
      </c>
      <c r="CO33" s="22">
        <f>'[1]9 месяцев'!CO38+[1]октябрь!CO38+[1]ноябрь!CO38+[1]декабрь!CO38</f>
        <v>112.35599999999999</v>
      </c>
      <c r="CP33" s="22">
        <f>'[1]9 месяцев'!CP38+[1]октябрь!CP38+[1]ноябрь!CP38+[1]декабрь!CP38</f>
        <v>253.453</v>
      </c>
      <c r="CQ33" s="22">
        <f>'[1]9 месяцев'!CQ38+[1]октябрь!CQ38+[1]ноябрь!CQ38+[1]декабрь!CQ38</f>
        <v>0</v>
      </c>
      <c r="CR33" s="22">
        <f>'[1]9 месяцев'!CR38+[1]октябрь!CR38+[1]ноябрь!CR38+[1]декабрь!CR38</f>
        <v>0</v>
      </c>
      <c r="CS33" s="22">
        <f>'[1]9 месяцев'!CS38+[1]октябрь!CS38+[1]ноябрь!CS38+[1]декабрь!CS38</f>
        <v>320.09299999999996</v>
      </c>
      <c r="CT33" s="22">
        <f>'[1]9 месяцев'!CT38+[1]октябрь!CT38+[1]ноябрь!CT38+[1]декабрь!CT38</f>
        <v>0</v>
      </c>
      <c r="CU33" s="22">
        <f>'[1]9 месяцев'!CU38+[1]октябрь!CU38+[1]ноябрь!CU38+[1]декабрь!CU38</f>
        <v>220.56100000000001</v>
      </c>
      <c r="CV33" s="22">
        <f>'[1]9 месяцев'!CV38+[1]октябрь!CV38+[1]ноябрь!CV38+[1]декабрь!CV38</f>
        <v>184.97500000000002</v>
      </c>
      <c r="CW33" s="22">
        <f>'[1]9 месяцев'!CW38+[1]октябрь!CW38+[1]ноябрь!CW38+[1]декабрь!CW38</f>
        <v>246.99299999999999</v>
      </c>
      <c r="CX33" s="22">
        <f>'[1]9 месяцев'!CX38+[1]октябрь!CX38+[1]ноябрь!CX38+[1]декабрь!CX38</f>
        <v>0</v>
      </c>
      <c r="CY33" s="22">
        <f>'[1]9 месяцев'!CY38+[1]октябрь!CY38+[1]ноябрь!CY38+[1]декабрь!CY38</f>
        <v>87.33</v>
      </c>
      <c r="CZ33" s="22">
        <f>'[1]9 месяцев'!CZ38+[1]октябрь!CZ38+[1]ноябрь!CZ38+[1]декабрь!CZ38</f>
        <v>403.40800000000002</v>
      </c>
      <c r="DA33" s="22">
        <f>'[1]9 месяцев'!DA38+[1]октябрь!DA38+[1]ноябрь!DA38+[1]декабрь!DA38</f>
        <v>99.905000000000001</v>
      </c>
      <c r="DB33" s="22">
        <f>'[1]9 месяцев'!DB38+[1]октябрь!DB38+[1]ноябрь!DB38+[1]декабрь!DB38</f>
        <v>0</v>
      </c>
      <c r="DC33" s="22">
        <f>'[1]9 месяцев'!DC38+[1]октябрь!DC38+[1]ноябрь!DC38+[1]декабрь!DC38</f>
        <v>99.582999999999998</v>
      </c>
      <c r="DD33" s="22">
        <f>'[1]9 месяцев'!DD38+[1]октябрь!DD38+[1]ноябрь!DD38+[1]декабрь!DD38</f>
        <v>0</v>
      </c>
      <c r="DE33" s="22">
        <f>'[1]9 месяцев'!DE38+[1]октябрь!DE38+[1]ноябрь!DE38+[1]декабрь!DE38</f>
        <v>0</v>
      </c>
      <c r="DF33" s="22">
        <f>'[1]9 месяцев'!DF38+[1]октябрь!DF38+[1]ноябрь!DF38+[1]декабрь!DF38</f>
        <v>197.29399999999998</v>
      </c>
      <c r="DG33" s="22">
        <f>'[1]9 месяцев'!DG38+[1]октябрь!DG38+[1]ноябрь!DG38+[1]декабрь!DG38</f>
        <v>0</v>
      </c>
      <c r="DH33" s="22">
        <f>'[1]9 месяцев'!DH38+[1]октябрь!DH38+[1]ноябрь!DH38+[1]декабрь!DH38</f>
        <v>99.867000000000004</v>
      </c>
      <c r="DI33" s="22">
        <f>'[1]9 месяцев'!DI38+[1]октябрь!DI38+[1]ноябрь!DI38+[1]декабрь!DI38</f>
        <v>99.566000000000003</v>
      </c>
      <c r="DJ33" s="22">
        <f>'[1]9 месяцев'!DJ38+[1]октябрь!DJ38+[1]ноябрь!DJ38+[1]декабрь!DJ38</f>
        <v>660.82600000000002</v>
      </c>
      <c r="DK33" s="22">
        <f>'[1]9 месяцев'!DK38+[1]октябрь!DK38+[1]ноябрь!DK38+[1]декабрь!DK38</f>
        <v>0</v>
      </c>
      <c r="DL33" s="22">
        <f>'[1]9 месяцев'!DL38+[1]октябрь!DL38+[1]ноябрь!DL38+[1]декабрь!DL38</f>
        <v>835.93099999999993</v>
      </c>
      <c r="DM33" s="22">
        <f>'[1]9 месяцев'!DM38+[1]октябрь!DM38+[1]ноябрь!DM38+[1]декабрь!DM38</f>
        <v>0</v>
      </c>
      <c r="DN33" s="22">
        <f>'[1]9 месяцев'!DN38+[1]октябрь!DN38+[1]ноябрь!DN38+[1]декабрь!DN38</f>
        <v>804.11900000000003</v>
      </c>
      <c r="DO33" s="22">
        <f>'[1]9 месяцев'!DO38+[1]октябрь!DO38+[1]ноябрь!DO38+[1]декабрь!DO38</f>
        <v>0</v>
      </c>
      <c r="DP33" s="22">
        <f>'[1]9 месяцев'!DP38+[1]октябрь!DP38+[1]ноябрь!DP38+[1]декабрь!DP38</f>
        <v>234.75</v>
      </c>
      <c r="DQ33" s="22">
        <f>'[1]9 месяцев'!DQ38+[1]октябрь!DQ38+[1]ноябрь!DQ38+[1]декабрь!DQ38</f>
        <v>0</v>
      </c>
      <c r="DR33" s="22">
        <f>'[1]9 месяцев'!DR38+[1]октябрь!DR38+[1]ноябрь!DR38+[1]декабрь!DR38</f>
        <v>0</v>
      </c>
      <c r="DS33" s="22">
        <f>'[1]9 месяцев'!DS38+[1]октябрь!DS38+[1]ноябрь!DS38+[1]декабрь!DS38</f>
        <v>0</v>
      </c>
      <c r="DT33" s="22">
        <f>'[1]9 месяцев'!DT38+[1]октябрь!DT38+[1]ноябрь!DT38+[1]декабрь!DT38</f>
        <v>261.47399999999999</v>
      </c>
      <c r="DU33" s="22">
        <f>'[1]9 месяцев'!DU38+[1]октябрь!DU38+[1]ноябрь!DU38+[1]декабрь!DU38</f>
        <v>123.392</v>
      </c>
      <c r="DV33" s="22">
        <f>'[1]9 месяцев'!DV38+[1]октябрь!DV38+[1]ноябрь!DV38+[1]декабрь!DV38</f>
        <v>748.08299999999997</v>
      </c>
      <c r="DW33" s="22">
        <f>'[1]9 месяцев'!DW38+[1]октябрь!DW38+[1]ноябрь!DW38+[1]декабрь!DW38</f>
        <v>1024.4490000000001</v>
      </c>
      <c r="DX33" s="22">
        <f>'[1]9 месяцев'!DX38+[1]октябрь!DX38+[1]ноябрь!DX38+[1]декабрь!DX38</f>
        <v>0</v>
      </c>
      <c r="DY33" s="22">
        <f>'[1]9 месяцев'!DY38+[1]октябрь!DY38+[1]ноябрь!DY38+[1]декабрь!DY38</f>
        <v>0</v>
      </c>
      <c r="DZ33" s="22">
        <f>'[1]9 месяцев'!DZ38+[1]октябрь!DZ38+[1]ноябрь!DZ38+[1]декабрь!DZ38</f>
        <v>684.84100000000001</v>
      </c>
      <c r="EA33" s="22">
        <f>'[1]9 месяцев'!EA38+[1]октябрь!EA38+[1]ноябрь!EA38+[1]декабрь!EA38</f>
        <v>1247.9079999999999</v>
      </c>
      <c r="EB33" s="22">
        <f>'[1]9 месяцев'!EB38+[1]октябрь!EB38+[1]ноябрь!EB38+[1]декабрь!EB38</f>
        <v>0</v>
      </c>
      <c r="EC33" s="22">
        <f>'[1]9 месяцев'!EC38+[1]октябрь!EC38+[1]ноябрь!EC38+[1]декабрь!EC38</f>
        <v>0</v>
      </c>
      <c r="ED33" s="22">
        <f>'[1]9 месяцев'!ED38+[1]октябрь!ED38+[1]ноябрь!ED38+[1]декабрь!ED38</f>
        <v>0</v>
      </c>
      <c r="EE33" s="22">
        <f>'[1]9 месяцев'!EE38+[1]октябрь!EE38+[1]ноябрь!EE38+[1]декабрь!EE38</f>
        <v>0</v>
      </c>
      <c r="EF33" s="22">
        <f>'[1]9 месяцев'!EF38+[1]октябрь!EF38+[1]ноябрь!EF38+[1]декабрь!EF38</f>
        <v>0</v>
      </c>
      <c r="EG33" s="22">
        <f>'[1]9 месяцев'!EG38+[1]октябрь!EG38+[1]ноябрь!EG38+[1]декабрь!EG38</f>
        <v>0</v>
      </c>
      <c r="EH33" s="22">
        <f>'[1]9 месяцев'!EH38+[1]октябрь!EH38+[1]ноябрь!EH38+[1]декабрь!EH38</f>
        <v>0</v>
      </c>
      <c r="EI33" s="22">
        <f>'[1]9 месяцев'!EI38+[1]октябрь!EI38+[1]ноябрь!EI38+[1]декабрь!EI38</f>
        <v>0</v>
      </c>
      <c r="EJ33" s="22">
        <f>'[1]9 месяцев'!EJ38+[1]октябрь!EJ38+[1]ноябрь!EJ38+[1]декабрь!EJ38</f>
        <v>0</v>
      </c>
      <c r="EK33" s="22">
        <f>'[1]9 месяцев'!EK38+[1]октябрь!EK38+[1]ноябрь!EK38+[1]декабрь!EK38</f>
        <v>0</v>
      </c>
      <c r="EL33" s="22">
        <f>'[1]9 месяцев'!EL38+[1]октябрь!EL38+[1]ноябрь!EL38+[1]декабрь!EL38</f>
        <v>0</v>
      </c>
      <c r="EM33" s="22">
        <f>'[1]9 месяцев'!EM38+[1]октябрь!EM38+[1]ноябрь!EM38+[1]декабрь!EM38</f>
        <v>99.965000000000003</v>
      </c>
      <c r="EN33" s="22">
        <f>'[1]9 месяцев'!EN38+[1]октябрь!EN38+[1]ноябрь!EN38+[1]декабрь!EN38</f>
        <v>0</v>
      </c>
      <c r="EO33" s="22">
        <f>'[1]9 месяцев'!EO38+[1]октябрь!EO38+[1]ноябрь!EO38+[1]декабрь!EO38</f>
        <v>0</v>
      </c>
      <c r="EP33" s="22">
        <f>'[1]9 месяцев'!EP38+[1]октябрь!EP38+[1]ноябрь!EP38+[1]декабрь!EP38</f>
        <v>0</v>
      </c>
      <c r="EQ33" s="22">
        <f>'[1]9 месяцев'!EQ38+[1]октябрь!EQ38+[1]ноябрь!EQ38+[1]декабрь!EQ38</f>
        <v>0</v>
      </c>
      <c r="ER33" s="22">
        <f>'[1]9 месяцев'!ER38+[1]октябрь!ER38+[1]ноябрь!ER38+[1]декабрь!ER38</f>
        <v>0</v>
      </c>
      <c r="ES33" s="22">
        <f>'[1]9 месяцев'!ES38+[1]октябрь!ES38+[1]ноябрь!ES38+[1]декабрь!ES38</f>
        <v>0</v>
      </c>
      <c r="ET33" s="22">
        <f>'[1]9 месяцев'!ET38+[1]октябрь!ET38+[1]ноябрь!ET38+[1]декабрь!ET38</f>
        <v>99.927999999999997</v>
      </c>
      <c r="EU33" s="22">
        <f>'[1]9 месяцев'!EU38+[1]октябрь!EU38+[1]ноябрь!EU38+[1]декабрь!EU38</f>
        <v>248.08699999999999</v>
      </c>
      <c r="EV33" s="22">
        <f>'[1]9 месяцев'!EV38+[1]октябрь!EV38+[1]ноябрь!EV38+[1]декабрь!EV38</f>
        <v>420.08800000000002</v>
      </c>
      <c r="EW33" s="22">
        <f>'[1]9 месяцев'!EW38+[1]октябрь!EW38+[1]ноябрь!EW38+[1]декабрь!EW38</f>
        <v>263.33500000000004</v>
      </c>
      <c r="EX33" s="22">
        <f>'[1]9 месяцев'!EX38+[1]октябрь!EX38+[1]ноябрь!EX38+[1]декабрь!EX38</f>
        <v>252.65600000000001</v>
      </c>
      <c r="EY33" s="22">
        <f>'[1]9 месяцев'!EY38+[1]октябрь!EY38+[1]ноябрь!EY38+[1]декабрь!EY38</f>
        <v>99.772000000000006</v>
      </c>
      <c r="EZ33" s="22">
        <f>'[1]9 месяцев'!EZ38+[1]октябрь!EZ38+[1]ноябрь!EZ38+[1]декабрь!EZ38</f>
        <v>0</v>
      </c>
      <c r="FA33" s="22">
        <f>'[1]9 месяцев'!FA38+[1]октябрь!FA38+[1]ноябрь!FA38+[1]декабрь!FA38</f>
        <v>365.56599999999997</v>
      </c>
      <c r="FB33" s="22">
        <f>'[1]9 месяцев'!FB38+[1]октябрь!FB38+[1]ноябрь!FB38+[1]декабрь!FB38</f>
        <v>435.63800000000003</v>
      </c>
      <c r="FC33" s="22">
        <f>'[1]9 месяцев'!FC38+[1]октябрь!FC38+[1]ноябрь!FC38+[1]декабрь!FC38</f>
        <v>88.933999999999997</v>
      </c>
      <c r="FD33" s="22">
        <f>'[1]9 месяцев'!FD38+[1]октябрь!FD38+[1]ноябрь!FD38+[1]декабрь!FD38</f>
        <v>173.21799999999999</v>
      </c>
      <c r="FE33" s="22">
        <f>'[1]9 месяцев'!FE38+[1]октябрь!FE38+[1]ноябрь!FE38+[1]декабрь!FE38</f>
        <v>162.23400000000001</v>
      </c>
      <c r="FF33" s="22">
        <f>'[1]9 месяцев'!FF38+[1]октябрь!FF38+[1]ноябрь!FF38+[1]декабрь!FF38</f>
        <v>177.59800000000001</v>
      </c>
      <c r="FG33" s="22">
        <f>'[1]9 месяцев'!FG38+[1]октябрь!FG38+[1]ноябрь!FG38+[1]декабрь!FG38</f>
        <v>0</v>
      </c>
      <c r="FH33" s="22">
        <f>'[1]9 месяцев'!FH38+[1]октябрь!FH38+[1]ноябрь!FH38+[1]декабрь!FH38</f>
        <v>0</v>
      </c>
      <c r="FI33" s="22">
        <f>'[1]9 месяцев'!FI38+[1]октябрь!FI38+[1]ноябрь!FI38+[1]декабрь!FI38</f>
        <v>182.19400000000002</v>
      </c>
      <c r="FJ33" s="22">
        <f>'[1]9 месяцев'!FJ38+[1]октябрь!FJ38+[1]ноябрь!FJ38+[1]декабрь!FJ38</f>
        <v>256.61099999999999</v>
      </c>
      <c r="FK33" s="22">
        <f>'[1]9 месяцев'!FK38+[1]октябрь!FK38+[1]ноябрь!FK38+[1]декабрь!FK38</f>
        <v>0</v>
      </c>
      <c r="FL33" s="22">
        <f>'[1]9 месяцев'!FL38+[1]октябрь!FL38+[1]ноябрь!FL38+[1]декабрь!FL38</f>
        <v>0</v>
      </c>
      <c r="FM33" s="22">
        <f>'[1]9 месяцев'!FM38+[1]октябрь!FM38+[1]ноябрь!FM38+[1]декабрь!FM38</f>
        <v>256.61099999999999</v>
      </c>
      <c r="FN33" s="22">
        <f>'[1]9 месяцев'!FN38+[1]октябрь!FN38+[1]ноябрь!FN38+[1]декабрь!FN38</f>
        <v>765.47299999999996</v>
      </c>
      <c r="FO33" s="22">
        <f>'[1]9 месяцев'!FO38+[1]октябрь!FO38+[1]ноябрь!FO38+[1]декабрь!FO38</f>
        <v>0</v>
      </c>
      <c r="FP33" s="22">
        <f>'[1]9 месяцев'!FP38+[1]октябрь!FP38+[1]ноябрь!FP38+[1]декабрь!FP38</f>
        <v>0</v>
      </c>
      <c r="FQ33" s="22">
        <f>'[1]9 месяцев'!FQ38+[1]октябрь!FQ38+[1]ноябрь!FQ38+[1]декабрь!FQ38</f>
        <v>0</v>
      </c>
      <c r="FR33" s="22">
        <f>'[1]9 месяцев'!FR38+[1]октябрь!FR38+[1]ноябрь!FR38+[1]декабрь!FR38</f>
        <v>194.75400000000002</v>
      </c>
      <c r="FS33" s="22">
        <f>'[1]9 месяцев'!FS38+[1]октябрь!FS38+[1]ноябрь!FS38+[1]декабрь!FS38</f>
        <v>0</v>
      </c>
      <c r="FT33" s="22">
        <f>'[1]9 месяцев'!FT38+[1]октябрь!FT38+[1]ноябрь!FT38+[1]декабрь!FT38</f>
        <v>157.71700000000001</v>
      </c>
      <c r="FU33" s="22">
        <f>'[1]9 месяцев'!FU38+[1]октябрь!FU38+[1]ноябрь!FU38+[1]декабрь!FU38</f>
        <v>476.70000000000005</v>
      </c>
      <c r="FV33" s="22">
        <f>'[1]9 месяцев'!FV38+[1]октябрь!FV38+[1]ноябрь!FV38+[1]декабрь!FV38</f>
        <v>0</v>
      </c>
      <c r="FW33" s="22">
        <f>'[1]9 месяцев'!FW38+[1]октябрь!FW38+[1]ноябрь!FW38+[1]декабрь!FW38</f>
        <v>0</v>
      </c>
      <c r="FX33" s="22">
        <f>'[1]9 месяцев'!FX38+[1]октябрь!FX38+[1]ноябрь!FX38+[1]декабрь!FX38</f>
        <v>186.875</v>
      </c>
      <c r="FY33" s="22">
        <f>'[1]9 месяцев'!FY38+[1]октябрь!FY38+[1]ноябрь!FY38+[1]декабрь!FY38</f>
        <v>0</v>
      </c>
      <c r="FZ33" s="22">
        <f>'[1]9 месяцев'!FZ38+[1]октябрь!FZ38+[1]ноябрь!FZ38+[1]декабрь!FZ38</f>
        <v>0</v>
      </c>
      <c r="GA33" s="22">
        <f>'[1]9 месяцев'!GA38+[1]октябрь!GA38+[1]ноябрь!GA38+[1]декабрь!GA38</f>
        <v>0</v>
      </c>
      <c r="GB33" s="22">
        <f>'[1]9 месяцев'!GB38+[1]октябрь!GB38+[1]ноябрь!GB38+[1]декабрь!GB38</f>
        <v>0</v>
      </c>
      <c r="GC33" s="22">
        <f>'[1]9 месяцев'!GC38+[1]октябрь!GC38+[1]ноябрь!GC38+[1]декабрь!GC38</f>
        <v>138.00399999999999</v>
      </c>
      <c r="GD33" s="22">
        <f>'[1]9 месяцев'!GD38+[1]октябрь!GD38+[1]ноябрь!GD38+[1]декабрь!GD38</f>
        <v>176.107</v>
      </c>
      <c r="GE33" s="22">
        <f>'[1]9 месяцев'!GE38+[1]октябрь!GE38+[1]ноябрь!GE38+[1]декабрь!GE38</f>
        <v>0</v>
      </c>
      <c r="GF33" s="22">
        <f>'[1]9 месяцев'!GF38+[1]октябрь!GF38+[1]ноябрь!GF38+[1]декабрь!GF38</f>
        <v>0</v>
      </c>
      <c r="GG33" s="22">
        <f>'[1]9 месяцев'!GG38+[1]октябрь!GG38+[1]ноябрь!GG38+[1]декабрь!GG38</f>
        <v>273.15300000000002</v>
      </c>
      <c r="GH33" s="22">
        <f>'[1]9 месяцев'!GH38+[1]октябрь!GH38+[1]ноябрь!GH38+[1]декабрь!GH38</f>
        <v>0</v>
      </c>
      <c r="GI33" s="22">
        <f>'[1]9 месяцев'!GI38+[1]октябрь!GI38+[1]ноябрь!GI38+[1]декабрь!GI38</f>
        <v>472.76799999999997</v>
      </c>
      <c r="GJ33" s="22">
        <f>'[1]9 месяцев'!GJ38+[1]октябрь!GJ38+[1]ноябрь!GJ38+[1]декабрь!GJ38</f>
        <v>0</v>
      </c>
      <c r="GK33" s="22">
        <f>'[1]9 месяцев'!GK38+[1]октябрь!GK38+[1]ноябрь!GK38+[1]декабрь!GK38</f>
        <v>0</v>
      </c>
      <c r="GL33" s="22">
        <f>'[1]9 месяцев'!GL38+[1]октябрь!GL38+[1]ноябрь!GL38+[1]декабрь!GL38</f>
        <v>0</v>
      </c>
      <c r="GM33" s="22">
        <f>'[1]9 месяцев'!GM38+[1]октябрь!GM38+[1]ноябрь!GM38+[1]декабрь!GM38</f>
        <v>0</v>
      </c>
      <c r="GN33" s="22">
        <f>'[1]9 месяцев'!GN38+[1]октябрь!GN38+[1]ноябрь!GN38+[1]декабрь!GN38</f>
        <v>0</v>
      </c>
      <c r="GO33" s="22">
        <f>'[1]9 месяцев'!GO38+[1]октябрь!GO38+[1]ноябрь!GO38+[1]декабрь!GO38</f>
        <v>0</v>
      </c>
      <c r="GP33" s="22">
        <f>'[1]9 месяцев'!GP38+[1]октябрь!GP38+[1]ноябрь!GP38+[1]декабрь!GP38</f>
        <v>101.17700000000001</v>
      </c>
      <c r="GQ33" s="22">
        <f>'[1]9 месяцев'!GQ38+[1]октябрь!GQ38+[1]ноябрь!GQ38+[1]декабрь!GQ38</f>
        <v>0</v>
      </c>
      <c r="GR33" s="22">
        <f>'[1]9 месяцев'!GR38+[1]октябрь!GR38+[1]ноябрь!GR38+[1]декабрь!GR38</f>
        <v>369.17200000000003</v>
      </c>
      <c r="GS33" s="22">
        <f>'[1]9 месяцев'!GS38+[1]октябрь!GS38+[1]ноябрь!GS38+[1]декабрь!GS38</f>
        <v>0</v>
      </c>
      <c r="GT33" s="22">
        <f>'[1]9 месяцев'!GT38+[1]октябрь!GT38+[1]ноябрь!GT38+[1]декабрь!GT38</f>
        <v>241.65700000000001</v>
      </c>
      <c r="GU33" s="22">
        <f>'[1]9 месяцев'!GU38+[1]октябрь!GU38+[1]ноябрь!GU38+[1]декабрь!GU38</f>
        <v>0</v>
      </c>
      <c r="GV33" s="22">
        <f>'[1]9 месяцев'!GV38+[1]октябрь!GV38+[1]ноябрь!GV38+[1]декабрь!GV38</f>
        <v>0</v>
      </c>
      <c r="GW33" s="22">
        <f>'[1]9 месяцев'!GW38+[1]октябрь!GW38+[1]ноябрь!GW38+[1]декабрь!GW38</f>
        <v>114.85599999999999</v>
      </c>
      <c r="GX33" s="22">
        <f>'[1]9 месяцев'!GX38+[1]октябрь!GX38+[1]ноябрь!GX38+[1]декабрь!GX38</f>
        <v>0</v>
      </c>
      <c r="GY33" s="22">
        <f>'[1]9 месяцев'!GY38+[1]октябрь!GY38+[1]ноябрь!GY38+[1]декабрь!GY38</f>
        <v>0</v>
      </c>
      <c r="GZ33" s="22">
        <f>'[1]9 месяцев'!GZ38+[1]октябрь!GZ38+[1]ноябрь!GZ38+[1]декабрь!GZ38</f>
        <v>544.351</v>
      </c>
      <c r="HA33" s="22">
        <f>'[1]9 месяцев'!HA38+[1]октябрь!HA38+[1]ноябрь!HA38+[1]декабрь!HA38</f>
        <v>0</v>
      </c>
      <c r="HB33" s="22">
        <f>'[1]9 месяцев'!HB38+[1]октябрь!HB38+[1]ноябрь!HB38+[1]декабрь!HB38</f>
        <v>262.548</v>
      </c>
      <c r="HC33" s="22">
        <f>'[1]9 месяцев'!HC38+[1]октябрь!HC38+[1]ноябрь!HC38+[1]декабрь!HC38</f>
        <v>484.01499999999999</v>
      </c>
      <c r="HD33" s="22">
        <f>'[1]9 месяцев'!HD38+[1]октябрь!HD38+[1]ноябрь!HD38+[1]декабрь!HD38</f>
        <v>0</v>
      </c>
      <c r="HE33" s="22">
        <f>'[1]9 месяцев'!HE38+[1]октябрь!HE38+[1]ноябрь!HE38+[1]декабрь!HE38</f>
        <v>0</v>
      </c>
      <c r="HF33" s="22">
        <f>'[1]9 месяцев'!HF38+[1]октябрь!HF38+[1]ноябрь!HF38+[1]декабрь!HF38</f>
        <v>0</v>
      </c>
      <c r="HG33" s="22">
        <f>'[1]9 месяцев'!HG38+[1]октябрь!HG38+[1]ноябрь!HG38+[1]декабрь!HG38</f>
        <v>0</v>
      </c>
      <c r="HH33" s="22">
        <f>'[1]9 месяцев'!HH38+[1]октябрь!HH38+[1]ноябрь!HH38+[1]декабрь!HH38</f>
        <v>0</v>
      </c>
      <c r="HI33" s="22">
        <f>'[1]9 месяцев'!HI38+[1]октябрь!HI38+[1]ноябрь!HI38+[1]декабрь!HI38</f>
        <v>0</v>
      </c>
      <c r="HJ33" s="22">
        <f>'[1]9 месяцев'!HJ38+[1]октябрь!HJ38+[1]ноябрь!HJ38+[1]декабрь!HJ38</f>
        <v>112.943</v>
      </c>
      <c r="HK33" s="22">
        <f>'[1]9 месяцев'!HK38+[1]октябрь!HK38+[1]ноябрь!HK38+[1]декабрь!HK38</f>
        <v>107.119</v>
      </c>
      <c r="HL33" s="22">
        <f>'[1]9 месяцев'!HL38+[1]октябрь!HL38+[1]ноябрь!HL38+[1]декабрь!HL38</f>
        <v>161.334</v>
      </c>
      <c r="HM33" s="22">
        <f>'[1]9 месяцев'!HM38+[1]октябрь!HM38+[1]ноябрь!HM38+[1]декабрь!HM38</f>
        <v>381.03399999999999</v>
      </c>
      <c r="HN33" s="22">
        <f>'[1]9 месяцев'!HN38+[1]октябрь!HN38+[1]ноябрь!HN38+[1]декабрь!HN38</f>
        <v>99.549000000000007</v>
      </c>
      <c r="HO33" s="22">
        <f>'[1]9 месяцев'!HO38+[1]октябрь!HO38+[1]ноябрь!HO38+[1]декабрь!HO38</f>
        <v>204.45</v>
      </c>
      <c r="HP33" s="22">
        <f>'[1]9 месяцев'!HP38+[1]октябрь!HP38+[1]ноябрь!HP38+[1]декабрь!HP38</f>
        <v>181.40699999999998</v>
      </c>
      <c r="HQ33" s="22">
        <f>'[1]9 месяцев'!HQ38+[1]октябрь!HQ38+[1]ноябрь!HQ38+[1]декабрь!HQ38</f>
        <v>0</v>
      </c>
      <c r="HR33" s="22">
        <f>'[1]9 месяцев'!HR38+[1]октябрь!HR38+[1]ноябрь!HR38+[1]декабрь!HR38</f>
        <v>0</v>
      </c>
      <c r="HS33" s="22">
        <f>'[1]9 месяцев'!HS38+[1]октябрь!HS38+[1]ноябрь!HS38+[1]декабрь!HS38</f>
        <v>184.495</v>
      </c>
      <c r="HT33" s="22">
        <f>'[1]9 месяцев'!HT38+[1]октябрь!HT38+[1]ноябрь!HT38+[1]декабрь!HT38</f>
        <v>0</v>
      </c>
      <c r="HU33" s="22">
        <f>'[1]9 месяцев'!HU38+[1]октябрь!HU38+[1]ноябрь!HU38+[1]декабрь!HU38</f>
        <v>183.751</v>
      </c>
      <c r="HV33" s="22">
        <f>'[1]9 месяцев'!HV38+[1]октябрь!HV38+[1]ноябрь!HV38+[1]декабрь!HV38</f>
        <v>160.61199999999999</v>
      </c>
      <c r="HW33" s="22">
        <f>'[1]9 месяцев'!HW38+[1]октябрь!HW38+[1]ноябрь!HW38+[1]декабрь!HW38</f>
        <v>0</v>
      </c>
      <c r="HX33" s="22">
        <f>'[1]9 месяцев'!HX38+[1]октябрь!HX38+[1]ноябрь!HX38+[1]декабрь!HX38</f>
        <v>0</v>
      </c>
      <c r="HY33" s="22">
        <f>'[1]9 месяцев'!HY38+[1]октябрь!HY38+[1]ноябрь!HY38+[1]декабрь!HY38</f>
        <v>0</v>
      </c>
      <c r="HZ33" s="22">
        <f>'[1]9 месяцев'!HZ38+[1]октябрь!HZ38+[1]ноябрь!HZ38+[1]декабрь!HZ38</f>
        <v>0</v>
      </c>
      <c r="IA33" s="22">
        <f>'[1]9 месяцев'!IA38+[1]октябрь!IA38+[1]ноябрь!IA38+[1]декабрь!IA38</f>
        <v>0</v>
      </c>
      <c r="IB33" s="22">
        <f>'[1]9 месяцев'!IB38+[1]октябрь!IB38+[1]ноябрь!IB38+[1]декабрь!IB38</f>
        <v>0</v>
      </c>
      <c r="IC33" s="22">
        <f>'[1]9 месяцев'!IC38+[1]октябрь!IC38+[1]ноябрь!IC38+[1]декабрь!IC38</f>
        <v>0</v>
      </c>
      <c r="ID33" s="22">
        <f>'[1]9 месяцев'!ID38+[1]октябрь!ID38+[1]ноябрь!ID38+[1]декабрь!ID38</f>
        <v>163.958</v>
      </c>
    </row>
    <row r="34" spans="1:238" s="3" customFormat="1" ht="15" customHeight="1">
      <c r="A34" s="18" t="s">
        <v>276</v>
      </c>
      <c r="B34" s="23" t="s">
        <v>277</v>
      </c>
      <c r="C34" s="20" t="s">
        <v>245</v>
      </c>
      <c r="D34" s="21">
        <f>'[1]9 месяцев'!D39+[1]октябрь!D39+[1]ноябрь!D39+[1]декабрь!D39</f>
        <v>0.47599999999999998</v>
      </c>
      <c r="E34" s="22">
        <f>'[1]9 месяцев'!E39+[1]октябрь!E39+[1]ноябрь!E39+[1]декабрь!E39</f>
        <v>0.47599999999999998</v>
      </c>
      <c r="F34" s="22">
        <f>'[1]9 месяцев'!F39+[1]октябрь!F39+[1]ноябрь!F39+[1]декабрь!F39</f>
        <v>0</v>
      </c>
      <c r="G34" s="22">
        <f>'[1]9 месяцев'!G39+[1]октябрь!G39+[1]ноябрь!G39+[1]декабрь!G39</f>
        <v>0</v>
      </c>
      <c r="H34" s="22">
        <f>'[1]9 месяцев'!H39+[1]октябрь!H39+[1]ноябрь!H39+[1]декабрь!H39</f>
        <v>0</v>
      </c>
      <c r="I34" s="22">
        <f>'[1]9 месяцев'!I39+[1]октябрь!I39+[1]ноябрь!I39+[1]декабрь!I39</f>
        <v>0</v>
      </c>
      <c r="J34" s="22">
        <f>'[1]9 месяцев'!J39+[1]октябрь!J39+[1]ноябрь!J39+[1]декабрь!J39</f>
        <v>0</v>
      </c>
      <c r="K34" s="22">
        <f>'[1]9 месяцев'!K39+[1]октябрь!K39+[1]ноябрь!K39+[1]декабрь!K39</f>
        <v>0</v>
      </c>
      <c r="L34" s="22">
        <f>'[1]9 месяцев'!L39+[1]октябрь!L39+[1]ноябрь!L39+[1]декабрь!L39</f>
        <v>0</v>
      </c>
      <c r="M34" s="22">
        <f>'[1]9 месяцев'!M39+[1]октябрь!M39+[1]ноябрь!M39+[1]декабрь!M39</f>
        <v>0</v>
      </c>
      <c r="N34" s="22">
        <f>'[1]9 месяцев'!N39+[1]октябрь!N39+[1]ноябрь!N39+[1]декабрь!N39</f>
        <v>0</v>
      </c>
      <c r="O34" s="22">
        <f>'[1]9 месяцев'!O39+[1]октябрь!O39+[1]ноябрь!O39+[1]декабрь!O39</f>
        <v>0</v>
      </c>
      <c r="P34" s="22">
        <f>'[1]9 месяцев'!P39+[1]октябрь!P39+[1]ноябрь!P39+[1]декабрь!P39</f>
        <v>0</v>
      </c>
      <c r="Q34" s="22">
        <f>'[1]9 месяцев'!Q39+[1]октябрь!Q39+[1]ноябрь!Q39+[1]декабрь!Q39</f>
        <v>0</v>
      </c>
      <c r="R34" s="22">
        <f>'[1]9 месяцев'!R39+[1]октябрь!R39+[1]ноябрь!R39+[1]декабрь!R39</f>
        <v>0</v>
      </c>
      <c r="S34" s="22">
        <f>'[1]9 месяцев'!S39+[1]октябрь!S39+[1]ноябрь!S39+[1]декабрь!S39</f>
        <v>0</v>
      </c>
      <c r="T34" s="22">
        <f>'[1]9 месяцев'!T39+[1]октябрь!T39+[1]ноябрь!T39+[1]декабрь!T39</f>
        <v>0</v>
      </c>
      <c r="U34" s="22">
        <f>'[1]9 месяцев'!U39+[1]октябрь!U39+[1]ноябрь!U39+[1]декабрь!U39</f>
        <v>0</v>
      </c>
      <c r="V34" s="22">
        <f>'[1]9 месяцев'!V39+[1]октябрь!V39+[1]ноябрь!V39+[1]декабрь!V39</f>
        <v>0</v>
      </c>
      <c r="W34" s="22">
        <f>'[1]9 месяцев'!W39+[1]октябрь!W39+[1]ноябрь!W39+[1]декабрь!W39</f>
        <v>0</v>
      </c>
      <c r="X34" s="22">
        <f>'[1]9 месяцев'!X39+[1]октябрь!X39+[1]ноябрь!X39+[1]декабрь!X39</f>
        <v>0</v>
      </c>
      <c r="Y34" s="22">
        <f>'[1]9 месяцев'!Y39+[1]октябрь!Y39+[1]ноябрь!Y39+[1]декабрь!Y39</f>
        <v>0</v>
      </c>
      <c r="Z34" s="22">
        <f>'[1]9 месяцев'!Z39+[1]октябрь!Z39+[1]ноябрь!Z39+[1]декабрь!Z39</f>
        <v>0</v>
      </c>
      <c r="AA34" s="22">
        <f>'[1]9 месяцев'!AA39+[1]октябрь!AA39+[1]ноябрь!AA39+[1]декабрь!AA39</f>
        <v>0</v>
      </c>
      <c r="AB34" s="22">
        <f>'[1]9 месяцев'!AB39+[1]октябрь!AB39+[1]ноябрь!AB39+[1]декабрь!AB39</f>
        <v>0</v>
      </c>
      <c r="AC34" s="22">
        <f>'[1]9 месяцев'!AC39+[1]октябрь!AC39+[1]ноябрь!AC39+[1]декабрь!AC39</f>
        <v>0</v>
      </c>
      <c r="AD34" s="22">
        <f>'[1]9 месяцев'!AD39+[1]октябрь!AD39+[1]ноябрь!AD39+[1]декабрь!AD39</f>
        <v>0</v>
      </c>
      <c r="AE34" s="22">
        <f>'[1]9 месяцев'!AE39+[1]октябрь!AE39+[1]ноябрь!AE39+[1]декабрь!AE39</f>
        <v>0</v>
      </c>
      <c r="AF34" s="22">
        <f>'[1]9 месяцев'!AF39+[1]октябрь!AF39+[1]ноябрь!AF39+[1]декабрь!AF39</f>
        <v>0</v>
      </c>
      <c r="AG34" s="22">
        <f>'[1]9 месяцев'!AG39+[1]октябрь!AG39+[1]ноябрь!AG39+[1]декабрь!AG39</f>
        <v>0</v>
      </c>
      <c r="AH34" s="22">
        <f>'[1]9 месяцев'!AH39+[1]октябрь!AH39+[1]ноябрь!AH39+[1]декабрь!AH39</f>
        <v>0</v>
      </c>
      <c r="AI34" s="22">
        <f>'[1]9 месяцев'!AI39+[1]октябрь!AI39+[1]ноябрь!AI39+[1]декабрь!AI39</f>
        <v>0</v>
      </c>
      <c r="AJ34" s="22">
        <f>'[1]9 месяцев'!AJ39+[1]октябрь!AJ39+[1]ноябрь!AJ39+[1]декабрь!AJ39</f>
        <v>0</v>
      </c>
      <c r="AK34" s="22">
        <f>'[1]9 месяцев'!AK39+[1]октябрь!AK39+[1]ноябрь!AK39+[1]декабрь!AK39</f>
        <v>0</v>
      </c>
      <c r="AL34" s="22">
        <f>'[1]9 месяцев'!AL39+[1]октябрь!AL39+[1]ноябрь!AL39+[1]декабрь!AL39</f>
        <v>0</v>
      </c>
      <c r="AM34" s="22">
        <f>'[1]9 месяцев'!AM39+[1]октябрь!AM39+[1]ноябрь!AM39+[1]декабрь!AM39</f>
        <v>0</v>
      </c>
      <c r="AN34" s="22">
        <f>'[1]9 месяцев'!AN39+[1]октябрь!AN39+[1]ноябрь!AN39+[1]декабрь!AN39</f>
        <v>3.5000000000000003E-2</v>
      </c>
      <c r="AO34" s="22">
        <f>'[1]9 месяцев'!AO39+[1]октябрь!AO39+[1]ноябрь!AO39+[1]декабрь!AO39</f>
        <v>0</v>
      </c>
      <c r="AP34" s="22">
        <f>'[1]9 месяцев'!AP39+[1]октябрь!AP39+[1]ноябрь!AP39+[1]декабрь!AP39</f>
        <v>0</v>
      </c>
      <c r="AQ34" s="22">
        <f>'[1]9 месяцев'!AQ39+[1]октябрь!AQ39+[1]ноябрь!AQ39+[1]декабрь!AQ39</f>
        <v>0</v>
      </c>
      <c r="AR34" s="22">
        <f>'[1]9 месяцев'!AR39+[1]октябрь!AR39+[1]ноябрь!AR39+[1]декабрь!AR39</f>
        <v>0</v>
      </c>
      <c r="AS34" s="22">
        <f>'[1]9 месяцев'!AS39+[1]октябрь!AS39+[1]ноябрь!AS39+[1]декабрь!AS39</f>
        <v>0</v>
      </c>
      <c r="AT34" s="22">
        <f>'[1]9 месяцев'!AT39+[1]октябрь!AT39+[1]ноябрь!AT39+[1]декабрь!AT39</f>
        <v>0</v>
      </c>
      <c r="AU34" s="22">
        <f>'[1]9 месяцев'!AU39+[1]октябрь!AU39+[1]ноябрь!AU39+[1]декабрь!AU39</f>
        <v>0</v>
      </c>
      <c r="AV34" s="22">
        <f>'[1]9 месяцев'!AV39+[1]октябрь!AV39+[1]ноябрь!AV39+[1]декабрь!AV39</f>
        <v>0</v>
      </c>
      <c r="AW34" s="22">
        <f>'[1]9 месяцев'!AW39+[1]октябрь!AW39+[1]ноябрь!AW39+[1]декабрь!AW39</f>
        <v>0</v>
      </c>
      <c r="AX34" s="22">
        <f>'[1]9 месяцев'!AX39+[1]октябрь!AX39+[1]ноябрь!AX39+[1]декабрь!AX39</f>
        <v>0</v>
      </c>
      <c r="AY34" s="22">
        <f>'[1]9 месяцев'!AY39+[1]октябрь!AY39+[1]ноябрь!AY39+[1]декабрь!AY39</f>
        <v>0</v>
      </c>
      <c r="AZ34" s="22">
        <f>'[1]9 месяцев'!AZ39+[1]октябрь!AZ39+[1]ноябрь!AZ39+[1]декабрь!AZ39</f>
        <v>0</v>
      </c>
      <c r="BA34" s="22">
        <f>'[1]9 месяцев'!BA39+[1]октябрь!BA39+[1]ноябрь!BA39+[1]декабрь!BA39</f>
        <v>0</v>
      </c>
      <c r="BB34" s="22">
        <f>'[1]9 месяцев'!BB39+[1]октябрь!BB39+[1]ноябрь!BB39+[1]декабрь!BB39</f>
        <v>0</v>
      </c>
      <c r="BC34" s="22">
        <f>'[1]9 месяцев'!BC39+[1]октябрь!BC39+[1]ноябрь!BC39+[1]декабрь!BC39</f>
        <v>0</v>
      </c>
      <c r="BD34" s="22">
        <f>'[1]9 месяцев'!BD39+[1]октябрь!BD39+[1]ноябрь!BD39+[1]декабрь!BD39</f>
        <v>0</v>
      </c>
      <c r="BE34" s="22">
        <f>'[1]9 месяцев'!BE39+[1]октябрь!BE39+[1]ноябрь!BE39+[1]декабрь!BE39</f>
        <v>5.6000000000000001E-2</v>
      </c>
      <c r="BF34" s="22">
        <f>'[1]9 месяцев'!BF39+[1]октябрь!BF39+[1]ноябрь!BF39+[1]декабрь!BF39</f>
        <v>0</v>
      </c>
      <c r="BG34" s="22">
        <f>'[1]9 месяцев'!BG39+[1]октябрь!BG39+[1]ноябрь!BG39+[1]декабрь!BG39</f>
        <v>0</v>
      </c>
      <c r="BH34" s="22">
        <f>'[1]9 месяцев'!BH39+[1]октябрь!BH39+[1]ноябрь!BH39+[1]декабрь!BH39</f>
        <v>0</v>
      </c>
      <c r="BI34" s="22">
        <f>'[1]9 месяцев'!BI39+[1]октябрь!BI39+[1]ноябрь!BI39+[1]декабрь!BI39</f>
        <v>0</v>
      </c>
      <c r="BJ34" s="22">
        <f>'[1]9 месяцев'!BJ39+[1]октябрь!BJ39+[1]ноябрь!BJ39+[1]декабрь!BJ39</f>
        <v>0</v>
      </c>
      <c r="BK34" s="22">
        <f>'[1]9 месяцев'!BK39+[1]октябрь!BK39+[1]ноябрь!BK39+[1]декабрь!BK39</f>
        <v>0</v>
      </c>
      <c r="BL34" s="22">
        <f>'[1]9 месяцев'!BL39+[1]октябрь!BL39+[1]ноябрь!BL39+[1]декабрь!BL39</f>
        <v>0</v>
      </c>
      <c r="BM34" s="22">
        <f>'[1]9 месяцев'!BM39+[1]октябрь!BM39+[1]ноябрь!BM39+[1]декабрь!BM39</f>
        <v>0</v>
      </c>
      <c r="BN34" s="22">
        <f>'[1]9 месяцев'!BN39+[1]октябрь!BN39+[1]ноябрь!BN39+[1]декабрь!BN39</f>
        <v>0</v>
      </c>
      <c r="BO34" s="22">
        <f>'[1]9 месяцев'!BO39+[1]октябрь!BO39+[1]ноябрь!BO39+[1]декабрь!BO39</f>
        <v>0</v>
      </c>
      <c r="BP34" s="22">
        <f>'[1]9 месяцев'!BP39+[1]октябрь!BP39+[1]ноябрь!BP39+[1]декабрь!BP39</f>
        <v>0</v>
      </c>
      <c r="BQ34" s="22">
        <f>'[1]9 месяцев'!BQ39+[1]октябрь!BQ39+[1]ноябрь!BQ39+[1]декабрь!BQ39</f>
        <v>0</v>
      </c>
      <c r="BR34" s="22">
        <f>'[1]9 месяцев'!BR39+[1]октябрь!BR39+[1]ноябрь!BR39+[1]декабрь!BR39</f>
        <v>0</v>
      </c>
      <c r="BS34" s="22">
        <f>'[1]9 месяцев'!BS39+[1]октябрь!BS39+[1]ноябрь!BS39+[1]декабрь!BS39</f>
        <v>0</v>
      </c>
      <c r="BT34" s="22">
        <f>'[1]9 месяцев'!BT39+[1]октябрь!BT39+[1]ноябрь!BT39+[1]декабрь!BT39</f>
        <v>0</v>
      </c>
      <c r="BU34" s="22">
        <f>'[1]9 месяцев'!BU39+[1]октябрь!BU39+[1]ноябрь!BU39+[1]декабрь!BU39</f>
        <v>0</v>
      </c>
      <c r="BV34" s="22">
        <f>'[1]9 месяцев'!BV39+[1]октябрь!BV39+[1]ноябрь!BV39+[1]декабрь!BV39</f>
        <v>0</v>
      </c>
      <c r="BW34" s="22">
        <f>'[1]9 месяцев'!BW39+[1]октябрь!BW39+[1]ноябрь!BW39+[1]декабрь!BW39</f>
        <v>0</v>
      </c>
      <c r="BX34" s="22">
        <f>'[1]9 месяцев'!BX39+[1]октябрь!BX39+[1]ноябрь!BX39+[1]декабрь!BX39</f>
        <v>0</v>
      </c>
      <c r="BY34" s="22">
        <f>'[1]9 месяцев'!BY39+[1]октябрь!BY39+[1]ноябрь!BY39+[1]декабрь!BY39</f>
        <v>0</v>
      </c>
      <c r="BZ34" s="22">
        <f>'[1]9 месяцев'!BZ39+[1]октябрь!BZ39+[1]ноябрь!BZ39+[1]декабрь!BZ39</f>
        <v>0</v>
      </c>
      <c r="CA34" s="22">
        <f>'[1]9 месяцев'!CA39+[1]октябрь!CA39+[1]ноябрь!CA39+[1]декабрь!CA39</f>
        <v>0</v>
      </c>
      <c r="CB34" s="22">
        <f>'[1]9 месяцев'!CB39+[1]октябрь!CB39+[1]ноябрь!CB39+[1]декабрь!CB39</f>
        <v>0</v>
      </c>
      <c r="CC34" s="22">
        <f>'[1]9 месяцев'!CC39+[1]октябрь!CC39+[1]ноябрь!CC39+[1]декабрь!CC39</f>
        <v>0</v>
      </c>
      <c r="CD34" s="22">
        <f>'[1]9 месяцев'!CD39+[1]октябрь!CD39+[1]ноябрь!CD39+[1]декабрь!CD39</f>
        <v>0</v>
      </c>
      <c r="CE34" s="22">
        <f>'[1]9 месяцев'!CE39+[1]октябрь!CE39+[1]ноябрь!CE39+[1]декабрь!CE39</f>
        <v>0</v>
      </c>
      <c r="CF34" s="22">
        <f>'[1]9 месяцев'!CF39+[1]октябрь!CF39+[1]ноябрь!CF39+[1]декабрь!CF39</f>
        <v>0</v>
      </c>
      <c r="CG34" s="22">
        <f>'[1]9 месяцев'!CG39+[1]октябрь!CG39+[1]ноябрь!CG39+[1]декабрь!CG39</f>
        <v>0</v>
      </c>
      <c r="CH34" s="22">
        <f>'[1]9 месяцев'!CH39+[1]октябрь!CH39+[1]ноябрь!CH39+[1]декабрь!CH39</f>
        <v>0</v>
      </c>
      <c r="CI34" s="22">
        <f>'[1]9 месяцев'!CI39+[1]октябрь!CI39+[1]ноябрь!CI39+[1]декабрь!CI39</f>
        <v>0</v>
      </c>
      <c r="CJ34" s="22">
        <f>'[1]9 месяцев'!CJ39+[1]октябрь!CJ39+[1]ноябрь!CJ39+[1]декабрь!CJ39</f>
        <v>0</v>
      </c>
      <c r="CK34" s="22">
        <f>'[1]9 месяцев'!CK39+[1]октябрь!CK39+[1]ноябрь!CK39+[1]декабрь!CK39</f>
        <v>0</v>
      </c>
      <c r="CL34" s="22">
        <f>'[1]9 месяцев'!CL39+[1]октябрь!CL39+[1]ноябрь!CL39+[1]декабрь!CL39</f>
        <v>0</v>
      </c>
      <c r="CM34" s="22">
        <f>'[1]9 месяцев'!CM39+[1]октябрь!CM39+[1]ноябрь!CM39+[1]декабрь!CM39</f>
        <v>0</v>
      </c>
      <c r="CN34" s="22">
        <f>'[1]9 месяцев'!CN39+[1]октябрь!CN39+[1]ноябрь!CN39+[1]декабрь!CN39</f>
        <v>0</v>
      </c>
      <c r="CO34" s="22">
        <f>'[1]9 месяцев'!CO39+[1]октябрь!CO39+[1]ноябрь!CO39+[1]декабрь!CO39</f>
        <v>0</v>
      </c>
      <c r="CP34" s="22">
        <f>'[1]9 месяцев'!CP39+[1]октябрь!CP39+[1]ноябрь!CP39+[1]декабрь!CP39</f>
        <v>0</v>
      </c>
      <c r="CQ34" s="22">
        <f>'[1]9 месяцев'!CQ39+[1]октябрь!CQ39+[1]ноябрь!CQ39+[1]декабрь!CQ39</f>
        <v>0</v>
      </c>
      <c r="CR34" s="22">
        <f>'[1]9 месяцев'!CR39+[1]октябрь!CR39+[1]ноябрь!CR39+[1]декабрь!CR39</f>
        <v>0</v>
      </c>
      <c r="CS34" s="22">
        <f>'[1]9 месяцев'!CS39+[1]октябрь!CS39+[1]ноябрь!CS39+[1]декабрь!CS39</f>
        <v>0</v>
      </c>
      <c r="CT34" s="22">
        <f>'[1]9 месяцев'!CT39+[1]октябрь!CT39+[1]ноябрь!CT39+[1]декабрь!CT39</f>
        <v>0</v>
      </c>
      <c r="CU34" s="22">
        <f>'[1]9 месяцев'!CU39+[1]октябрь!CU39+[1]ноябрь!CU39+[1]декабрь!CU39</f>
        <v>0</v>
      </c>
      <c r="CV34" s="22">
        <f>'[1]9 месяцев'!CV39+[1]октябрь!CV39+[1]ноябрь!CV39+[1]декабрь!CV39</f>
        <v>0</v>
      </c>
      <c r="CW34" s="22">
        <f>'[1]9 месяцев'!CW39+[1]октябрь!CW39+[1]ноябрь!CW39+[1]декабрь!CW39</f>
        <v>0</v>
      </c>
      <c r="CX34" s="22">
        <f>'[1]9 месяцев'!CX39+[1]октябрь!CX39+[1]ноябрь!CX39+[1]декабрь!CX39</f>
        <v>0</v>
      </c>
      <c r="CY34" s="22">
        <f>'[1]9 месяцев'!CY39+[1]октябрь!CY39+[1]ноябрь!CY39+[1]декабрь!CY39</f>
        <v>0</v>
      </c>
      <c r="CZ34" s="22">
        <f>'[1]9 месяцев'!CZ39+[1]октябрь!CZ39+[1]ноябрь!CZ39+[1]декабрь!CZ39</f>
        <v>0</v>
      </c>
      <c r="DA34" s="22">
        <f>'[1]9 месяцев'!DA39+[1]октябрь!DA39+[1]ноябрь!DA39+[1]декабрь!DA39</f>
        <v>0</v>
      </c>
      <c r="DB34" s="22">
        <f>'[1]9 месяцев'!DB39+[1]октябрь!DB39+[1]ноябрь!DB39+[1]декабрь!DB39</f>
        <v>1.7000000000000001E-2</v>
      </c>
      <c r="DC34" s="22">
        <f>'[1]9 месяцев'!DC39+[1]октябрь!DC39+[1]ноябрь!DC39+[1]декабрь!DC39</f>
        <v>0</v>
      </c>
      <c r="DD34" s="22">
        <f>'[1]9 месяцев'!DD39+[1]октябрь!DD39+[1]ноябрь!DD39+[1]декабрь!DD39</f>
        <v>0</v>
      </c>
      <c r="DE34" s="22">
        <f>'[1]9 месяцев'!DE39+[1]октябрь!DE39+[1]ноябрь!DE39+[1]декабрь!DE39</f>
        <v>0</v>
      </c>
      <c r="DF34" s="22">
        <f>'[1]9 месяцев'!DF39+[1]октябрь!DF39+[1]ноябрь!DF39+[1]декабрь!DF39</f>
        <v>0</v>
      </c>
      <c r="DG34" s="22">
        <f>'[1]9 месяцев'!DG39+[1]октябрь!DG39+[1]ноябрь!DG39+[1]декабрь!DG39</f>
        <v>0</v>
      </c>
      <c r="DH34" s="22">
        <f>'[1]9 месяцев'!DH39+[1]октябрь!DH39+[1]ноябрь!DH39+[1]декабрь!DH39</f>
        <v>0</v>
      </c>
      <c r="DI34" s="22">
        <f>'[1]9 месяцев'!DI39+[1]октябрь!DI39+[1]ноябрь!DI39+[1]декабрь!DI39</f>
        <v>0</v>
      </c>
      <c r="DJ34" s="22">
        <f>'[1]9 месяцев'!DJ39+[1]октябрь!DJ39+[1]ноябрь!DJ39+[1]декабрь!DJ39</f>
        <v>0</v>
      </c>
      <c r="DK34" s="22">
        <f>'[1]9 месяцев'!DK39+[1]октябрь!DK39+[1]ноябрь!DK39+[1]декабрь!DK39</f>
        <v>0</v>
      </c>
      <c r="DL34" s="22">
        <f>'[1]9 месяцев'!DL39+[1]октябрь!DL39+[1]ноябрь!DL39+[1]декабрь!DL39</f>
        <v>0</v>
      </c>
      <c r="DM34" s="22">
        <f>'[1]9 месяцев'!DM39+[1]октябрь!DM39+[1]ноябрь!DM39+[1]декабрь!DM39</f>
        <v>0</v>
      </c>
      <c r="DN34" s="22">
        <f>'[1]9 месяцев'!DN39+[1]октябрь!DN39+[1]ноябрь!DN39+[1]декабрь!DN39</f>
        <v>0</v>
      </c>
      <c r="DO34" s="22">
        <f>'[1]9 месяцев'!DO39+[1]октябрь!DO39+[1]ноябрь!DO39+[1]декабрь!DO39</f>
        <v>0</v>
      </c>
      <c r="DP34" s="22">
        <f>'[1]9 месяцев'!DP39+[1]октябрь!DP39+[1]ноябрь!DP39+[1]декабрь!DP39</f>
        <v>0</v>
      </c>
      <c r="DQ34" s="22">
        <f>'[1]9 месяцев'!DQ39+[1]октябрь!DQ39+[1]ноябрь!DQ39+[1]декабрь!DQ39</f>
        <v>0</v>
      </c>
      <c r="DR34" s="22">
        <f>'[1]9 месяцев'!DR39+[1]октябрь!DR39+[1]ноябрь!DR39+[1]декабрь!DR39</f>
        <v>0</v>
      </c>
      <c r="DS34" s="22">
        <f>'[1]9 месяцев'!DS39+[1]октябрь!DS39+[1]ноябрь!DS39+[1]декабрь!DS39</f>
        <v>0</v>
      </c>
      <c r="DT34" s="22">
        <f>'[1]9 месяцев'!DT39+[1]октябрь!DT39+[1]ноябрь!DT39+[1]декабрь!DT39</f>
        <v>0</v>
      </c>
      <c r="DU34" s="22">
        <f>'[1]9 месяцев'!DU39+[1]октябрь!DU39+[1]ноябрь!DU39+[1]декабрь!DU39</f>
        <v>0</v>
      </c>
      <c r="DV34" s="22">
        <f>'[1]9 месяцев'!DV39+[1]октябрь!DV39+[1]ноябрь!DV39+[1]декабрь!DV39</f>
        <v>0</v>
      </c>
      <c r="DW34" s="22">
        <f>'[1]9 месяцев'!DW39+[1]октябрь!DW39+[1]ноябрь!DW39+[1]декабрь!DW39</f>
        <v>0</v>
      </c>
      <c r="DX34" s="22">
        <f>'[1]9 месяцев'!DX39+[1]октябрь!DX39+[1]ноябрь!DX39+[1]декабрь!DX39</f>
        <v>0.24500000000000002</v>
      </c>
      <c r="DY34" s="22">
        <f>'[1]9 месяцев'!DY39+[1]октябрь!DY39+[1]ноябрь!DY39+[1]декабрь!DY39</f>
        <v>0</v>
      </c>
      <c r="DZ34" s="22">
        <f>'[1]9 месяцев'!DZ39+[1]октябрь!DZ39+[1]ноябрь!DZ39+[1]декабрь!DZ39</f>
        <v>0</v>
      </c>
      <c r="EA34" s="22">
        <f>'[1]9 месяцев'!EA39+[1]октябрь!EA39+[1]ноябрь!EA39+[1]декабрь!EA39</f>
        <v>0</v>
      </c>
      <c r="EB34" s="22">
        <f>'[1]9 месяцев'!EB39+[1]октябрь!EB39+[1]ноябрь!EB39+[1]декабрь!EB39</f>
        <v>0</v>
      </c>
      <c r="EC34" s="22">
        <f>'[1]9 месяцев'!EC39+[1]октябрь!EC39+[1]ноябрь!EC39+[1]декабрь!EC39</f>
        <v>0</v>
      </c>
      <c r="ED34" s="22">
        <f>'[1]9 месяцев'!ED39+[1]октябрь!ED39+[1]ноябрь!ED39+[1]декабрь!ED39</f>
        <v>0</v>
      </c>
      <c r="EE34" s="22">
        <f>'[1]9 месяцев'!EE39+[1]октябрь!EE39+[1]ноябрь!EE39+[1]декабрь!EE39</f>
        <v>0</v>
      </c>
      <c r="EF34" s="22">
        <f>'[1]9 месяцев'!EF39+[1]октябрь!EF39+[1]ноябрь!EF39+[1]декабрь!EF39</f>
        <v>0</v>
      </c>
      <c r="EG34" s="22">
        <f>'[1]9 месяцев'!EG39+[1]октябрь!EG39+[1]ноябрь!EG39+[1]декабрь!EG39</f>
        <v>0</v>
      </c>
      <c r="EH34" s="22">
        <f>'[1]9 месяцев'!EH39+[1]октябрь!EH39+[1]ноябрь!EH39+[1]декабрь!EH39</f>
        <v>0</v>
      </c>
      <c r="EI34" s="22">
        <f>'[1]9 месяцев'!EI39+[1]октябрь!EI39+[1]ноябрь!EI39+[1]декабрь!EI39</f>
        <v>0</v>
      </c>
      <c r="EJ34" s="22">
        <f>'[1]9 месяцев'!EJ39+[1]октябрь!EJ39+[1]ноябрь!EJ39+[1]декабрь!EJ39</f>
        <v>0</v>
      </c>
      <c r="EK34" s="22">
        <f>'[1]9 месяцев'!EK39+[1]октябрь!EK39+[1]ноябрь!EK39+[1]декабрь!EK39</f>
        <v>0</v>
      </c>
      <c r="EL34" s="22">
        <f>'[1]9 месяцев'!EL39+[1]октябрь!EL39+[1]ноябрь!EL39+[1]декабрь!EL39</f>
        <v>0</v>
      </c>
      <c r="EM34" s="22">
        <f>'[1]9 месяцев'!EM39+[1]октябрь!EM39+[1]ноябрь!EM39+[1]декабрь!EM39</f>
        <v>0</v>
      </c>
      <c r="EN34" s="22">
        <f>'[1]9 месяцев'!EN39+[1]октябрь!EN39+[1]ноябрь!EN39+[1]декабрь!EN39</f>
        <v>0</v>
      </c>
      <c r="EO34" s="22">
        <f>'[1]9 месяцев'!EO39+[1]октябрь!EO39+[1]ноябрь!EO39+[1]декабрь!EO39</f>
        <v>0</v>
      </c>
      <c r="EP34" s="22">
        <f>'[1]9 месяцев'!EP39+[1]октябрь!EP39+[1]ноябрь!EP39+[1]декабрь!EP39</f>
        <v>0</v>
      </c>
      <c r="EQ34" s="22">
        <f>'[1]9 месяцев'!EQ39+[1]октябрь!EQ39+[1]ноябрь!EQ39+[1]декабрь!EQ39</f>
        <v>0</v>
      </c>
      <c r="ER34" s="22">
        <f>'[1]9 месяцев'!ER39+[1]октябрь!ER39+[1]ноябрь!ER39+[1]декабрь!ER39</f>
        <v>0</v>
      </c>
      <c r="ES34" s="22">
        <f>'[1]9 месяцев'!ES39+[1]октябрь!ES39+[1]ноябрь!ES39+[1]декабрь!ES39</f>
        <v>0</v>
      </c>
      <c r="ET34" s="22">
        <f>'[1]9 месяцев'!ET39+[1]октябрь!ET39+[1]ноябрь!ET39+[1]декабрь!ET39</f>
        <v>0</v>
      </c>
      <c r="EU34" s="22">
        <f>'[1]9 месяцев'!EU39+[1]октябрь!EU39+[1]ноябрь!EU39+[1]декабрь!EU39</f>
        <v>0</v>
      </c>
      <c r="EV34" s="22">
        <f>'[1]9 месяцев'!EV39+[1]октябрь!EV39+[1]ноябрь!EV39+[1]декабрь!EV39</f>
        <v>0</v>
      </c>
      <c r="EW34" s="22">
        <f>'[1]9 месяцев'!EW39+[1]октябрь!EW39+[1]ноябрь!EW39+[1]декабрь!EW39</f>
        <v>0</v>
      </c>
      <c r="EX34" s="22">
        <f>'[1]9 месяцев'!EX39+[1]октябрь!EX39+[1]ноябрь!EX39+[1]декабрь!EX39</f>
        <v>0</v>
      </c>
      <c r="EY34" s="22">
        <f>'[1]9 месяцев'!EY39+[1]октябрь!EY39+[1]ноябрь!EY39+[1]декабрь!EY39</f>
        <v>0</v>
      </c>
      <c r="EZ34" s="22">
        <f>'[1]9 месяцев'!EZ39+[1]октябрь!EZ39+[1]ноябрь!EZ39+[1]декабрь!EZ39</f>
        <v>0</v>
      </c>
      <c r="FA34" s="22">
        <f>'[1]9 месяцев'!FA39+[1]октябрь!FA39+[1]ноябрь!FA39+[1]декабрь!FA39</f>
        <v>0</v>
      </c>
      <c r="FB34" s="22">
        <f>'[1]9 месяцев'!FB39+[1]октябрь!FB39+[1]ноябрь!FB39+[1]декабрь!FB39</f>
        <v>0</v>
      </c>
      <c r="FC34" s="22">
        <f>'[1]9 месяцев'!FC39+[1]октябрь!FC39+[1]ноябрь!FC39+[1]декабрь!FC39</f>
        <v>0</v>
      </c>
      <c r="FD34" s="22">
        <f>'[1]9 месяцев'!FD39+[1]октябрь!FD39+[1]ноябрь!FD39+[1]декабрь!FD39</f>
        <v>0</v>
      </c>
      <c r="FE34" s="22">
        <f>'[1]9 месяцев'!FE39+[1]октябрь!FE39+[1]ноябрь!FE39+[1]декабрь!FE39</f>
        <v>0</v>
      </c>
      <c r="FF34" s="22">
        <f>'[1]9 месяцев'!FF39+[1]октябрь!FF39+[1]ноябрь!FF39+[1]декабрь!FF39</f>
        <v>0</v>
      </c>
      <c r="FG34" s="22">
        <f>'[1]9 месяцев'!FG39+[1]октябрь!FG39+[1]ноябрь!FG39+[1]декабрь!FG39</f>
        <v>0</v>
      </c>
      <c r="FH34" s="22">
        <f>'[1]9 месяцев'!FH39+[1]октябрь!FH39+[1]ноябрь!FH39+[1]декабрь!FH39</f>
        <v>0</v>
      </c>
      <c r="FI34" s="22">
        <f>'[1]9 месяцев'!FI39+[1]октябрь!FI39+[1]ноябрь!FI39+[1]декабрь!FI39</f>
        <v>0</v>
      </c>
      <c r="FJ34" s="22">
        <f>'[1]9 месяцев'!FJ39+[1]октябрь!FJ39+[1]ноябрь!FJ39+[1]декабрь!FJ39</f>
        <v>0</v>
      </c>
      <c r="FK34" s="22">
        <f>'[1]9 месяцев'!FK39+[1]октябрь!FK39+[1]ноябрь!FK39+[1]декабрь!FK39</f>
        <v>0</v>
      </c>
      <c r="FL34" s="22">
        <f>'[1]9 месяцев'!FL39+[1]октябрь!FL39+[1]ноябрь!FL39+[1]декабрь!FL39</f>
        <v>0</v>
      </c>
      <c r="FM34" s="22">
        <f>'[1]9 месяцев'!FM39+[1]октябрь!FM39+[1]ноябрь!FM39+[1]декабрь!FM39</f>
        <v>0</v>
      </c>
      <c r="FN34" s="22">
        <f>'[1]9 месяцев'!FN39+[1]октябрь!FN39+[1]ноябрь!FN39+[1]декабрь!FN39</f>
        <v>0</v>
      </c>
      <c r="FO34" s="22">
        <f>'[1]9 месяцев'!FO39+[1]октябрь!FO39+[1]ноябрь!FO39+[1]декабрь!FO39</f>
        <v>0</v>
      </c>
      <c r="FP34" s="22">
        <f>'[1]9 месяцев'!FP39+[1]октябрь!FP39+[1]ноябрь!FP39+[1]декабрь!FP39</f>
        <v>0</v>
      </c>
      <c r="FQ34" s="22">
        <f>'[1]9 месяцев'!FQ39+[1]октябрь!FQ39+[1]ноябрь!FQ39+[1]декабрь!FQ39</f>
        <v>0</v>
      </c>
      <c r="FR34" s="22">
        <f>'[1]9 месяцев'!FR39+[1]октябрь!FR39+[1]ноябрь!FR39+[1]декабрь!FR39</f>
        <v>0</v>
      </c>
      <c r="FS34" s="22">
        <f>'[1]9 месяцев'!FS39+[1]октябрь!FS39+[1]ноябрь!FS39+[1]декабрь!FS39</f>
        <v>0</v>
      </c>
      <c r="FT34" s="22">
        <f>'[1]9 месяцев'!FT39+[1]октябрь!FT39+[1]ноябрь!FT39+[1]декабрь!FT39</f>
        <v>0</v>
      </c>
      <c r="FU34" s="22">
        <f>'[1]9 месяцев'!FU39+[1]октябрь!FU39+[1]ноябрь!FU39+[1]декабрь!FU39</f>
        <v>0</v>
      </c>
      <c r="FV34" s="22">
        <f>'[1]9 месяцев'!FV39+[1]октябрь!FV39+[1]ноябрь!FV39+[1]декабрь!FV39</f>
        <v>0</v>
      </c>
      <c r="FW34" s="22">
        <f>'[1]9 месяцев'!FW39+[1]октябрь!FW39+[1]ноябрь!FW39+[1]декабрь!FW39</f>
        <v>0</v>
      </c>
      <c r="FX34" s="22">
        <f>'[1]9 месяцев'!FX39+[1]октябрь!FX39+[1]ноябрь!FX39+[1]декабрь!FX39</f>
        <v>0</v>
      </c>
      <c r="FY34" s="22">
        <f>'[1]9 месяцев'!FY39+[1]октябрь!FY39+[1]ноябрь!FY39+[1]декабрь!FY39</f>
        <v>0</v>
      </c>
      <c r="FZ34" s="22">
        <f>'[1]9 месяцев'!FZ39+[1]октябрь!FZ39+[1]ноябрь!FZ39+[1]декабрь!FZ39</f>
        <v>0</v>
      </c>
      <c r="GA34" s="22">
        <f>'[1]9 месяцев'!GA39+[1]октябрь!GA39+[1]ноябрь!GA39+[1]декабрь!GA39</f>
        <v>0</v>
      </c>
      <c r="GB34" s="22">
        <f>'[1]9 месяцев'!GB39+[1]октябрь!GB39+[1]ноябрь!GB39+[1]декабрь!GB39</f>
        <v>0</v>
      </c>
      <c r="GC34" s="22">
        <f>'[1]9 месяцев'!GC39+[1]октябрь!GC39+[1]ноябрь!GC39+[1]декабрь!GC39</f>
        <v>0</v>
      </c>
      <c r="GD34" s="22">
        <f>'[1]9 месяцев'!GD39+[1]октябрь!GD39+[1]ноябрь!GD39+[1]декабрь!GD39</f>
        <v>0</v>
      </c>
      <c r="GE34" s="22">
        <f>'[1]9 месяцев'!GE39+[1]октябрь!GE39+[1]ноябрь!GE39+[1]декабрь!GE39</f>
        <v>0</v>
      </c>
      <c r="GF34" s="22">
        <f>'[1]9 месяцев'!GF39+[1]октябрь!GF39+[1]ноябрь!GF39+[1]декабрь!GF39</f>
        <v>0</v>
      </c>
      <c r="GG34" s="22">
        <f>'[1]9 месяцев'!GG39+[1]октябрь!GG39+[1]ноябрь!GG39+[1]декабрь!GG39</f>
        <v>0</v>
      </c>
      <c r="GH34" s="22">
        <f>'[1]9 месяцев'!GH39+[1]октябрь!GH39+[1]ноябрь!GH39+[1]декабрь!GH39</f>
        <v>0</v>
      </c>
      <c r="GI34" s="22">
        <f>'[1]9 месяцев'!GI39+[1]октябрь!GI39+[1]ноябрь!GI39+[1]декабрь!GI39</f>
        <v>0</v>
      </c>
      <c r="GJ34" s="22">
        <f>'[1]9 месяцев'!GJ39+[1]октябрь!GJ39+[1]ноябрь!GJ39+[1]декабрь!GJ39</f>
        <v>0</v>
      </c>
      <c r="GK34" s="22">
        <f>'[1]9 месяцев'!GK39+[1]октябрь!GK39+[1]ноябрь!GK39+[1]декабрь!GK39</f>
        <v>0</v>
      </c>
      <c r="GL34" s="22">
        <f>'[1]9 месяцев'!GL39+[1]октябрь!GL39+[1]ноябрь!GL39+[1]декабрь!GL39</f>
        <v>3.5000000000000003E-2</v>
      </c>
      <c r="GM34" s="22">
        <f>'[1]9 месяцев'!GM39+[1]октябрь!GM39+[1]ноябрь!GM39+[1]декабрь!GM39</f>
        <v>0</v>
      </c>
      <c r="GN34" s="22">
        <f>'[1]9 месяцев'!GN39+[1]октябрь!GN39+[1]ноябрь!GN39+[1]декабрь!GN39</f>
        <v>0</v>
      </c>
      <c r="GO34" s="22">
        <f>'[1]9 месяцев'!GO39+[1]октябрь!GO39+[1]ноябрь!GO39+[1]декабрь!GO39</f>
        <v>0</v>
      </c>
      <c r="GP34" s="22">
        <f>'[1]9 месяцев'!GP39+[1]октябрь!GP39+[1]ноябрь!GP39+[1]декабрь!GP39</f>
        <v>0</v>
      </c>
      <c r="GQ34" s="22">
        <f>'[1]9 месяцев'!GQ39+[1]октябрь!GQ39+[1]ноябрь!GQ39+[1]декабрь!GQ39</f>
        <v>0</v>
      </c>
      <c r="GR34" s="22">
        <f>'[1]9 месяцев'!GR39+[1]октябрь!GR39+[1]ноябрь!GR39+[1]декабрь!GR39</f>
        <v>0</v>
      </c>
      <c r="GS34" s="22">
        <f>'[1]9 месяцев'!GS39+[1]октябрь!GS39+[1]ноябрь!GS39+[1]декабрь!GS39</f>
        <v>0</v>
      </c>
      <c r="GT34" s="22">
        <f>'[1]9 месяцев'!GT39+[1]октябрь!GT39+[1]ноябрь!GT39+[1]декабрь!GT39</f>
        <v>0</v>
      </c>
      <c r="GU34" s="22">
        <f>'[1]9 месяцев'!GU39+[1]октябрь!GU39+[1]ноябрь!GU39+[1]декабрь!GU39</f>
        <v>0</v>
      </c>
      <c r="GV34" s="22">
        <f>'[1]9 месяцев'!GV39+[1]октябрь!GV39+[1]ноябрь!GV39+[1]декабрь!GV39</f>
        <v>0</v>
      </c>
      <c r="GW34" s="22">
        <f>'[1]9 месяцев'!GW39+[1]октябрь!GW39+[1]ноябрь!GW39+[1]декабрь!GW39</f>
        <v>0</v>
      </c>
      <c r="GX34" s="22">
        <f>'[1]9 месяцев'!GX39+[1]октябрь!GX39+[1]ноябрь!GX39+[1]декабрь!GX39</f>
        <v>0</v>
      </c>
      <c r="GY34" s="22">
        <f>'[1]9 месяцев'!GY39+[1]октябрь!GY39+[1]ноябрь!GY39+[1]декабрь!GY39</f>
        <v>0</v>
      </c>
      <c r="GZ34" s="22">
        <f>'[1]9 месяцев'!GZ39+[1]октябрь!GZ39+[1]ноябрь!GZ39+[1]декабрь!GZ39</f>
        <v>0</v>
      </c>
      <c r="HA34" s="22">
        <f>'[1]9 месяцев'!HA39+[1]октябрь!HA39+[1]ноябрь!HA39+[1]декабрь!HA39</f>
        <v>0</v>
      </c>
      <c r="HB34" s="22">
        <f>'[1]9 месяцев'!HB39+[1]октябрь!HB39+[1]ноябрь!HB39+[1]декабрь!HB39</f>
        <v>0</v>
      </c>
      <c r="HC34" s="22">
        <f>'[1]9 месяцев'!HC39+[1]октябрь!HC39+[1]ноябрь!HC39+[1]декабрь!HC39</f>
        <v>0</v>
      </c>
      <c r="HD34" s="22">
        <f>'[1]9 месяцев'!HD39+[1]октябрь!HD39+[1]ноябрь!HD39+[1]декабрь!HD39</f>
        <v>0</v>
      </c>
      <c r="HE34" s="22">
        <f>'[1]9 месяцев'!HE39+[1]октябрь!HE39+[1]ноябрь!HE39+[1]декабрь!HE39</f>
        <v>0</v>
      </c>
      <c r="HF34" s="22">
        <f>'[1]9 месяцев'!HF39+[1]октябрь!HF39+[1]ноябрь!HF39+[1]декабрь!HF39</f>
        <v>3.5999999999999997E-2</v>
      </c>
      <c r="HG34" s="22">
        <f>'[1]9 месяцев'!HG39+[1]октябрь!HG39+[1]ноябрь!HG39+[1]декабрь!HG39</f>
        <v>0</v>
      </c>
      <c r="HH34" s="22">
        <f>'[1]9 месяцев'!HH39+[1]октябрь!HH39+[1]ноябрь!HH39+[1]декабрь!HH39</f>
        <v>0</v>
      </c>
      <c r="HI34" s="22">
        <f>'[1]9 месяцев'!HI39+[1]октябрь!HI39+[1]ноябрь!HI39+[1]декабрь!HI39</f>
        <v>0</v>
      </c>
      <c r="HJ34" s="22">
        <f>'[1]9 месяцев'!HJ39+[1]октябрь!HJ39+[1]ноябрь!HJ39+[1]декабрь!HJ39</f>
        <v>0</v>
      </c>
      <c r="HK34" s="22">
        <f>'[1]9 месяцев'!HK39+[1]октябрь!HK39+[1]ноябрь!HK39+[1]декабрь!HK39</f>
        <v>0</v>
      </c>
      <c r="HL34" s="22">
        <f>'[1]9 месяцев'!HL39+[1]октябрь!HL39+[1]ноябрь!HL39+[1]декабрь!HL39</f>
        <v>5.2000000000000005E-2</v>
      </c>
      <c r="HM34" s="22">
        <f>'[1]9 месяцев'!HM39+[1]октябрь!HM39+[1]ноябрь!HM39+[1]декабрь!HM39</f>
        <v>0</v>
      </c>
      <c r="HN34" s="22">
        <f>'[1]9 месяцев'!HN39+[1]октябрь!HN39+[1]ноябрь!HN39+[1]декабрь!HN39</f>
        <v>0</v>
      </c>
      <c r="HO34" s="22">
        <f>'[1]9 месяцев'!HO39+[1]октябрь!HO39+[1]ноябрь!HO39+[1]декабрь!HO39</f>
        <v>0</v>
      </c>
      <c r="HP34" s="22">
        <f>'[1]9 месяцев'!HP39+[1]октябрь!HP39+[1]ноябрь!HP39+[1]декабрь!HP39</f>
        <v>0</v>
      </c>
      <c r="HQ34" s="22">
        <f>'[1]9 месяцев'!HQ39+[1]октябрь!HQ39+[1]ноябрь!HQ39+[1]декабрь!HQ39</f>
        <v>0</v>
      </c>
      <c r="HR34" s="22">
        <f>'[1]9 месяцев'!HR39+[1]октябрь!HR39+[1]ноябрь!HR39+[1]декабрь!HR39</f>
        <v>0</v>
      </c>
      <c r="HS34" s="22">
        <f>'[1]9 месяцев'!HS39+[1]октябрь!HS39+[1]ноябрь!HS39+[1]декабрь!HS39</f>
        <v>0</v>
      </c>
      <c r="HT34" s="22">
        <f>'[1]9 месяцев'!HT39+[1]октябрь!HT39+[1]ноябрь!HT39+[1]декабрь!HT39</f>
        <v>0</v>
      </c>
      <c r="HU34" s="22">
        <f>'[1]9 месяцев'!HU39+[1]октябрь!HU39+[1]ноябрь!HU39+[1]декабрь!HU39</f>
        <v>0</v>
      </c>
      <c r="HV34" s="22">
        <f>'[1]9 месяцев'!HV39+[1]октябрь!HV39+[1]ноябрь!HV39+[1]декабрь!HV39</f>
        <v>0</v>
      </c>
      <c r="HW34" s="22">
        <f>'[1]9 месяцев'!HW39+[1]октябрь!HW39+[1]ноябрь!HW39+[1]декабрь!HW39</f>
        <v>0</v>
      </c>
      <c r="HX34" s="22">
        <f>'[1]9 месяцев'!HX39+[1]октябрь!HX39+[1]ноябрь!HX39+[1]декабрь!HX39</f>
        <v>0</v>
      </c>
      <c r="HY34" s="22">
        <f>'[1]9 месяцев'!HY39+[1]октябрь!HY39+[1]ноябрь!HY39+[1]декабрь!HY39</f>
        <v>0</v>
      </c>
      <c r="HZ34" s="22">
        <f>'[1]9 месяцев'!HZ39+[1]октябрь!HZ39+[1]ноябрь!HZ39+[1]декабрь!HZ39</f>
        <v>0</v>
      </c>
      <c r="IA34" s="22">
        <f>'[1]9 месяцев'!IA39+[1]октябрь!IA39+[1]ноябрь!IA39+[1]декабрь!IA39</f>
        <v>0</v>
      </c>
      <c r="IB34" s="22">
        <f>'[1]9 месяцев'!IB39+[1]октябрь!IB39+[1]ноябрь!IB39+[1]декабрь!IB39</f>
        <v>0</v>
      </c>
      <c r="IC34" s="22">
        <f>'[1]9 месяцев'!IC39+[1]октябрь!IC39+[1]ноябрь!IC39+[1]декабрь!IC39</f>
        <v>0</v>
      </c>
      <c r="ID34" s="22">
        <f>'[1]9 месяцев'!ID39+[1]октябрь!ID39+[1]ноябрь!ID39+[1]декабрь!ID39</f>
        <v>0</v>
      </c>
    </row>
    <row r="35" spans="1:238" s="3" customFormat="1" ht="15" customHeight="1">
      <c r="A35" s="18"/>
      <c r="B35" s="23"/>
      <c r="C35" s="20" t="s">
        <v>242</v>
      </c>
      <c r="D35" s="21">
        <f>'[1]9 месяцев'!D40+[1]октябрь!D40+[1]ноябрь!D40+[1]декабрь!D40</f>
        <v>105.75800000000001</v>
      </c>
      <c r="E35" s="22">
        <f>'[1]9 месяцев'!E40+[1]октябрь!E40+[1]ноябрь!E40+[1]декабрь!E40</f>
        <v>105.75800000000001</v>
      </c>
      <c r="F35" s="22">
        <f>'[1]9 месяцев'!F40+[1]октябрь!F40+[1]ноябрь!F40+[1]декабрь!F40</f>
        <v>0</v>
      </c>
      <c r="G35" s="22">
        <f>'[1]9 месяцев'!G40+[1]октябрь!G40+[1]ноябрь!G40+[1]декабрь!G40</f>
        <v>0</v>
      </c>
      <c r="H35" s="22">
        <f>'[1]9 месяцев'!H40+[1]октябрь!H40+[1]ноябрь!H40+[1]декабрь!H40</f>
        <v>0</v>
      </c>
      <c r="I35" s="22">
        <f>'[1]9 месяцев'!I40+[1]октябрь!I40+[1]ноябрь!I40+[1]декабрь!I40</f>
        <v>0</v>
      </c>
      <c r="J35" s="22">
        <f>'[1]9 месяцев'!J40+[1]октябрь!J40+[1]ноябрь!J40+[1]декабрь!J40</f>
        <v>0</v>
      </c>
      <c r="K35" s="22">
        <f>'[1]9 месяцев'!K40+[1]октябрь!K40+[1]ноябрь!K40+[1]декабрь!K40</f>
        <v>0</v>
      </c>
      <c r="L35" s="22">
        <f>'[1]9 месяцев'!L40+[1]октябрь!L40+[1]ноябрь!L40+[1]декабрь!L40</f>
        <v>0</v>
      </c>
      <c r="M35" s="22">
        <f>'[1]9 месяцев'!M40+[1]октябрь!M40+[1]ноябрь!M40+[1]декабрь!M40</f>
        <v>0</v>
      </c>
      <c r="N35" s="22">
        <f>'[1]9 месяцев'!N40+[1]октябрь!N40+[1]ноябрь!N40+[1]декабрь!N40</f>
        <v>0</v>
      </c>
      <c r="O35" s="22">
        <f>'[1]9 месяцев'!O40+[1]октябрь!O40+[1]ноябрь!O40+[1]декабрь!O40</f>
        <v>0</v>
      </c>
      <c r="P35" s="22">
        <f>'[1]9 месяцев'!P40+[1]октябрь!P40+[1]ноябрь!P40+[1]декабрь!P40</f>
        <v>0</v>
      </c>
      <c r="Q35" s="22">
        <f>'[1]9 месяцев'!Q40+[1]октябрь!Q40+[1]ноябрь!Q40+[1]декабрь!Q40</f>
        <v>0</v>
      </c>
      <c r="R35" s="22">
        <f>'[1]9 месяцев'!R40+[1]октябрь!R40+[1]ноябрь!R40+[1]декабрь!R40</f>
        <v>0</v>
      </c>
      <c r="S35" s="22">
        <f>'[1]9 месяцев'!S40+[1]октябрь!S40+[1]ноябрь!S40+[1]декабрь!S40</f>
        <v>0</v>
      </c>
      <c r="T35" s="22">
        <f>'[1]9 месяцев'!T40+[1]октябрь!T40+[1]ноябрь!T40+[1]декабрь!T40</f>
        <v>0</v>
      </c>
      <c r="U35" s="22">
        <f>'[1]9 месяцев'!U40+[1]октябрь!U40+[1]ноябрь!U40+[1]декабрь!U40</f>
        <v>0</v>
      </c>
      <c r="V35" s="22">
        <f>'[1]9 месяцев'!V40+[1]октябрь!V40+[1]ноябрь!V40+[1]декабрь!V40</f>
        <v>0</v>
      </c>
      <c r="W35" s="22">
        <f>'[1]9 месяцев'!W40+[1]октябрь!W40+[1]ноябрь!W40+[1]декабрь!W40</f>
        <v>0</v>
      </c>
      <c r="X35" s="22">
        <f>'[1]9 месяцев'!X40+[1]октябрь!X40+[1]ноябрь!X40+[1]декабрь!X40</f>
        <v>0</v>
      </c>
      <c r="Y35" s="22">
        <f>'[1]9 месяцев'!Y40+[1]октябрь!Y40+[1]ноябрь!Y40+[1]декабрь!Y40</f>
        <v>0</v>
      </c>
      <c r="Z35" s="22">
        <f>'[1]9 месяцев'!Z40+[1]октябрь!Z40+[1]ноябрь!Z40+[1]декабрь!Z40</f>
        <v>0</v>
      </c>
      <c r="AA35" s="22">
        <f>'[1]9 месяцев'!AA40+[1]октябрь!AA40+[1]ноябрь!AA40+[1]декабрь!AA40</f>
        <v>0</v>
      </c>
      <c r="AB35" s="22">
        <f>'[1]9 месяцев'!AB40+[1]октябрь!AB40+[1]ноябрь!AB40+[1]декабрь!AB40</f>
        <v>0</v>
      </c>
      <c r="AC35" s="22">
        <f>'[1]9 месяцев'!AC40+[1]октябрь!AC40+[1]ноябрь!AC40+[1]декабрь!AC40</f>
        <v>0</v>
      </c>
      <c r="AD35" s="22">
        <f>'[1]9 месяцев'!AD40+[1]октябрь!AD40+[1]ноябрь!AD40+[1]декабрь!AD40</f>
        <v>0</v>
      </c>
      <c r="AE35" s="22">
        <f>'[1]9 месяцев'!AE40+[1]октябрь!AE40+[1]ноябрь!AE40+[1]декабрь!AE40</f>
        <v>0</v>
      </c>
      <c r="AF35" s="22">
        <f>'[1]9 месяцев'!AF40+[1]октябрь!AF40+[1]ноябрь!AF40+[1]декабрь!AF40</f>
        <v>0</v>
      </c>
      <c r="AG35" s="22">
        <f>'[1]9 месяцев'!AG40+[1]октябрь!AG40+[1]ноябрь!AG40+[1]декабрь!AG40</f>
        <v>0</v>
      </c>
      <c r="AH35" s="22">
        <f>'[1]9 месяцев'!AH40+[1]октябрь!AH40+[1]ноябрь!AH40+[1]декабрь!AH40</f>
        <v>0</v>
      </c>
      <c r="AI35" s="22">
        <f>'[1]9 месяцев'!AI40+[1]октябрь!AI40+[1]ноябрь!AI40+[1]декабрь!AI40</f>
        <v>0</v>
      </c>
      <c r="AJ35" s="22">
        <f>'[1]9 месяцев'!AJ40+[1]октябрь!AJ40+[1]ноябрь!AJ40+[1]декабрь!AJ40</f>
        <v>0</v>
      </c>
      <c r="AK35" s="22">
        <f>'[1]9 месяцев'!AK40+[1]октябрь!AK40+[1]ноябрь!AK40+[1]декабрь!AK40</f>
        <v>0</v>
      </c>
      <c r="AL35" s="22">
        <f>'[1]9 месяцев'!AL40+[1]октябрь!AL40+[1]ноябрь!AL40+[1]декабрь!AL40</f>
        <v>0</v>
      </c>
      <c r="AM35" s="22">
        <f>'[1]9 месяцев'!AM40+[1]октябрь!AM40+[1]ноябрь!AM40+[1]декабрь!AM40</f>
        <v>0</v>
      </c>
      <c r="AN35" s="22">
        <f>'[1]9 месяцев'!AN40+[1]октябрь!AN40+[1]ноябрь!AN40+[1]декабрь!AN40</f>
        <v>4.4909999999999997</v>
      </c>
      <c r="AO35" s="22">
        <f>'[1]9 месяцев'!AO40+[1]октябрь!AO40+[1]ноябрь!AO40+[1]декабрь!AO40</f>
        <v>0</v>
      </c>
      <c r="AP35" s="22">
        <f>'[1]9 месяцев'!AP40+[1]октябрь!AP40+[1]ноябрь!AP40+[1]декабрь!AP40</f>
        <v>0</v>
      </c>
      <c r="AQ35" s="22">
        <f>'[1]9 месяцев'!AQ40+[1]октябрь!AQ40+[1]ноябрь!AQ40+[1]декабрь!AQ40</f>
        <v>0</v>
      </c>
      <c r="AR35" s="22">
        <f>'[1]9 месяцев'!AR40+[1]октябрь!AR40+[1]ноябрь!AR40+[1]декабрь!AR40</f>
        <v>0</v>
      </c>
      <c r="AS35" s="22">
        <f>'[1]9 месяцев'!AS40+[1]октябрь!AS40+[1]ноябрь!AS40+[1]декабрь!AS40</f>
        <v>0</v>
      </c>
      <c r="AT35" s="22">
        <f>'[1]9 месяцев'!AT40+[1]октябрь!AT40+[1]ноябрь!AT40+[1]декабрь!AT40</f>
        <v>0</v>
      </c>
      <c r="AU35" s="22">
        <f>'[1]9 месяцев'!AU40+[1]октябрь!AU40+[1]ноябрь!AU40+[1]декабрь!AU40</f>
        <v>0</v>
      </c>
      <c r="AV35" s="22">
        <f>'[1]9 месяцев'!AV40+[1]октябрь!AV40+[1]ноябрь!AV40+[1]декабрь!AV40</f>
        <v>0</v>
      </c>
      <c r="AW35" s="22">
        <f>'[1]9 месяцев'!AW40+[1]октябрь!AW40+[1]ноябрь!AW40+[1]декабрь!AW40</f>
        <v>0</v>
      </c>
      <c r="AX35" s="22">
        <f>'[1]9 месяцев'!AX40+[1]октябрь!AX40+[1]ноябрь!AX40+[1]декабрь!AX40</f>
        <v>0</v>
      </c>
      <c r="AY35" s="22">
        <f>'[1]9 месяцев'!AY40+[1]октябрь!AY40+[1]ноябрь!AY40+[1]декабрь!AY40</f>
        <v>0</v>
      </c>
      <c r="AZ35" s="22">
        <f>'[1]9 месяцев'!AZ40+[1]октябрь!AZ40+[1]ноябрь!AZ40+[1]декабрь!AZ40</f>
        <v>0</v>
      </c>
      <c r="BA35" s="22">
        <f>'[1]9 месяцев'!BA40+[1]октябрь!BA40+[1]ноябрь!BA40+[1]декабрь!BA40</f>
        <v>0</v>
      </c>
      <c r="BB35" s="22">
        <f>'[1]9 месяцев'!BB40+[1]октябрь!BB40+[1]ноябрь!BB40+[1]декабрь!BB40</f>
        <v>0</v>
      </c>
      <c r="BC35" s="22">
        <f>'[1]9 месяцев'!BC40+[1]октябрь!BC40+[1]ноябрь!BC40+[1]декабрь!BC40</f>
        <v>0</v>
      </c>
      <c r="BD35" s="22">
        <f>'[1]9 месяцев'!BD40+[1]октябрь!BD40+[1]ноябрь!BD40+[1]декабрь!BD40</f>
        <v>0</v>
      </c>
      <c r="BE35" s="22">
        <f>'[1]9 месяцев'!BE40+[1]октябрь!BE40+[1]ноябрь!BE40+[1]декабрь!BE40</f>
        <v>6.407</v>
      </c>
      <c r="BF35" s="22">
        <f>'[1]9 месяцев'!BF40+[1]октябрь!BF40+[1]ноябрь!BF40+[1]декабрь!BF40</f>
        <v>0</v>
      </c>
      <c r="BG35" s="22">
        <f>'[1]9 месяцев'!BG40+[1]октябрь!BG40+[1]ноябрь!BG40+[1]декабрь!BG40</f>
        <v>0</v>
      </c>
      <c r="BH35" s="22">
        <f>'[1]9 месяцев'!BH40+[1]октябрь!BH40+[1]ноябрь!BH40+[1]декабрь!BH40</f>
        <v>0</v>
      </c>
      <c r="BI35" s="22">
        <f>'[1]9 месяцев'!BI40+[1]октябрь!BI40+[1]ноябрь!BI40+[1]декабрь!BI40</f>
        <v>0</v>
      </c>
      <c r="BJ35" s="22">
        <f>'[1]9 месяцев'!BJ40+[1]октябрь!BJ40+[1]ноябрь!BJ40+[1]декабрь!BJ40</f>
        <v>0</v>
      </c>
      <c r="BK35" s="22">
        <f>'[1]9 месяцев'!BK40+[1]октябрь!BK40+[1]ноябрь!BK40+[1]декабрь!BK40</f>
        <v>0</v>
      </c>
      <c r="BL35" s="22">
        <f>'[1]9 месяцев'!BL40+[1]октябрь!BL40+[1]ноябрь!BL40+[1]декабрь!BL40</f>
        <v>0</v>
      </c>
      <c r="BM35" s="22">
        <f>'[1]9 месяцев'!BM40+[1]октябрь!BM40+[1]ноябрь!BM40+[1]декабрь!BM40</f>
        <v>0</v>
      </c>
      <c r="BN35" s="22">
        <f>'[1]9 месяцев'!BN40+[1]октябрь!BN40+[1]ноябрь!BN40+[1]декабрь!BN40</f>
        <v>0</v>
      </c>
      <c r="BO35" s="22">
        <f>'[1]9 месяцев'!BO40+[1]октябрь!BO40+[1]ноябрь!BO40+[1]декабрь!BO40</f>
        <v>0</v>
      </c>
      <c r="BP35" s="22">
        <f>'[1]9 месяцев'!BP40+[1]октябрь!BP40+[1]ноябрь!BP40+[1]декабрь!BP40</f>
        <v>0</v>
      </c>
      <c r="BQ35" s="22">
        <f>'[1]9 месяцев'!BQ40+[1]октябрь!BQ40+[1]ноябрь!BQ40+[1]декабрь!BQ40</f>
        <v>0</v>
      </c>
      <c r="BR35" s="22">
        <f>'[1]9 месяцев'!BR40+[1]октябрь!BR40+[1]ноябрь!BR40+[1]декабрь!BR40</f>
        <v>0</v>
      </c>
      <c r="BS35" s="22">
        <f>'[1]9 месяцев'!BS40+[1]октябрь!BS40+[1]ноябрь!BS40+[1]декабрь!BS40</f>
        <v>0</v>
      </c>
      <c r="BT35" s="22">
        <f>'[1]9 месяцев'!BT40+[1]октябрь!BT40+[1]ноябрь!BT40+[1]декабрь!BT40</f>
        <v>0</v>
      </c>
      <c r="BU35" s="22">
        <f>'[1]9 месяцев'!BU40+[1]октябрь!BU40+[1]ноябрь!BU40+[1]декабрь!BU40</f>
        <v>0</v>
      </c>
      <c r="BV35" s="22">
        <f>'[1]9 месяцев'!BV40+[1]октябрь!BV40+[1]ноябрь!BV40+[1]декабрь!BV40</f>
        <v>0</v>
      </c>
      <c r="BW35" s="22">
        <f>'[1]9 месяцев'!BW40+[1]октябрь!BW40+[1]ноябрь!BW40+[1]декабрь!BW40</f>
        <v>0</v>
      </c>
      <c r="BX35" s="22">
        <f>'[1]9 месяцев'!BX40+[1]октябрь!BX40+[1]ноябрь!BX40+[1]декабрь!BX40</f>
        <v>0</v>
      </c>
      <c r="BY35" s="22">
        <f>'[1]9 месяцев'!BY40+[1]октябрь!BY40+[1]ноябрь!BY40+[1]декабрь!BY40</f>
        <v>0</v>
      </c>
      <c r="BZ35" s="22">
        <f>'[1]9 месяцев'!BZ40+[1]октябрь!BZ40+[1]ноябрь!BZ40+[1]декабрь!BZ40</f>
        <v>0</v>
      </c>
      <c r="CA35" s="22">
        <f>'[1]9 месяцев'!CA40+[1]октябрь!CA40+[1]ноябрь!CA40+[1]декабрь!CA40</f>
        <v>0</v>
      </c>
      <c r="CB35" s="22">
        <f>'[1]9 месяцев'!CB40+[1]октябрь!CB40+[1]ноябрь!CB40+[1]декабрь!CB40</f>
        <v>0</v>
      </c>
      <c r="CC35" s="22">
        <f>'[1]9 месяцев'!CC40+[1]октябрь!CC40+[1]ноябрь!CC40+[1]декабрь!CC40</f>
        <v>0</v>
      </c>
      <c r="CD35" s="22">
        <f>'[1]9 месяцев'!CD40+[1]октябрь!CD40+[1]ноябрь!CD40+[1]декабрь!CD40</f>
        <v>0</v>
      </c>
      <c r="CE35" s="22">
        <f>'[1]9 месяцев'!CE40+[1]октябрь!CE40+[1]ноябрь!CE40+[1]декабрь!CE40</f>
        <v>0</v>
      </c>
      <c r="CF35" s="22">
        <f>'[1]9 месяцев'!CF40+[1]октябрь!CF40+[1]ноябрь!CF40+[1]декабрь!CF40</f>
        <v>0</v>
      </c>
      <c r="CG35" s="22">
        <f>'[1]9 месяцев'!CG40+[1]октябрь!CG40+[1]ноябрь!CG40+[1]декабрь!CG40</f>
        <v>0</v>
      </c>
      <c r="CH35" s="22">
        <f>'[1]9 месяцев'!CH40+[1]октябрь!CH40+[1]ноябрь!CH40+[1]декабрь!CH40</f>
        <v>0</v>
      </c>
      <c r="CI35" s="22">
        <f>'[1]9 месяцев'!CI40+[1]октябрь!CI40+[1]ноябрь!CI40+[1]декабрь!CI40</f>
        <v>0</v>
      </c>
      <c r="CJ35" s="22">
        <f>'[1]9 месяцев'!CJ40+[1]октябрь!CJ40+[1]ноябрь!CJ40+[1]декабрь!CJ40</f>
        <v>0</v>
      </c>
      <c r="CK35" s="22">
        <f>'[1]9 месяцев'!CK40+[1]октябрь!CK40+[1]ноябрь!CK40+[1]декабрь!CK40</f>
        <v>0</v>
      </c>
      <c r="CL35" s="22">
        <f>'[1]9 месяцев'!CL40+[1]октябрь!CL40+[1]ноябрь!CL40+[1]декабрь!CL40</f>
        <v>0</v>
      </c>
      <c r="CM35" s="22">
        <f>'[1]9 месяцев'!CM40+[1]октябрь!CM40+[1]ноябрь!CM40+[1]декабрь!CM40</f>
        <v>0</v>
      </c>
      <c r="CN35" s="22">
        <f>'[1]9 месяцев'!CN40+[1]октябрь!CN40+[1]ноябрь!CN40+[1]декабрь!CN40</f>
        <v>0</v>
      </c>
      <c r="CO35" s="22">
        <f>'[1]9 месяцев'!CO40+[1]октябрь!CO40+[1]ноябрь!CO40+[1]декабрь!CO40</f>
        <v>0</v>
      </c>
      <c r="CP35" s="22">
        <f>'[1]9 месяцев'!CP40+[1]октябрь!CP40+[1]ноябрь!CP40+[1]декабрь!CP40</f>
        <v>0</v>
      </c>
      <c r="CQ35" s="22">
        <f>'[1]9 месяцев'!CQ40+[1]октябрь!CQ40+[1]ноябрь!CQ40+[1]декабрь!CQ40</f>
        <v>0</v>
      </c>
      <c r="CR35" s="22">
        <f>'[1]9 месяцев'!CR40+[1]октябрь!CR40+[1]ноябрь!CR40+[1]декабрь!CR40</f>
        <v>0</v>
      </c>
      <c r="CS35" s="22">
        <f>'[1]9 месяцев'!CS40+[1]октябрь!CS40+[1]ноябрь!CS40+[1]декабрь!CS40</f>
        <v>0</v>
      </c>
      <c r="CT35" s="22">
        <f>'[1]9 месяцев'!CT40+[1]октябрь!CT40+[1]ноябрь!CT40+[1]декабрь!CT40</f>
        <v>0</v>
      </c>
      <c r="CU35" s="22">
        <f>'[1]9 месяцев'!CU40+[1]октябрь!CU40+[1]ноябрь!CU40+[1]декабрь!CU40</f>
        <v>0</v>
      </c>
      <c r="CV35" s="22">
        <f>'[1]9 месяцев'!CV40+[1]октябрь!CV40+[1]ноябрь!CV40+[1]декабрь!CV40</f>
        <v>0</v>
      </c>
      <c r="CW35" s="22">
        <f>'[1]9 месяцев'!CW40+[1]октябрь!CW40+[1]ноябрь!CW40+[1]декабрь!CW40</f>
        <v>0</v>
      </c>
      <c r="CX35" s="22">
        <f>'[1]9 месяцев'!CX40+[1]октябрь!CX40+[1]ноябрь!CX40+[1]декабрь!CX40</f>
        <v>0</v>
      </c>
      <c r="CY35" s="22">
        <f>'[1]9 месяцев'!CY40+[1]октябрь!CY40+[1]ноябрь!CY40+[1]декабрь!CY40</f>
        <v>0</v>
      </c>
      <c r="CZ35" s="22">
        <f>'[1]9 месяцев'!CZ40+[1]октябрь!CZ40+[1]ноябрь!CZ40+[1]декабрь!CZ40</f>
        <v>0</v>
      </c>
      <c r="DA35" s="22">
        <f>'[1]9 месяцев'!DA40+[1]октябрь!DA40+[1]ноябрь!DA40+[1]декабрь!DA40</f>
        <v>0</v>
      </c>
      <c r="DB35" s="22">
        <f>'[1]9 месяцев'!DB40+[1]октябрь!DB40+[1]ноябрь!DB40+[1]декабрь!DB40</f>
        <v>8.9610000000000003</v>
      </c>
      <c r="DC35" s="22">
        <f>'[1]9 месяцев'!DC40+[1]октябрь!DC40+[1]ноябрь!DC40+[1]декабрь!DC40</f>
        <v>0</v>
      </c>
      <c r="DD35" s="22">
        <f>'[1]9 месяцев'!DD40+[1]октябрь!DD40+[1]ноябрь!DD40+[1]декабрь!DD40</f>
        <v>0</v>
      </c>
      <c r="DE35" s="22">
        <f>'[1]9 месяцев'!DE40+[1]октябрь!DE40+[1]ноябрь!DE40+[1]декабрь!DE40</f>
        <v>0</v>
      </c>
      <c r="DF35" s="22">
        <f>'[1]9 месяцев'!DF40+[1]октябрь!DF40+[1]ноябрь!DF40+[1]декабрь!DF40</f>
        <v>0</v>
      </c>
      <c r="DG35" s="22">
        <f>'[1]9 месяцев'!DG40+[1]октябрь!DG40+[1]ноябрь!DG40+[1]декабрь!DG40</f>
        <v>0</v>
      </c>
      <c r="DH35" s="22">
        <f>'[1]9 месяцев'!DH40+[1]октябрь!DH40+[1]ноябрь!DH40+[1]декабрь!DH40</f>
        <v>0</v>
      </c>
      <c r="DI35" s="22">
        <f>'[1]9 месяцев'!DI40+[1]октябрь!DI40+[1]ноябрь!DI40+[1]декабрь!DI40</f>
        <v>0</v>
      </c>
      <c r="DJ35" s="22">
        <f>'[1]9 месяцев'!DJ40+[1]октябрь!DJ40+[1]ноябрь!DJ40+[1]декабрь!DJ40</f>
        <v>0</v>
      </c>
      <c r="DK35" s="22">
        <f>'[1]9 месяцев'!DK40+[1]октябрь!DK40+[1]ноябрь!DK40+[1]декабрь!DK40</f>
        <v>0</v>
      </c>
      <c r="DL35" s="22">
        <f>'[1]9 месяцев'!DL40+[1]октябрь!DL40+[1]ноябрь!DL40+[1]декабрь!DL40</f>
        <v>0</v>
      </c>
      <c r="DM35" s="22">
        <f>'[1]9 месяцев'!DM40+[1]октябрь!DM40+[1]ноябрь!DM40+[1]декабрь!DM40</f>
        <v>0</v>
      </c>
      <c r="DN35" s="22">
        <f>'[1]9 месяцев'!DN40+[1]октябрь!DN40+[1]ноябрь!DN40+[1]декабрь!DN40</f>
        <v>0</v>
      </c>
      <c r="DO35" s="22">
        <f>'[1]9 месяцев'!DO40+[1]октябрь!DO40+[1]ноябрь!DO40+[1]декабрь!DO40</f>
        <v>0</v>
      </c>
      <c r="DP35" s="22">
        <f>'[1]9 месяцев'!DP40+[1]октябрь!DP40+[1]ноябрь!DP40+[1]декабрь!DP40</f>
        <v>0</v>
      </c>
      <c r="DQ35" s="22">
        <f>'[1]9 месяцев'!DQ40+[1]октябрь!DQ40+[1]ноябрь!DQ40+[1]декабрь!DQ40</f>
        <v>0</v>
      </c>
      <c r="DR35" s="22">
        <f>'[1]9 месяцев'!DR40+[1]октябрь!DR40+[1]ноябрь!DR40+[1]декабрь!DR40</f>
        <v>0</v>
      </c>
      <c r="DS35" s="22">
        <f>'[1]9 месяцев'!DS40+[1]октябрь!DS40+[1]ноябрь!DS40+[1]декабрь!DS40</f>
        <v>0</v>
      </c>
      <c r="DT35" s="22">
        <f>'[1]9 месяцев'!DT40+[1]октябрь!DT40+[1]ноябрь!DT40+[1]декабрь!DT40</f>
        <v>0</v>
      </c>
      <c r="DU35" s="22">
        <f>'[1]9 месяцев'!DU40+[1]октябрь!DU40+[1]ноябрь!DU40+[1]декабрь!DU40</f>
        <v>0</v>
      </c>
      <c r="DV35" s="22">
        <f>'[1]9 месяцев'!DV40+[1]октябрь!DV40+[1]ноябрь!DV40+[1]декабрь!DV40</f>
        <v>0</v>
      </c>
      <c r="DW35" s="22">
        <f>'[1]9 месяцев'!DW40+[1]октябрь!DW40+[1]ноябрь!DW40+[1]декабрь!DW40</f>
        <v>0</v>
      </c>
      <c r="DX35" s="22">
        <f>'[1]9 месяцев'!DX40+[1]октябрь!DX40+[1]ноябрь!DX40+[1]декабрь!DX40</f>
        <v>46.014000000000003</v>
      </c>
      <c r="DY35" s="22">
        <f>'[1]9 месяцев'!DY40+[1]октябрь!DY40+[1]ноябрь!DY40+[1]декабрь!DY40</f>
        <v>0</v>
      </c>
      <c r="DZ35" s="22">
        <f>'[1]9 месяцев'!DZ40+[1]октябрь!DZ40+[1]ноябрь!DZ40+[1]декабрь!DZ40</f>
        <v>0</v>
      </c>
      <c r="EA35" s="22">
        <f>'[1]9 месяцев'!EA40+[1]октябрь!EA40+[1]ноябрь!EA40+[1]декабрь!EA40</f>
        <v>0</v>
      </c>
      <c r="EB35" s="22">
        <f>'[1]9 месяцев'!EB40+[1]октябрь!EB40+[1]ноябрь!EB40+[1]декабрь!EB40</f>
        <v>0</v>
      </c>
      <c r="EC35" s="22">
        <f>'[1]9 месяцев'!EC40+[1]октябрь!EC40+[1]ноябрь!EC40+[1]декабрь!EC40</f>
        <v>0</v>
      </c>
      <c r="ED35" s="22">
        <f>'[1]9 месяцев'!ED40+[1]октябрь!ED40+[1]ноябрь!ED40+[1]декабрь!ED40</f>
        <v>0</v>
      </c>
      <c r="EE35" s="22">
        <f>'[1]9 месяцев'!EE40+[1]октябрь!EE40+[1]ноябрь!EE40+[1]декабрь!EE40</f>
        <v>0</v>
      </c>
      <c r="EF35" s="22">
        <f>'[1]9 месяцев'!EF40+[1]октябрь!EF40+[1]ноябрь!EF40+[1]декабрь!EF40</f>
        <v>0</v>
      </c>
      <c r="EG35" s="22">
        <f>'[1]9 месяцев'!EG40+[1]октябрь!EG40+[1]ноябрь!EG40+[1]декабрь!EG40</f>
        <v>0</v>
      </c>
      <c r="EH35" s="22">
        <f>'[1]9 месяцев'!EH40+[1]октябрь!EH40+[1]ноябрь!EH40+[1]декабрь!EH40</f>
        <v>0</v>
      </c>
      <c r="EI35" s="22">
        <f>'[1]9 месяцев'!EI40+[1]октябрь!EI40+[1]ноябрь!EI40+[1]декабрь!EI40</f>
        <v>0</v>
      </c>
      <c r="EJ35" s="22">
        <f>'[1]9 месяцев'!EJ40+[1]октябрь!EJ40+[1]ноябрь!EJ40+[1]декабрь!EJ40</f>
        <v>0</v>
      </c>
      <c r="EK35" s="22">
        <f>'[1]9 месяцев'!EK40+[1]октябрь!EK40+[1]ноябрь!EK40+[1]декабрь!EK40</f>
        <v>0</v>
      </c>
      <c r="EL35" s="22">
        <f>'[1]9 месяцев'!EL40+[1]октябрь!EL40+[1]ноябрь!EL40+[1]декабрь!EL40</f>
        <v>0</v>
      </c>
      <c r="EM35" s="22">
        <f>'[1]9 месяцев'!EM40+[1]октябрь!EM40+[1]ноябрь!EM40+[1]декабрь!EM40</f>
        <v>0</v>
      </c>
      <c r="EN35" s="22">
        <f>'[1]9 месяцев'!EN40+[1]октябрь!EN40+[1]ноябрь!EN40+[1]декабрь!EN40</f>
        <v>0</v>
      </c>
      <c r="EO35" s="22">
        <f>'[1]9 месяцев'!EO40+[1]октябрь!EO40+[1]ноябрь!EO40+[1]декабрь!EO40</f>
        <v>0</v>
      </c>
      <c r="EP35" s="22">
        <f>'[1]9 месяцев'!EP40+[1]октябрь!EP40+[1]ноябрь!EP40+[1]декабрь!EP40</f>
        <v>0</v>
      </c>
      <c r="EQ35" s="22">
        <f>'[1]9 месяцев'!EQ40+[1]октябрь!EQ40+[1]ноябрь!EQ40+[1]декабрь!EQ40</f>
        <v>0</v>
      </c>
      <c r="ER35" s="22">
        <f>'[1]9 месяцев'!ER40+[1]октябрь!ER40+[1]ноябрь!ER40+[1]декабрь!ER40</f>
        <v>0</v>
      </c>
      <c r="ES35" s="22">
        <f>'[1]9 месяцев'!ES40+[1]октябрь!ES40+[1]ноябрь!ES40+[1]декабрь!ES40</f>
        <v>0</v>
      </c>
      <c r="ET35" s="22">
        <f>'[1]9 месяцев'!ET40+[1]октябрь!ET40+[1]ноябрь!ET40+[1]декабрь!ET40</f>
        <v>0</v>
      </c>
      <c r="EU35" s="22">
        <f>'[1]9 месяцев'!EU40+[1]октябрь!EU40+[1]ноябрь!EU40+[1]декабрь!EU40</f>
        <v>0</v>
      </c>
      <c r="EV35" s="22">
        <f>'[1]9 месяцев'!EV40+[1]октябрь!EV40+[1]ноябрь!EV40+[1]декабрь!EV40</f>
        <v>0</v>
      </c>
      <c r="EW35" s="22">
        <f>'[1]9 месяцев'!EW40+[1]октябрь!EW40+[1]ноябрь!EW40+[1]декабрь!EW40</f>
        <v>0</v>
      </c>
      <c r="EX35" s="22">
        <f>'[1]9 месяцев'!EX40+[1]октябрь!EX40+[1]ноябрь!EX40+[1]декабрь!EX40</f>
        <v>0</v>
      </c>
      <c r="EY35" s="22">
        <f>'[1]9 месяцев'!EY40+[1]октябрь!EY40+[1]ноябрь!EY40+[1]декабрь!EY40</f>
        <v>0</v>
      </c>
      <c r="EZ35" s="22">
        <f>'[1]9 месяцев'!EZ40+[1]октябрь!EZ40+[1]ноябрь!EZ40+[1]декабрь!EZ40</f>
        <v>0</v>
      </c>
      <c r="FA35" s="22">
        <f>'[1]9 месяцев'!FA40+[1]октябрь!FA40+[1]ноябрь!FA40+[1]декабрь!FA40</f>
        <v>0</v>
      </c>
      <c r="FB35" s="22">
        <f>'[1]9 месяцев'!FB40+[1]октябрь!FB40+[1]ноябрь!FB40+[1]декабрь!FB40</f>
        <v>0</v>
      </c>
      <c r="FC35" s="22">
        <f>'[1]9 месяцев'!FC40+[1]октябрь!FC40+[1]ноябрь!FC40+[1]декабрь!FC40</f>
        <v>0</v>
      </c>
      <c r="FD35" s="22">
        <f>'[1]9 месяцев'!FD40+[1]октябрь!FD40+[1]ноябрь!FD40+[1]декабрь!FD40</f>
        <v>0</v>
      </c>
      <c r="FE35" s="22">
        <f>'[1]9 месяцев'!FE40+[1]октябрь!FE40+[1]ноябрь!FE40+[1]декабрь!FE40</f>
        <v>0</v>
      </c>
      <c r="FF35" s="22">
        <f>'[1]9 месяцев'!FF40+[1]октябрь!FF40+[1]ноябрь!FF40+[1]декабрь!FF40</f>
        <v>0</v>
      </c>
      <c r="FG35" s="22">
        <f>'[1]9 месяцев'!FG40+[1]октябрь!FG40+[1]ноябрь!FG40+[1]декабрь!FG40</f>
        <v>0</v>
      </c>
      <c r="FH35" s="22">
        <f>'[1]9 месяцев'!FH40+[1]октябрь!FH40+[1]ноябрь!FH40+[1]декабрь!FH40</f>
        <v>0</v>
      </c>
      <c r="FI35" s="22">
        <f>'[1]9 месяцев'!FI40+[1]октябрь!FI40+[1]ноябрь!FI40+[1]декабрь!FI40</f>
        <v>0</v>
      </c>
      <c r="FJ35" s="22">
        <f>'[1]9 месяцев'!FJ40+[1]октябрь!FJ40+[1]ноябрь!FJ40+[1]декабрь!FJ40</f>
        <v>0</v>
      </c>
      <c r="FK35" s="22">
        <f>'[1]9 месяцев'!FK40+[1]октябрь!FK40+[1]ноябрь!FK40+[1]декабрь!FK40</f>
        <v>0</v>
      </c>
      <c r="FL35" s="22">
        <f>'[1]9 месяцев'!FL40+[1]октябрь!FL40+[1]ноябрь!FL40+[1]декабрь!FL40</f>
        <v>0</v>
      </c>
      <c r="FM35" s="22">
        <f>'[1]9 месяцев'!FM40+[1]октябрь!FM40+[1]ноябрь!FM40+[1]декабрь!FM40</f>
        <v>0</v>
      </c>
      <c r="FN35" s="22">
        <f>'[1]9 месяцев'!FN40+[1]октябрь!FN40+[1]ноябрь!FN40+[1]декабрь!FN40</f>
        <v>0</v>
      </c>
      <c r="FO35" s="22">
        <f>'[1]9 месяцев'!FO40+[1]октябрь!FO40+[1]ноябрь!FO40+[1]декабрь!FO40</f>
        <v>0</v>
      </c>
      <c r="FP35" s="22">
        <f>'[1]9 месяцев'!FP40+[1]октябрь!FP40+[1]ноябрь!FP40+[1]декабрь!FP40</f>
        <v>0</v>
      </c>
      <c r="FQ35" s="22">
        <f>'[1]9 месяцев'!FQ40+[1]октябрь!FQ40+[1]ноябрь!FQ40+[1]декабрь!FQ40</f>
        <v>0</v>
      </c>
      <c r="FR35" s="22">
        <f>'[1]9 месяцев'!FR40+[1]октябрь!FR40+[1]ноябрь!FR40+[1]декабрь!FR40</f>
        <v>0</v>
      </c>
      <c r="FS35" s="22">
        <f>'[1]9 месяцев'!FS40+[1]октябрь!FS40+[1]ноябрь!FS40+[1]декабрь!FS40</f>
        <v>0</v>
      </c>
      <c r="FT35" s="22">
        <f>'[1]9 месяцев'!FT40+[1]октябрь!FT40+[1]ноябрь!FT40+[1]декабрь!FT40</f>
        <v>0</v>
      </c>
      <c r="FU35" s="22">
        <f>'[1]9 месяцев'!FU40+[1]октябрь!FU40+[1]ноябрь!FU40+[1]декабрь!FU40</f>
        <v>0</v>
      </c>
      <c r="FV35" s="22">
        <f>'[1]9 месяцев'!FV40+[1]октябрь!FV40+[1]ноябрь!FV40+[1]декабрь!FV40</f>
        <v>0</v>
      </c>
      <c r="FW35" s="22">
        <f>'[1]9 месяцев'!FW40+[1]октябрь!FW40+[1]ноябрь!FW40+[1]декабрь!FW40</f>
        <v>0</v>
      </c>
      <c r="FX35" s="22">
        <f>'[1]9 месяцев'!FX40+[1]октябрь!FX40+[1]ноябрь!FX40+[1]декабрь!FX40</f>
        <v>0</v>
      </c>
      <c r="FY35" s="22">
        <f>'[1]9 месяцев'!FY40+[1]октябрь!FY40+[1]ноябрь!FY40+[1]декабрь!FY40</f>
        <v>0</v>
      </c>
      <c r="FZ35" s="22">
        <f>'[1]9 месяцев'!FZ40+[1]октябрь!FZ40+[1]ноябрь!FZ40+[1]декабрь!FZ40</f>
        <v>0</v>
      </c>
      <c r="GA35" s="22">
        <f>'[1]9 месяцев'!GA40+[1]октябрь!GA40+[1]ноябрь!GA40+[1]декабрь!GA40</f>
        <v>0</v>
      </c>
      <c r="GB35" s="22">
        <f>'[1]9 месяцев'!GB40+[1]октябрь!GB40+[1]ноябрь!GB40+[1]декабрь!GB40</f>
        <v>0</v>
      </c>
      <c r="GC35" s="22">
        <f>'[1]9 месяцев'!GC40+[1]октябрь!GC40+[1]ноябрь!GC40+[1]декабрь!GC40</f>
        <v>0</v>
      </c>
      <c r="GD35" s="22">
        <f>'[1]9 месяцев'!GD40+[1]октябрь!GD40+[1]ноябрь!GD40+[1]декабрь!GD40</f>
        <v>0</v>
      </c>
      <c r="GE35" s="22">
        <f>'[1]9 месяцев'!GE40+[1]октябрь!GE40+[1]ноябрь!GE40+[1]декабрь!GE40</f>
        <v>0</v>
      </c>
      <c r="GF35" s="22">
        <f>'[1]9 месяцев'!GF40+[1]октябрь!GF40+[1]ноябрь!GF40+[1]декабрь!GF40</f>
        <v>0</v>
      </c>
      <c r="GG35" s="22">
        <f>'[1]9 месяцев'!GG40+[1]октябрь!GG40+[1]ноябрь!GG40+[1]декабрь!GG40</f>
        <v>0</v>
      </c>
      <c r="GH35" s="22">
        <f>'[1]9 месяцев'!GH40+[1]октябрь!GH40+[1]ноябрь!GH40+[1]декабрь!GH40</f>
        <v>0</v>
      </c>
      <c r="GI35" s="22">
        <f>'[1]9 месяцев'!GI40+[1]октябрь!GI40+[1]ноябрь!GI40+[1]декабрь!GI40</f>
        <v>0</v>
      </c>
      <c r="GJ35" s="22">
        <f>'[1]9 месяцев'!GJ40+[1]октябрь!GJ40+[1]ноябрь!GJ40+[1]декабрь!GJ40</f>
        <v>0</v>
      </c>
      <c r="GK35" s="22">
        <f>'[1]9 месяцев'!GK40+[1]октябрь!GK40+[1]ноябрь!GK40+[1]декабрь!GK40</f>
        <v>0</v>
      </c>
      <c r="GL35" s="22">
        <f>'[1]9 месяцев'!GL40+[1]октябрь!GL40+[1]ноябрь!GL40+[1]декабрь!GL40</f>
        <v>5.3949999999999996</v>
      </c>
      <c r="GM35" s="22">
        <f>'[1]9 месяцев'!GM40+[1]октябрь!GM40+[1]ноябрь!GM40+[1]декабрь!GM40</f>
        <v>0</v>
      </c>
      <c r="GN35" s="22">
        <f>'[1]9 месяцев'!GN40+[1]октябрь!GN40+[1]ноябрь!GN40+[1]декабрь!GN40</f>
        <v>0</v>
      </c>
      <c r="GO35" s="22">
        <f>'[1]9 месяцев'!GO40+[1]октябрь!GO40+[1]ноябрь!GO40+[1]декабрь!GO40</f>
        <v>0</v>
      </c>
      <c r="GP35" s="22">
        <f>'[1]9 месяцев'!GP40+[1]октябрь!GP40+[1]ноябрь!GP40+[1]декабрь!GP40</f>
        <v>0</v>
      </c>
      <c r="GQ35" s="22">
        <f>'[1]9 месяцев'!GQ40+[1]октябрь!GQ40+[1]ноябрь!GQ40+[1]декабрь!GQ40</f>
        <v>0</v>
      </c>
      <c r="GR35" s="22">
        <f>'[1]9 месяцев'!GR40+[1]октябрь!GR40+[1]ноябрь!GR40+[1]декабрь!GR40</f>
        <v>0</v>
      </c>
      <c r="GS35" s="22">
        <f>'[1]9 месяцев'!GS40+[1]октябрь!GS40+[1]ноябрь!GS40+[1]декабрь!GS40</f>
        <v>0</v>
      </c>
      <c r="GT35" s="22">
        <f>'[1]9 месяцев'!GT40+[1]октябрь!GT40+[1]ноябрь!GT40+[1]декабрь!GT40</f>
        <v>0</v>
      </c>
      <c r="GU35" s="22">
        <f>'[1]9 месяцев'!GU40+[1]октябрь!GU40+[1]ноябрь!GU40+[1]декабрь!GU40</f>
        <v>0</v>
      </c>
      <c r="GV35" s="22">
        <f>'[1]9 месяцев'!GV40+[1]октябрь!GV40+[1]ноябрь!GV40+[1]декабрь!GV40</f>
        <v>0</v>
      </c>
      <c r="GW35" s="22">
        <f>'[1]9 месяцев'!GW40+[1]октябрь!GW40+[1]ноябрь!GW40+[1]декабрь!GW40</f>
        <v>0</v>
      </c>
      <c r="GX35" s="22">
        <f>'[1]9 месяцев'!GX40+[1]октябрь!GX40+[1]ноябрь!GX40+[1]декабрь!GX40</f>
        <v>0</v>
      </c>
      <c r="GY35" s="22">
        <f>'[1]9 месяцев'!GY40+[1]октябрь!GY40+[1]ноябрь!GY40+[1]декабрь!GY40</f>
        <v>0</v>
      </c>
      <c r="GZ35" s="22">
        <f>'[1]9 месяцев'!GZ40+[1]октябрь!GZ40+[1]ноябрь!GZ40+[1]декабрь!GZ40</f>
        <v>0</v>
      </c>
      <c r="HA35" s="22">
        <f>'[1]9 месяцев'!HA40+[1]октябрь!HA40+[1]ноябрь!HA40+[1]декабрь!HA40</f>
        <v>0</v>
      </c>
      <c r="HB35" s="22">
        <f>'[1]9 месяцев'!HB40+[1]октябрь!HB40+[1]ноябрь!HB40+[1]декабрь!HB40</f>
        <v>0</v>
      </c>
      <c r="HC35" s="22">
        <f>'[1]9 месяцев'!HC40+[1]октябрь!HC40+[1]ноябрь!HC40+[1]декабрь!HC40</f>
        <v>0</v>
      </c>
      <c r="HD35" s="22">
        <f>'[1]9 месяцев'!HD40+[1]октябрь!HD40+[1]ноябрь!HD40+[1]декабрь!HD40</f>
        <v>0</v>
      </c>
      <c r="HE35" s="22">
        <f>'[1]9 месяцев'!HE40+[1]октябрь!HE40+[1]ноябрь!HE40+[1]декабрь!HE40</f>
        <v>0</v>
      </c>
      <c r="HF35" s="22">
        <f>'[1]9 месяцев'!HF40+[1]октябрь!HF40+[1]ноябрь!HF40+[1]декабрь!HF40</f>
        <v>11.215</v>
      </c>
      <c r="HG35" s="22">
        <f>'[1]9 месяцев'!HG40+[1]октябрь!HG40+[1]ноябрь!HG40+[1]декабрь!HG40</f>
        <v>0</v>
      </c>
      <c r="HH35" s="22">
        <f>'[1]9 месяцев'!HH40+[1]октябрь!HH40+[1]ноябрь!HH40+[1]декабрь!HH40</f>
        <v>0</v>
      </c>
      <c r="HI35" s="22">
        <f>'[1]9 месяцев'!HI40+[1]октябрь!HI40+[1]ноябрь!HI40+[1]декабрь!HI40</f>
        <v>0</v>
      </c>
      <c r="HJ35" s="22">
        <f>'[1]9 месяцев'!HJ40+[1]октябрь!HJ40+[1]ноябрь!HJ40+[1]декабрь!HJ40</f>
        <v>0</v>
      </c>
      <c r="HK35" s="22">
        <f>'[1]9 месяцев'!HK40+[1]октябрь!HK40+[1]ноябрь!HK40+[1]декабрь!HK40</f>
        <v>0</v>
      </c>
      <c r="HL35" s="22">
        <f>'[1]9 месяцев'!HL40+[1]октябрь!HL40+[1]ноябрь!HL40+[1]декабрь!HL40</f>
        <v>23.274999999999999</v>
      </c>
      <c r="HM35" s="22">
        <f>'[1]9 месяцев'!HM40+[1]октябрь!HM40+[1]ноябрь!HM40+[1]декабрь!HM40</f>
        <v>0</v>
      </c>
      <c r="HN35" s="22">
        <f>'[1]9 месяцев'!HN40+[1]октябрь!HN40+[1]ноябрь!HN40+[1]декабрь!HN40</f>
        <v>0</v>
      </c>
      <c r="HO35" s="22">
        <f>'[1]9 месяцев'!HO40+[1]октябрь!HO40+[1]ноябрь!HO40+[1]декабрь!HO40</f>
        <v>0</v>
      </c>
      <c r="HP35" s="22">
        <f>'[1]9 месяцев'!HP40+[1]октябрь!HP40+[1]ноябрь!HP40+[1]декабрь!HP40</f>
        <v>0</v>
      </c>
      <c r="HQ35" s="22">
        <f>'[1]9 месяцев'!HQ40+[1]октябрь!HQ40+[1]ноябрь!HQ40+[1]декабрь!HQ40</f>
        <v>0</v>
      </c>
      <c r="HR35" s="22">
        <f>'[1]9 месяцев'!HR40+[1]октябрь!HR40+[1]ноябрь!HR40+[1]декабрь!HR40</f>
        <v>0</v>
      </c>
      <c r="HS35" s="22">
        <f>'[1]9 месяцев'!HS40+[1]октябрь!HS40+[1]ноябрь!HS40+[1]декабрь!HS40</f>
        <v>0</v>
      </c>
      <c r="HT35" s="22">
        <f>'[1]9 месяцев'!HT40+[1]октябрь!HT40+[1]ноябрь!HT40+[1]декабрь!HT40</f>
        <v>0</v>
      </c>
      <c r="HU35" s="22">
        <f>'[1]9 месяцев'!HU40+[1]октябрь!HU40+[1]ноябрь!HU40+[1]декабрь!HU40</f>
        <v>0</v>
      </c>
      <c r="HV35" s="22">
        <f>'[1]9 месяцев'!HV40+[1]октябрь!HV40+[1]ноябрь!HV40+[1]декабрь!HV40</f>
        <v>0</v>
      </c>
      <c r="HW35" s="22">
        <f>'[1]9 месяцев'!HW40+[1]октябрь!HW40+[1]ноябрь!HW40+[1]декабрь!HW40</f>
        <v>0</v>
      </c>
      <c r="HX35" s="22">
        <f>'[1]9 месяцев'!HX40+[1]октябрь!HX40+[1]ноябрь!HX40+[1]декабрь!HX40</f>
        <v>0</v>
      </c>
      <c r="HY35" s="22">
        <f>'[1]9 месяцев'!HY40+[1]октябрь!HY40+[1]ноябрь!HY40+[1]декабрь!HY40</f>
        <v>0</v>
      </c>
      <c r="HZ35" s="22">
        <f>'[1]9 месяцев'!HZ40+[1]октябрь!HZ40+[1]ноябрь!HZ40+[1]декабрь!HZ40</f>
        <v>0</v>
      </c>
      <c r="IA35" s="22">
        <f>'[1]9 месяцев'!IA40+[1]октябрь!IA40+[1]ноябрь!IA40+[1]декабрь!IA40</f>
        <v>0</v>
      </c>
      <c r="IB35" s="22">
        <f>'[1]9 месяцев'!IB40+[1]октябрь!IB40+[1]ноябрь!IB40+[1]декабрь!IB40</f>
        <v>0</v>
      </c>
      <c r="IC35" s="22">
        <f>'[1]9 месяцев'!IC40+[1]октябрь!IC40+[1]ноябрь!IC40+[1]декабрь!IC40</f>
        <v>0</v>
      </c>
      <c r="ID35" s="22">
        <f>'[1]9 месяцев'!ID40+[1]октябрь!ID40+[1]ноябрь!ID40+[1]декабрь!ID40</f>
        <v>0</v>
      </c>
    </row>
    <row r="36" spans="1:238" s="3" customFormat="1" ht="17.25" customHeight="1">
      <c r="A36" s="18" t="s">
        <v>278</v>
      </c>
      <c r="B36" s="23" t="s">
        <v>279</v>
      </c>
      <c r="C36" s="20" t="s">
        <v>245</v>
      </c>
      <c r="D36" s="21">
        <f>'[1]9 месяцев'!D41+[1]октябрь!D41+[1]ноябрь!D41+[1]декабрь!D41</f>
        <v>0.64500000000000013</v>
      </c>
      <c r="E36" s="22">
        <f>'[1]9 месяцев'!E41+[1]октябрь!E41+[1]ноябрь!E41+[1]декабрь!E41</f>
        <v>0.64500000000000013</v>
      </c>
      <c r="F36" s="22">
        <f>'[1]9 месяцев'!F41+[1]октябрь!F41+[1]ноябрь!F41+[1]декабрь!F41</f>
        <v>0</v>
      </c>
      <c r="G36" s="22">
        <f>'[1]9 месяцев'!G41+[1]октябрь!G41+[1]ноябрь!G41+[1]декабрь!G41</f>
        <v>7.0000000000000001E-3</v>
      </c>
      <c r="H36" s="22">
        <f>'[1]9 месяцев'!H41+[1]октябрь!H41+[1]ноябрь!H41+[1]декабрь!H41</f>
        <v>0</v>
      </c>
      <c r="I36" s="22">
        <f>'[1]9 месяцев'!I41+[1]октябрь!I41+[1]ноябрь!I41+[1]декабрь!I41</f>
        <v>2.8E-3</v>
      </c>
      <c r="J36" s="22">
        <f>'[1]9 месяцев'!J41+[1]октябрь!J41+[1]ноябрь!J41+[1]декабрь!J41</f>
        <v>0</v>
      </c>
      <c r="K36" s="22">
        <f>'[1]9 месяцев'!K41+[1]октябрь!K41+[1]ноябрь!K41+[1]декабрь!K41</f>
        <v>0</v>
      </c>
      <c r="L36" s="22">
        <f>'[1]9 месяцев'!L41+[1]октябрь!L41+[1]ноябрь!L41+[1]декабрь!L41</f>
        <v>0</v>
      </c>
      <c r="M36" s="22">
        <f>'[1]9 месяцев'!M41+[1]октябрь!M41+[1]ноябрь!M41+[1]декабрь!M41</f>
        <v>8.0000000000000002E-3</v>
      </c>
      <c r="N36" s="22">
        <f>'[1]9 месяцев'!N41+[1]октябрь!N41+[1]ноябрь!N41+[1]декабрь!N41</f>
        <v>0</v>
      </c>
      <c r="O36" s="22">
        <f>'[1]9 месяцев'!O41+[1]октябрь!O41+[1]ноябрь!O41+[1]декабрь!O41</f>
        <v>0</v>
      </c>
      <c r="P36" s="22">
        <f>'[1]9 месяцев'!P41+[1]октябрь!P41+[1]ноябрь!P41+[1]декабрь!P41</f>
        <v>0.01</v>
      </c>
      <c r="Q36" s="22">
        <f>'[1]9 месяцев'!Q41+[1]октябрь!Q41+[1]ноябрь!Q41+[1]декабрь!Q41</f>
        <v>2.3999999999999998E-3</v>
      </c>
      <c r="R36" s="22">
        <f>'[1]9 месяцев'!R41+[1]октябрь!R41+[1]ноябрь!R41+[1]декабрь!R41</f>
        <v>9.0000000000000011E-3</v>
      </c>
      <c r="S36" s="22">
        <f>'[1]9 месяцев'!S41+[1]октябрь!S41+[1]ноябрь!S41+[1]декабрь!S41</f>
        <v>2E-3</v>
      </c>
      <c r="T36" s="22">
        <f>'[1]9 месяцев'!T41+[1]октябрь!T41+[1]ноябрь!T41+[1]декабрь!T41</f>
        <v>1.7500000000000002E-2</v>
      </c>
      <c r="U36" s="22">
        <f>'[1]9 месяцев'!U41+[1]октябрь!U41+[1]ноябрь!U41+[1]декабрь!U41</f>
        <v>2E-3</v>
      </c>
      <c r="V36" s="22">
        <f>'[1]9 месяцев'!V41+[1]октябрь!V41+[1]ноябрь!V41+[1]декабрь!V41</f>
        <v>1.1999999999999999E-3</v>
      </c>
      <c r="W36" s="22">
        <f>'[1]9 месяцев'!W41+[1]октябрь!W41+[1]ноябрь!W41+[1]декабрь!W41</f>
        <v>0</v>
      </c>
      <c r="X36" s="22">
        <f>'[1]9 месяцев'!X41+[1]октябрь!X41+[1]ноябрь!X41+[1]декабрь!X41</f>
        <v>2E-3</v>
      </c>
      <c r="Y36" s="22">
        <f>'[1]9 месяцев'!Y41+[1]октябрь!Y41+[1]ноябрь!Y41+[1]декабрь!Y41</f>
        <v>1E-3</v>
      </c>
      <c r="Z36" s="22">
        <f>'[1]9 месяцев'!Z41+[1]октябрь!Z41+[1]ноябрь!Z41+[1]декабрь!Z41</f>
        <v>0</v>
      </c>
      <c r="AA36" s="22">
        <f>'[1]9 месяцев'!AA41+[1]октябрь!AA41+[1]ноябрь!AA41+[1]декабрь!AA41</f>
        <v>1E-3</v>
      </c>
      <c r="AB36" s="22">
        <f>'[1]9 месяцев'!AB41+[1]октябрь!AB41+[1]ноябрь!AB41+[1]декабрь!AB41</f>
        <v>0</v>
      </c>
      <c r="AC36" s="22">
        <f>'[1]9 месяцев'!AC41+[1]октябрь!AC41+[1]ноябрь!AC41+[1]декабрь!AC41</f>
        <v>2.5000000000000001E-3</v>
      </c>
      <c r="AD36" s="22">
        <f>'[1]9 месяцев'!AD41+[1]октябрь!AD41+[1]ноябрь!AD41+[1]декабрь!AD41</f>
        <v>1.32E-2</v>
      </c>
      <c r="AE36" s="22">
        <f>'[1]9 месяцев'!AE41+[1]октябрь!AE41+[1]ноябрь!AE41+[1]декабрь!AE41</f>
        <v>0</v>
      </c>
      <c r="AF36" s="22">
        <f>'[1]9 месяцев'!AF41+[1]октябрь!AF41+[1]ноябрь!AF41+[1]декабрь!AF41</f>
        <v>0</v>
      </c>
      <c r="AG36" s="22">
        <f>'[1]9 месяцев'!AG41+[1]октябрь!AG41+[1]ноябрь!AG41+[1]декабрь!AG41</f>
        <v>1E-3</v>
      </c>
      <c r="AH36" s="22">
        <f>'[1]9 месяцев'!AH41+[1]октябрь!AH41+[1]ноябрь!AH41+[1]декабрь!AH41</f>
        <v>0</v>
      </c>
      <c r="AI36" s="22">
        <f>'[1]9 месяцев'!AI41+[1]октябрь!AI41+[1]ноябрь!AI41+[1]декабрь!AI41</f>
        <v>0</v>
      </c>
      <c r="AJ36" s="22">
        <f>'[1]9 месяцев'!AJ41+[1]октябрь!AJ41+[1]ноябрь!AJ41+[1]декабрь!AJ41</f>
        <v>1E-3</v>
      </c>
      <c r="AK36" s="22">
        <f>'[1]9 месяцев'!AK41+[1]октябрь!AK41+[1]ноябрь!AK41+[1]декабрь!AK41</f>
        <v>0</v>
      </c>
      <c r="AL36" s="22">
        <f>'[1]9 месяцев'!AL41+[1]октябрь!AL41+[1]ноябрь!AL41+[1]декабрь!AL41</f>
        <v>1E-3</v>
      </c>
      <c r="AM36" s="22">
        <f>'[1]9 месяцев'!AM41+[1]октябрь!AM41+[1]ноябрь!AM41+[1]декабрь!AM41</f>
        <v>0</v>
      </c>
      <c r="AN36" s="22">
        <f>'[1]9 месяцев'!AN41+[1]октябрь!AN41+[1]ноябрь!AN41+[1]декабрь!AN41</f>
        <v>1.7999999999999999E-2</v>
      </c>
      <c r="AO36" s="22">
        <f>'[1]9 месяцев'!AO41+[1]октябрь!AO41+[1]ноябрь!AO41+[1]декабрь!AO41</f>
        <v>4.0000000000000001E-3</v>
      </c>
      <c r="AP36" s="22">
        <f>'[1]9 месяцев'!AP41+[1]октябрь!AP41+[1]ноябрь!AP41+[1]декабрь!AP41</f>
        <v>0</v>
      </c>
      <c r="AQ36" s="22">
        <f>'[1]9 месяцев'!AQ41+[1]октябрь!AQ41+[1]ноябрь!AQ41+[1]декабрь!AQ41</f>
        <v>1.3000000000000001E-2</v>
      </c>
      <c r="AR36" s="22">
        <f>'[1]9 месяцев'!AR41+[1]октябрь!AR41+[1]ноябрь!AR41+[1]декабрь!AR41</f>
        <v>0</v>
      </c>
      <c r="AS36" s="22">
        <f>'[1]9 месяцев'!AS41+[1]октябрь!AS41+[1]ноябрь!AS41+[1]декабрь!AS41</f>
        <v>0</v>
      </c>
      <c r="AT36" s="22">
        <f>'[1]9 месяцев'!AT41+[1]октябрь!AT41+[1]ноябрь!AT41+[1]декабрь!AT41</f>
        <v>2.5999999999999999E-3</v>
      </c>
      <c r="AU36" s="22">
        <f>'[1]9 месяцев'!AU41+[1]октябрь!AU41+[1]ноябрь!AU41+[1]декабрь!AU41</f>
        <v>4.0000000000000001E-3</v>
      </c>
      <c r="AV36" s="22">
        <f>'[1]9 месяцев'!AV41+[1]октябрь!AV41+[1]ноябрь!AV41+[1]декабрь!AV41</f>
        <v>1E-3</v>
      </c>
      <c r="AW36" s="22">
        <f>'[1]9 месяцев'!AW41+[1]октябрь!AW41+[1]ноябрь!AW41+[1]декабрь!AW41</f>
        <v>5.0000000000000001E-3</v>
      </c>
      <c r="AX36" s="22">
        <f>'[1]9 месяцев'!AX41+[1]октябрь!AX41+[1]ноябрь!AX41+[1]декабрь!AX41</f>
        <v>1.5E-3</v>
      </c>
      <c r="AY36" s="22">
        <f>'[1]9 месяцев'!AY41+[1]октябрь!AY41+[1]ноябрь!AY41+[1]декабрь!AY41</f>
        <v>0</v>
      </c>
      <c r="AZ36" s="22">
        <f>'[1]9 месяцев'!AZ41+[1]октябрь!AZ41+[1]ноябрь!AZ41+[1]декабрь!AZ41</f>
        <v>0</v>
      </c>
      <c r="BA36" s="22">
        <f>'[1]9 месяцев'!BA41+[1]октябрь!BA41+[1]ноябрь!BA41+[1]декабрь!BA41</f>
        <v>0</v>
      </c>
      <c r="BB36" s="22">
        <f>'[1]9 месяцев'!BB41+[1]октябрь!BB41+[1]ноябрь!BB41+[1]декабрь!BB41</f>
        <v>3.0000000000000001E-3</v>
      </c>
      <c r="BC36" s="22">
        <f>'[1]9 месяцев'!BC41+[1]октябрь!BC41+[1]ноябрь!BC41+[1]декабрь!BC41</f>
        <v>0</v>
      </c>
      <c r="BD36" s="22">
        <f>'[1]9 месяцев'!BD41+[1]октябрь!BD41+[1]ноябрь!BD41+[1]декабрь!BD41</f>
        <v>1E-3</v>
      </c>
      <c r="BE36" s="22">
        <f>'[1]9 месяцев'!BE41+[1]октябрь!BE41+[1]ноябрь!BE41+[1]декабрь!BE41</f>
        <v>0</v>
      </c>
      <c r="BF36" s="22">
        <f>'[1]9 месяцев'!BF41+[1]октябрь!BF41+[1]ноябрь!BF41+[1]декабрь!BF41</f>
        <v>9.0000000000000011E-3</v>
      </c>
      <c r="BG36" s="22">
        <f>'[1]9 месяцев'!BG41+[1]октябрь!BG41+[1]ноябрь!BG41+[1]декабрь!BG41</f>
        <v>0</v>
      </c>
      <c r="BH36" s="22">
        <f>'[1]9 месяцев'!BH41+[1]октябрь!BH41+[1]ноябрь!BH41+[1]декабрь!BH41</f>
        <v>0</v>
      </c>
      <c r="BI36" s="22">
        <f>'[1]9 месяцев'!BI41+[1]октябрь!BI41+[1]ноябрь!BI41+[1]декабрь!BI41</f>
        <v>0</v>
      </c>
      <c r="BJ36" s="22">
        <f>'[1]9 месяцев'!BJ41+[1]октябрь!BJ41+[1]ноябрь!BJ41+[1]декабрь!BJ41</f>
        <v>0</v>
      </c>
      <c r="BK36" s="22">
        <f>'[1]9 месяцев'!BK41+[1]октябрь!BK41+[1]ноябрь!BK41+[1]декабрь!BK41</f>
        <v>1.5E-3</v>
      </c>
      <c r="BL36" s="22">
        <f>'[1]9 месяцев'!BL41+[1]октябрь!BL41+[1]ноябрь!BL41+[1]декабрь!BL41</f>
        <v>1.7000000000000001E-2</v>
      </c>
      <c r="BM36" s="22">
        <f>'[1]9 месяцев'!BM41+[1]октябрь!BM41+[1]ноябрь!BM41+[1]декабрь!BM41</f>
        <v>4.0000000000000001E-3</v>
      </c>
      <c r="BN36" s="22">
        <f>'[1]9 месяцев'!BN41+[1]октябрь!BN41+[1]ноябрь!BN41+[1]декабрь!BN41</f>
        <v>0</v>
      </c>
      <c r="BO36" s="22">
        <f>'[1]9 месяцев'!BO41+[1]октябрь!BO41+[1]ноябрь!BO41+[1]декабрь!BO41</f>
        <v>0</v>
      </c>
      <c r="BP36" s="22">
        <f>'[1]9 месяцев'!BP41+[1]октябрь!BP41+[1]ноябрь!BP41+[1]декабрь!BP41</f>
        <v>1E-3</v>
      </c>
      <c r="BQ36" s="22">
        <f>'[1]9 месяцев'!BQ41+[1]октябрь!BQ41+[1]ноябрь!BQ41+[1]декабрь!BQ41</f>
        <v>0</v>
      </c>
      <c r="BR36" s="22">
        <f>'[1]9 месяцев'!BR41+[1]октябрь!BR41+[1]ноябрь!BR41+[1]декабрь!BR41</f>
        <v>2.5000000000000001E-3</v>
      </c>
      <c r="BS36" s="22">
        <f>'[1]9 месяцев'!BS41+[1]октябрь!BS41+[1]ноябрь!BS41+[1]декабрь!BS41</f>
        <v>0</v>
      </c>
      <c r="BT36" s="22">
        <f>'[1]9 месяцев'!BT41+[1]октябрь!BT41+[1]ноябрь!BT41+[1]декабрь!BT41</f>
        <v>7.0000000000000001E-3</v>
      </c>
      <c r="BU36" s="22">
        <f>'[1]9 месяцев'!BU41+[1]октябрь!BU41+[1]ноябрь!BU41+[1]декабрь!BU41</f>
        <v>0</v>
      </c>
      <c r="BV36" s="22">
        <f>'[1]9 месяцев'!BV41+[1]октябрь!BV41+[1]ноябрь!BV41+[1]декабрь!BV41</f>
        <v>0</v>
      </c>
      <c r="BW36" s="22">
        <f>'[1]9 месяцев'!BW41+[1]октябрь!BW41+[1]ноябрь!BW41+[1]декабрь!BW41</f>
        <v>0</v>
      </c>
      <c r="BX36" s="22">
        <f>'[1]9 месяцев'!BX41+[1]октябрь!BX41+[1]ноябрь!BX41+[1]декабрь!BX41</f>
        <v>0</v>
      </c>
      <c r="BY36" s="22">
        <f>'[1]9 месяцев'!BY41+[1]октябрь!BY41+[1]ноябрь!BY41+[1]декабрь!BY41</f>
        <v>1E-3</v>
      </c>
      <c r="BZ36" s="22">
        <f>'[1]9 месяцев'!BZ41+[1]октябрь!BZ41+[1]ноябрь!BZ41+[1]декабрь!BZ41</f>
        <v>2E-3</v>
      </c>
      <c r="CA36" s="22">
        <f>'[1]9 месяцев'!CA41+[1]октябрь!CA41+[1]ноябрь!CA41+[1]декабрь!CA41</f>
        <v>4.0000000000000001E-3</v>
      </c>
      <c r="CB36" s="22">
        <f>'[1]9 месяцев'!CB41+[1]октябрь!CB41+[1]ноябрь!CB41+[1]декабрь!CB41</f>
        <v>2E-3</v>
      </c>
      <c r="CC36" s="22">
        <f>'[1]9 месяцев'!CC41+[1]октябрь!CC41+[1]ноябрь!CC41+[1]декабрь!CC41</f>
        <v>2E-3</v>
      </c>
      <c r="CD36" s="22">
        <f>'[1]9 месяцев'!CD41+[1]октябрь!CD41+[1]ноябрь!CD41+[1]декабрь!CD41</f>
        <v>0</v>
      </c>
      <c r="CE36" s="22">
        <f>'[1]9 месяцев'!CE41+[1]октябрь!CE41+[1]ноябрь!CE41+[1]декабрь!CE41</f>
        <v>3.5999999999999999E-3</v>
      </c>
      <c r="CF36" s="22">
        <f>'[1]9 месяцев'!CF41+[1]октябрь!CF41+[1]ноябрь!CF41+[1]декабрь!CF41</f>
        <v>0</v>
      </c>
      <c r="CG36" s="22">
        <f>'[1]9 месяцев'!CG41+[1]октябрь!CG41+[1]ноябрь!CG41+[1]декабрь!CG41</f>
        <v>0</v>
      </c>
      <c r="CH36" s="22">
        <f>'[1]9 месяцев'!CH41+[1]октябрь!CH41+[1]ноябрь!CH41+[1]декабрь!CH41</f>
        <v>2E-3</v>
      </c>
      <c r="CI36" s="22">
        <f>'[1]9 месяцев'!CI41+[1]октябрь!CI41+[1]ноябрь!CI41+[1]декабрь!CI41</f>
        <v>0</v>
      </c>
      <c r="CJ36" s="22">
        <f>'[1]9 месяцев'!CJ41+[1]октябрь!CJ41+[1]ноябрь!CJ41+[1]декабрь!CJ41</f>
        <v>0</v>
      </c>
      <c r="CK36" s="22">
        <f>'[1]9 месяцев'!CK41+[1]октябрь!CK41+[1]ноябрь!CK41+[1]декабрь!CK41</f>
        <v>1.7500000000000002E-2</v>
      </c>
      <c r="CL36" s="22">
        <f>'[1]9 месяцев'!CL41+[1]октябрь!CL41+[1]ноябрь!CL41+[1]декабрь!CL41</f>
        <v>0</v>
      </c>
      <c r="CM36" s="22">
        <f>'[1]9 месяцев'!CM41+[1]октябрь!CM41+[1]ноябрь!CM41+[1]декабрь!CM41</f>
        <v>0</v>
      </c>
      <c r="CN36" s="22">
        <f>'[1]9 месяцев'!CN41+[1]октябрь!CN41+[1]ноябрь!CN41+[1]декабрь!CN41</f>
        <v>0</v>
      </c>
      <c r="CO36" s="22">
        <f>'[1]9 месяцев'!CO41+[1]октябрь!CO41+[1]ноябрь!CO41+[1]декабрь!CO41</f>
        <v>5.0000000000000001E-3</v>
      </c>
      <c r="CP36" s="22">
        <f>'[1]9 месяцев'!CP41+[1]октябрь!CP41+[1]ноябрь!CP41+[1]декабрь!CP41</f>
        <v>1.2999999999999999E-3</v>
      </c>
      <c r="CQ36" s="22">
        <f>'[1]9 месяцев'!CQ41+[1]октябрь!CQ41+[1]ноябрь!CQ41+[1]декабрь!CQ41</f>
        <v>2E-3</v>
      </c>
      <c r="CR36" s="22">
        <f>'[1]9 месяцев'!CR41+[1]октябрь!CR41+[1]ноябрь!CR41+[1]декабрь!CR41</f>
        <v>1E-3</v>
      </c>
      <c r="CS36" s="22">
        <f>'[1]9 месяцев'!CS41+[1]октябрь!CS41+[1]ноябрь!CS41+[1]декабрь!CS41</f>
        <v>0</v>
      </c>
      <c r="CT36" s="22">
        <f>'[1]9 месяцев'!CT41+[1]октябрь!CT41+[1]ноябрь!CT41+[1]декабрь!CT41</f>
        <v>0</v>
      </c>
      <c r="CU36" s="22">
        <f>'[1]9 месяцев'!CU41+[1]октябрь!CU41+[1]ноябрь!CU41+[1]декабрь!CU41</f>
        <v>0</v>
      </c>
      <c r="CV36" s="22">
        <f>'[1]9 месяцев'!CV41+[1]октябрь!CV41+[1]ноябрь!CV41+[1]декабрь!CV41</f>
        <v>0</v>
      </c>
      <c r="CW36" s="22">
        <f>'[1]9 месяцев'!CW41+[1]октябрь!CW41+[1]ноябрь!CW41+[1]декабрь!CW41</f>
        <v>1E-3</v>
      </c>
      <c r="CX36" s="22">
        <f>'[1]9 месяцев'!CX41+[1]октябрь!CX41+[1]ноябрь!CX41+[1]декабрь!CX41</f>
        <v>0</v>
      </c>
      <c r="CY36" s="22">
        <f>'[1]9 месяцев'!CY41+[1]октябрь!CY41+[1]ноябрь!CY41+[1]декабрь!CY41</f>
        <v>0</v>
      </c>
      <c r="CZ36" s="22">
        <f>'[1]9 месяцев'!CZ41+[1]октябрь!CZ41+[1]ноябрь!CZ41+[1]декабрь!CZ41</f>
        <v>3.5000000000000001E-3</v>
      </c>
      <c r="DA36" s="22">
        <f>'[1]9 месяцев'!DA41+[1]октябрь!DA41+[1]ноябрь!DA41+[1]декабрь!DA41</f>
        <v>1E-3</v>
      </c>
      <c r="DB36" s="22">
        <f>'[1]9 месяцев'!DB41+[1]октябрь!DB41+[1]ноябрь!DB41+[1]декабрь!DB41</f>
        <v>0</v>
      </c>
      <c r="DC36" s="22">
        <f>'[1]9 месяцев'!DC41+[1]октябрь!DC41+[1]ноябрь!DC41+[1]декабрь!DC41</f>
        <v>3.5000000000000001E-3</v>
      </c>
      <c r="DD36" s="22">
        <f>'[1]9 месяцев'!DD41+[1]октябрь!DD41+[1]ноябрь!DD41+[1]декабрь!DD41</f>
        <v>0</v>
      </c>
      <c r="DE36" s="22">
        <f>'[1]9 месяцев'!DE41+[1]октябрь!DE41+[1]ноябрь!DE41+[1]декабрь!DE41</f>
        <v>0</v>
      </c>
      <c r="DF36" s="22">
        <f>'[1]9 месяцев'!DF41+[1]октябрь!DF41+[1]ноябрь!DF41+[1]декабрь!DF41</f>
        <v>5.0000000000000001E-3</v>
      </c>
      <c r="DG36" s="22">
        <f>'[1]9 месяцев'!DG41+[1]октябрь!DG41+[1]ноябрь!DG41+[1]декабрь!DG41</f>
        <v>8.9999999999999993E-3</v>
      </c>
      <c r="DH36" s="22">
        <f>'[1]9 месяцев'!DH41+[1]октябрь!DH41+[1]ноябрь!DH41+[1]декабрь!DH41</f>
        <v>0</v>
      </c>
      <c r="DI36" s="22">
        <f>'[1]9 месяцев'!DI41+[1]октябрь!DI41+[1]ноябрь!DI41+[1]декабрь!DI41</f>
        <v>1.5E-3</v>
      </c>
      <c r="DJ36" s="22">
        <f>'[1]9 месяцев'!DJ41+[1]октябрь!DJ41+[1]ноябрь!DJ41+[1]декабрь!DJ41</f>
        <v>0</v>
      </c>
      <c r="DK36" s="22">
        <f>'[1]9 месяцев'!DK41+[1]октябрь!DK41+[1]ноябрь!DK41+[1]декабрь!DK41</f>
        <v>5.0000000000000001E-4</v>
      </c>
      <c r="DL36" s="22">
        <f>'[1]9 месяцев'!DL41+[1]октябрь!DL41+[1]ноябрь!DL41+[1]декабрь!DL41</f>
        <v>1E-3</v>
      </c>
      <c r="DM36" s="22">
        <f>'[1]9 месяцев'!DM41+[1]октябрь!DM41+[1]ноябрь!DM41+[1]декабрь!DM41</f>
        <v>1E-3</v>
      </c>
      <c r="DN36" s="22">
        <f>'[1]9 месяцев'!DN41+[1]октябрь!DN41+[1]ноябрь!DN41+[1]декабрь!DN41</f>
        <v>3.3E-3</v>
      </c>
      <c r="DO36" s="22">
        <f>'[1]9 месяцев'!DO41+[1]октябрь!DO41+[1]ноябрь!DO41+[1]декабрь!DO41</f>
        <v>0</v>
      </c>
      <c r="DP36" s="22">
        <f>'[1]9 месяцев'!DP41+[1]октябрь!DP41+[1]ноябрь!DP41+[1]декабрь!DP41</f>
        <v>4.0000000000000001E-3</v>
      </c>
      <c r="DQ36" s="22">
        <f>'[1]9 месяцев'!DQ41+[1]октябрь!DQ41+[1]ноябрь!DQ41+[1]декабрь!DQ41</f>
        <v>0</v>
      </c>
      <c r="DR36" s="22">
        <f>'[1]9 месяцев'!DR41+[1]октябрь!DR41+[1]ноябрь!DR41+[1]декабрь!DR41</f>
        <v>2E-3</v>
      </c>
      <c r="DS36" s="22">
        <f>'[1]9 месяцев'!DS41+[1]октябрь!DS41+[1]ноябрь!DS41+[1]декабрь!DS41</f>
        <v>1.5E-3</v>
      </c>
      <c r="DT36" s="22">
        <f>'[1]9 месяцев'!DT41+[1]октябрь!DT41+[1]ноябрь!DT41+[1]декабрь!DT41</f>
        <v>0</v>
      </c>
      <c r="DU36" s="22">
        <f>'[1]9 месяцев'!DU41+[1]октябрь!DU41+[1]ноябрь!DU41+[1]декабрь!DU41</f>
        <v>8.5000000000000006E-3</v>
      </c>
      <c r="DV36" s="22">
        <f>'[1]9 месяцев'!DV41+[1]октябрь!DV41+[1]ноябрь!DV41+[1]декабрь!DV41</f>
        <v>3.0000000000000001E-3</v>
      </c>
      <c r="DW36" s="22">
        <f>'[1]9 месяцев'!DW41+[1]октябрь!DW41+[1]ноябрь!DW41+[1]декабрь!DW41</f>
        <v>0</v>
      </c>
      <c r="DX36" s="22">
        <f>'[1]9 месяцев'!DX41+[1]октябрь!DX41+[1]ноябрь!DX41+[1]декабрь!DX41</f>
        <v>4.2299999999999997E-2</v>
      </c>
      <c r="DY36" s="22">
        <f>'[1]9 месяцев'!DY41+[1]октябрь!DY41+[1]ноябрь!DY41+[1]декабрь!DY41</f>
        <v>2E-3</v>
      </c>
      <c r="DZ36" s="22">
        <f>'[1]9 месяцев'!DZ41+[1]октябрь!DZ41+[1]ноябрь!DZ41+[1]декабрь!DZ41</f>
        <v>2E-3</v>
      </c>
      <c r="EA36" s="22">
        <f>'[1]9 месяцев'!EA41+[1]октябрь!EA41+[1]ноябрь!EA41+[1]декабрь!EA41</f>
        <v>9.35E-2</v>
      </c>
      <c r="EB36" s="22">
        <f>'[1]9 месяцев'!EB41+[1]октябрь!EB41+[1]ноябрь!EB41+[1]декабрь!EB41</f>
        <v>0</v>
      </c>
      <c r="EC36" s="22">
        <f>'[1]9 месяцев'!EC41+[1]октябрь!EC41+[1]ноябрь!EC41+[1]декабрь!EC41</f>
        <v>5.0000000000000001E-3</v>
      </c>
      <c r="ED36" s="22">
        <f>'[1]9 месяцев'!ED41+[1]октябрь!ED41+[1]ноябрь!ED41+[1]декабрь!ED41</f>
        <v>0</v>
      </c>
      <c r="EE36" s="22">
        <f>'[1]9 месяцев'!EE41+[1]октябрь!EE41+[1]ноябрь!EE41+[1]декабрь!EE41</f>
        <v>0</v>
      </c>
      <c r="EF36" s="22">
        <f>'[1]9 месяцев'!EF41+[1]октябрь!EF41+[1]ноябрь!EF41+[1]декабрь!EF41</f>
        <v>6.0000000000000001E-3</v>
      </c>
      <c r="EG36" s="22">
        <f>'[1]9 месяцев'!EG41+[1]октябрь!EG41+[1]ноябрь!EG41+[1]декабрь!EG41</f>
        <v>0</v>
      </c>
      <c r="EH36" s="22">
        <f>'[1]9 месяцев'!EH41+[1]октябрь!EH41+[1]ноябрь!EH41+[1]декабрь!EH41</f>
        <v>0</v>
      </c>
      <c r="EI36" s="22">
        <f>'[1]9 месяцев'!EI41+[1]октябрь!EI41+[1]ноябрь!EI41+[1]декабрь!EI41</f>
        <v>0</v>
      </c>
      <c r="EJ36" s="22">
        <f>'[1]9 месяцев'!EJ41+[1]октябрь!EJ41+[1]ноябрь!EJ41+[1]декабрь!EJ41</f>
        <v>4.0000000000000001E-3</v>
      </c>
      <c r="EK36" s="22">
        <f>'[1]9 месяцев'!EK41+[1]октябрь!EK41+[1]ноябрь!EK41+[1]декабрь!EK41</f>
        <v>0</v>
      </c>
      <c r="EL36" s="22">
        <f>'[1]9 месяцев'!EL41+[1]октябрь!EL41+[1]ноябрь!EL41+[1]декабрь!EL41</f>
        <v>0</v>
      </c>
      <c r="EM36" s="22">
        <f>'[1]9 месяцев'!EM41+[1]октябрь!EM41+[1]ноябрь!EM41+[1]декабрь!EM41</f>
        <v>6.1999999999999998E-3</v>
      </c>
      <c r="EN36" s="22">
        <f>'[1]9 месяцев'!EN41+[1]октябрь!EN41+[1]ноябрь!EN41+[1]декабрь!EN41</f>
        <v>0</v>
      </c>
      <c r="EO36" s="22">
        <f>'[1]9 месяцев'!EO41+[1]октябрь!EO41+[1]ноябрь!EO41+[1]декабрь!EO41</f>
        <v>6.2000000000000006E-3</v>
      </c>
      <c r="EP36" s="22">
        <f>'[1]9 месяцев'!EP41+[1]октябрь!EP41+[1]ноябрь!EP41+[1]декабрь!EP41</f>
        <v>1E-3</v>
      </c>
      <c r="EQ36" s="22">
        <f>'[1]9 месяцев'!EQ41+[1]октябрь!EQ41+[1]ноябрь!EQ41+[1]декабрь!EQ41</f>
        <v>0</v>
      </c>
      <c r="ER36" s="22">
        <f>'[1]9 месяцев'!ER41+[1]октябрь!ER41+[1]ноябрь!ER41+[1]декабрь!ER41</f>
        <v>0</v>
      </c>
      <c r="ES36" s="22">
        <f>'[1]9 месяцев'!ES41+[1]октябрь!ES41+[1]ноябрь!ES41+[1]декабрь!ES41</f>
        <v>0</v>
      </c>
      <c r="ET36" s="22">
        <f>'[1]9 месяцев'!ET41+[1]октябрь!ET41+[1]ноябрь!ET41+[1]декабрь!ET41</f>
        <v>5.1999999999999998E-3</v>
      </c>
      <c r="EU36" s="22">
        <f>'[1]9 месяцев'!EU41+[1]октябрь!EU41+[1]ноябрь!EU41+[1]декабрь!EU41</f>
        <v>0</v>
      </c>
      <c r="EV36" s="22">
        <f>'[1]9 месяцев'!EV41+[1]октябрь!EV41+[1]ноябрь!EV41+[1]декабрь!EV41</f>
        <v>6.4999999999999997E-3</v>
      </c>
      <c r="EW36" s="22">
        <f>'[1]9 месяцев'!EW41+[1]октябрь!EW41+[1]ноябрь!EW41+[1]декабрь!EW41</f>
        <v>8.0000000000000002E-3</v>
      </c>
      <c r="EX36" s="22">
        <f>'[1]9 месяцев'!EX41+[1]октябрь!EX41+[1]ноябрь!EX41+[1]декабрь!EX41</f>
        <v>1.3000000000000001E-2</v>
      </c>
      <c r="EY36" s="22">
        <f>'[1]9 месяцев'!EY41+[1]октябрь!EY41+[1]ноябрь!EY41+[1]декабрь!EY41</f>
        <v>6.6E-3</v>
      </c>
      <c r="EZ36" s="22">
        <f>'[1]9 месяцев'!EZ41+[1]октябрь!EZ41+[1]ноябрь!EZ41+[1]декабрь!EZ41</f>
        <v>4.0000000000000001E-3</v>
      </c>
      <c r="FA36" s="22">
        <f>'[1]9 месяцев'!FA41+[1]октябрь!FA41+[1]ноябрь!FA41+[1]декабрь!FA41</f>
        <v>1.2E-2</v>
      </c>
      <c r="FB36" s="22">
        <f>'[1]9 месяцев'!FB41+[1]октябрь!FB41+[1]ноябрь!FB41+[1]декабрь!FB41</f>
        <v>1.5E-3</v>
      </c>
      <c r="FC36" s="22">
        <f>'[1]9 месяцев'!FC41+[1]октябрь!FC41+[1]ноябрь!FC41+[1]декабрь!FC41</f>
        <v>2E-3</v>
      </c>
      <c r="FD36" s="22">
        <f>'[1]9 месяцев'!FD41+[1]октябрь!FD41+[1]ноябрь!FD41+[1]декабрь!FD41</f>
        <v>2E-3</v>
      </c>
      <c r="FE36" s="22">
        <f>'[1]9 месяцев'!FE41+[1]октябрь!FE41+[1]ноябрь!FE41+[1]декабрь!FE41</f>
        <v>1E-3</v>
      </c>
      <c r="FF36" s="22">
        <f>'[1]9 месяцев'!FF41+[1]октябрь!FF41+[1]ноябрь!FF41+[1]декабрь!FF41</f>
        <v>1E-3</v>
      </c>
      <c r="FG36" s="22">
        <f>'[1]9 месяцев'!FG41+[1]октябрь!FG41+[1]ноябрь!FG41+[1]декабрь!FG41</f>
        <v>0</v>
      </c>
      <c r="FH36" s="22">
        <f>'[1]9 месяцев'!FH41+[1]октябрь!FH41+[1]ноябрь!FH41+[1]декабрь!FH41</f>
        <v>1E-3</v>
      </c>
      <c r="FI36" s="22">
        <f>'[1]9 месяцев'!FI41+[1]октябрь!FI41+[1]ноябрь!FI41+[1]декабрь!FI41</f>
        <v>0</v>
      </c>
      <c r="FJ36" s="22">
        <f>'[1]9 месяцев'!FJ41+[1]октябрь!FJ41+[1]ноябрь!FJ41+[1]декабрь!FJ41</f>
        <v>0</v>
      </c>
      <c r="FK36" s="22">
        <f>'[1]9 месяцев'!FK41+[1]октябрь!FK41+[1]ноябрь!FK41+[1]декабрь!FK41</f>
        <v>0</v>
      </c>
      <c r="FL36" s="22">
        <f>'[1]9 месяцев'!FL41+[1]октябрь!FL41+[1]ноябрь!FL41+[1]декабрь!FL41</f>
        <v>3.0000000000000001E-3</v>
      </c>
      <c r="FM36" s="22">
        <f>'[1]9 месяцев'!FM41+[1]октябрь!FM41+[1]ноябрь!FM41+[1]декабрь!FM41</f>
        <v>4.7000000000000002E-3</v>
      </c>
      <c r="FN36" s="22">
        <f>'[1]9 месяцев'!FN41+[1]октябрь!FN41+[1]ноябрь!FN41+[1]декабрь!FN41</f>
        <v>0</v>
      </c>
      <c r="FO36" s="22">
        <f>'[1]9 месяцев'!FO41+[1]октябрь!FO41+[1]ноябрь!FO41+[1]декабрь!FO41</f>
        <v>0</v>
      </c>
      <c r="FP36" s="22">
        <f>'[1]9 месяцев'!FP41+[1]октябрь!FP41+[1]ноябрь!FP41+[1]декабрь!FP41</f>
        <v>0</v>
      </c>
      <c r="FQ36" s="22">
        <f>'[1]9 месяцев'!FQ41+[1]октябрь!FQ41+[1]ноябрь!FQ41+[1]декабрь!FQ41</f>
        <v>2E-3</v>
      </c>
      <c r="FR36" s="22">
        <f>'[1]9 месяцев'!FR41+[1]октябрь!FR41+[1]ноябрь!FR41+[1]декабрь!FR41</f>
        <v>1E-3</v>
      </c>
      <c r="FS36" s="22">
        <f>'[1]9 месяцев'!FS41+[1]октябрь!FS41+[1]ноябрь!FS41+[1]декабрь!FS41</f>
        <v>1E-3</v>
      </c>
      <c r="FT36" s="22">
        <f>'[1]9 месяцев'!FT41+[1]октябрь!FT41+[1]ноябрь!FT41+[1]декабрь!FT41</f>
        <v>0</v>
      </c>
      <c r="FU36" s="22">
        <f>'[1]9 месяцев'!FU41+[1]октябрь!FU41+[1]ноябрь!FU41+[1]декабрь!FU41</f>
        <v>4.0000000000000001E-3</v>
      </c>
      <c r="FV36" s="22">
        <f>'[1]9 месяцев'!FV41+[1]октябрь!FV41+[1]ноябрь!FV41+[1]декабрь!FV41</f>
        <v>2.5000000000000001E-3</v>
      </c>
      <c r="FW36" s="22">
        <f>'[1]9 месяцев'!FW41+[1]октябрь!FW41+[1]ноябрь!FW41+[1]декабрь!FW41</f>
        <v>3.0000000000000001E-3</v>
      </c>
      <c r="FX36" s="22">
        <f>'[1]9 месяцев'!FX41+[1]октябрь!FX41+[1]ноябрь!FX41+[1]декабрь!FX41</f>
        <v>1.5E-3</v>
      </c>
      <c r="FY36" s="22">
        <f>'[1]9 месяцев'!FY41+[1]октябрь!FY41+[1]ноябрь!FY41+[1]декабрь!FY41</f>
        <v>0</v>
      </c>
      <c r="FZ36" s="22">
        <f>'[1]9 месяцев'!FZ41+[1]октябрь!FZ41+[1]ноябрь!FZ41+[1]декабрь!FZ41</f>
        <v>0</v>
      </c>
      <c r="GA36" s="22">
        <f>'[1]9 месяцев'!GA41+[1]октябрь!GA41+[1]ноябрь!GA41+[1]декабрь!GA41</f>
        <v>1.5E-3</v>
      </c>
      <c r="GB36" s="22">
        <f>'[1]9 месяцев'!GB41+[1]октябрь!GB41+[1]ноябрь!GB41+[1]декабрь!GB41</f>
        <v>0</v>
      </c>
      <c r="GC36" s="22">
        <f>'[1]9 месяцев'!GC41+[1]октябрь!GC41+[1]ноябрь!GC41+[1]декабрь!GC41</f>
        <v>3.0000000000000001E-3</v>
      </c>
      <c r="GD36" s="22">
        <f>'[1]9 месяцев'!GD41+[1]октябрь!GD41+[1]ноябрь!GD41+[1]декабрь!GD41</f>
        <v>4.0000000000000001E-3</v>
      </c>
      <c r="GE36" s="22">
        <f>'[1]9 месяцев'!GE41+[1]октябрь!GE41+[1]ноябрь!GE41+[1]декабрь!GE41</f>
        <v>0</v>
      </c>
      <c r="GF36" s="22">
        <f>'[1]9 месяцев'!GF41+[1]октябрь!GF41+[1]ноябрь!GF41+[1]декабрь!GF41</f>
        <v>0</v>
      </c>
      <c r="GG36" s="22">
        <f>'[1]9 месяцев'!GG41+[1]октябрь!GG41+[1]ноябрь!GG41+[1]декабрь!GG41</f>
        <v>2E-3</v>
      </c>
      <c r="GH36" s="22">
        <f>'[1]9 месяцев'!GH41+[1]октябрь!GH41+[1]ноябрь!GH41+[1]декабрь!GH41</f>
        <v>2.5000000000000001E-3</v>
      </c>
      <c r="GI36" s="22">
        <f>'[1]9 месяцев'!GI41+[1]октябрь!GI41+[1]ноябрь!GI41+[1]декабрь!GI41</f>
        <v>2E-3</v>
      </c>
      <c r="GJ36" s="22">
        <f>'[1]9 месяцев'!GJ41+[1]октябрь!GJ41+[1]ноябрь!GJ41+[1]декабрь!GJ41</f>
        <v>0</v>
      </c>
      <c r="GK36" s="22">
        <f>'[1]9 месяцев'!GK41+[1]октябрь!GK41+[1]ноябрь!GK41+[1]декабрь!GK41</f>
        <v>0</v>
      </c>
      <c r="GL36" s="22">
        <f>'[1]9 месяцев'!GL41+[1]октябрь!GL41+[1]ноябрь!GL41+[1]декабрь!GL41</f>
        <v>0</v>
      </c>
      <c r="GM36" s="22">
        <f>'[1]9 месяцев'!GM41+[1]октябрь!GM41+[1]ноябрь!GM41+[1]декабрь!GM41</f>
        <v>0</v>
      </c>
      <c r="GN36" s="22">
        <f>'[1]9 месяцев'!GN41+[1]октябрь!GN41+[1]ноябрь!GN41+[1]декабрь!GN41</f>
        <v>0</v>
      </c>
      <c r="GO36" s="22">
        <f>'[1]9 месяцев'!GO41+[1]октябрь!GO41+[1]ноябрь!GO41+[1]декабрь!GO41</f>
        <v>0</v>
      </c>
      <c r="GP36" s="22">
        <f>'[1]9 месяцев'!GP41+[1]октябрь!GP41+[1]ноябрь!GP41+[1]декабрь!GP41</f>
        <v>4.0000000000000001E-3</v>
      </c>
      <c r="GQ36" s="22">
        <f>'[1]9 месяцев'!GQ41+[1]октябрь!GQ41+[1]ноябрь!GQ41+[1]декабрь!GQ41</f>
        <v>0</v>
      </c>
      <c r="GR36" s="22">
        <f>'[1]9 месяцев'!GR41+[1]октябрь!GR41+[1]ноябрь!GR41+[1]декабрь!GR41</f>
        <v>1E-3</v>
      </c>
      <c r="GS36" s="22">
        <f>'[1]9 месяцев'!GS41+[1]октябрь!GS41+[1]ноябрь!GS41+[1]декабрь!GS41</f>
        <v>1.5E-3</v>
      </c>
      <c r="GT36" s="22">
        <f>'[1]9 месяцев'!GT41+[1]октябрь!GT41+[1]ноябрь!GT41+[1]декабрь!GT41</f>
        <v>1.0999999999999999E-2</v>
      </c>
      <c r="GU36" s="22">
        <f>'[1]9 месяцев'!GU41+[1]октябрь!GU41+[1]ноябрь!GU41+[1]декабрь!GU41</f>
        <v>0</v>
      </c>
      <c r="GV36" s="22">
        <f>'[1]9 месяцев'!GV41+[1]октябрь!GV41+[1]ноябрь!GV41+[1]декабрь!GV41</f>
        <v>0</v>
      </c>
      <c r="GW36" s="22">
        <f>'[1]9 месяцев'!GW41+[1]октябрь!GW41+[1]ноябрь!GW41+[1]декабрь!GW41</f>
        <v>4.1999999999999997E-3</v>
      </c>
      <c r="GX36" s="22">
        <f>'[1]9 месяцев'!GX41+[1]октябрь!GX41+[1]ноябрь!GX41+[1]декабрь!GX41</f>
        <v>0</v>
      </c>
      <c r="GY36" s="22">
        <f>'[1]9 месяцев'!GY41+[1]октябрь!GY41+[1]ноябрь!GY41+[1]декабрь!GY41</f>
        <v>0</v>
      </c>
      <c r="GZ36" s="22">
        <f>'[1]9 месяцев'!GZ41+[1]октябрь!GZ41+[1]ноябрь!GZ41+[1]декабрь!GZ41</f>
        <v>4.0000000000000001E-3</v>
      </c>
      <c r="HA36" s="22">
        <f>'[1]9 месяцев'!HA41+[1]октябрь!HA41+[1]ноябрь!HA41+[1]декабрь!HA41</f>
        <v>0</v>
      </c>
      <c r="HB36" s="22">
        <f>'[1]9 месяцев'!HB41+[1]октябрь!HB41+[1]ноябрь!HB41+[1]декабрь!HB41</f>
        <v>0</v>
      </c>
      <c r="HC36" s="22">
        <f>'[1]9 месяцев'!HC41+[1]октябрь!HC41+[1]ноябрь!HC41+[1]декабрь!HC41</f>
        <v>2.5000000000000001E-3</v>
      </c>
      <c r="HD36" s="22">
        <f>'[1]9 месяцев'!HD41+[1]октябрь!HD41+[1]ноябрь!HD41+[1]декабрь!HD41</f>
        <v>0</v>
      </c>
      <c r="HE36" s="22">
        <f>'[1]9 месяцев'!HE41+[1]октябрь!HE41+[1]ноябрь!HE41+[1]декабрь!HE41</f>
        <v>0</v>
      </c>
      <c r="HF36" s="22">
        <f>'[1]9 месяцев'!HF41+[1]октябрь!HF41+[1]ноябрь!HF41+[1]декабрь!HF41</f>
        <v>0</v>
      </c>
      <c r="HG36" s="22">
        <f>'[1]9 месяцев'!HG41+[1]октябрь!HG41+[1]ноябрь!HG41+[1]декабрь!HG41</f>
        <v>0</v>
      </c>
      <c r="HH36" s="22">
        <f>'[1]9 месяцев'!HH41+[1]октябрь!HH41+[1]ноябрь!HH41+[1]декабрь!HH41</f>
        <v>1E-3</v>
      </c>
      <c r="HI36" s="22">
        <f>'[1]9 месяцев'!HI41+[1]октябрь!HI41+[1]ноябрь!HI41+[1]декабрь!HI41</f>
        <v>1.5E-3</v>
      </c>
      <c r="HJ36" s="22">
        <f>'[1]9 месяцев'!HJ41+[1]октябрь!HJ41+[1]ноябрь!HJ41+[1]декабрь!HJ41</f>
        <v>4.5000000000000005E-3</v>
      </c>
      <c r="HK36" s="22">
        <f>'[1]9 месяцев'!HK41+[1]октябрь!HK41+[1]ноябрь!HK41+[1]декабрь!HK41</f>
        <v>5.1000000000000004E-3</v>
      </c>
      <c r="HL36" s="22">
        <f>'[1]9 месяцев'!HL41+[1]октябрь!HL41+[1]ноябрь!HL41+[1]декабрь!HL41</f>
        <v>5.0000000000000001E-3</v>
      </c>
      <c r="HM36" s="22">
        <f>'[1]9 месяцев'!HM41+[1]октябрь!HM41+[1]ноябрь!HM41+[1]декабрь!HM41</f>
        <v>1E-3</v>
      </c>
      <c r="HN36" s="22">
        <f>'[1]9 месяцев'!HN41+[1]октябрь!HN41+[1]ноябрь!HN41+[1]декабрь!HN41</f>
        <v>8.0000000000000002E-3</v>
      </c>
      <c r="HO36" s="22">
        <f>'[1]9 месяцев'!HO41+[1]октябрь!HO41+[1]ноябрь!HO41+[1]декабрь!HO41</f>
        <v>3.0000000000000001E-3</v>
      </c>
      <c r="HP36" s="22">
        <f>'[1]9 месяцев'!HP41+[1]октябрь!HP41+[1]ноябрь!HP41+[1]декабрь!HP41</f>
        <v>0</v>
      </c>
      <c r="HQ36" s="22">
        <f>'[1]9 месяцев'!HQ41+[1]октябрь!HQ41+[1]ноябрь!HQ41+[1]декабрь!HQ41</f>
        <v>1.5E-3</v>
      </c>
      <c r="HR36" s="22">
        <f>'[1]9 месяцев'!HR41+[1]октябрь!HR41+[1]ноябрь!HR41+[1]декабрь!HR41</f>
        <v>4.0000000000000001E-3</v>
      </c>
      <c r="HS36" s="22">
        <f>'[1]9 месяцев'!HS41+[1]октябрь!HS41+[1]ноябрь!HS41+[1]декабрь!HS41</f>
        <v>8.5000000000000006E-3</v>
      </c>
      <c r="HT36" s="22">
        <f>'[1]9 месяцев'!HT41+[1]октябрь!HT41+[1]ноябрь!HT41+[1]декабрь!HT41</f>
        <v>5.1999999999999998E-3</v>
      </c>
      <c r="HU36" s="22">
        <f>'[1]9 месяцев'!HU41+[1]октябрь!HU41+[1]ноябрь!HU41+[1]декабрь!HU41</f>
        <v>7.4000000000000003E-3</v>
      </c>
      <c r="HV36" s="22">
        <f>'[1]9 месяцев'!HV41+[1]октябрь!HV41+[1]ноябрь!HV41+[1]декабрь!HV41</f>
        <v>0</v>
      </c>
      <c r="HW36" s="22">
        <f>'[1]9 месяцев'!HW41+[1]октябрь!HW41+[1]ноябрь!HW41+[1]декабрь!HW41</f>
        <v>0</v>
      </c>
      <c r="HX36" s="22">
        <f>'[1]9 месяцев'!HX41+[1]октябрь!HX41+[1]ноябрь!HX41+[1]декабрь!HX41</f>
        <v>0</v>
      </c>
      <c r="HY36" s="22">
        <f>'[1]9 месяцев'!HY41+[1]октябрь!HY41+[1]ноябрь!HY41+[1]декабрь!HY41</f>
        <v>0</v>
      </c>
      <c r="HZ36" s="22">
        <f>'[1]9 месяцев'!HZ41+[1]октябрь!HZ41+[1]ноябрь!HZ41+[1]декабрь!HZ41</f>
        <v>0</v>
      </c>
      <c r="IA36" s="22">
        <f>'[1]9 месяцев'!IA41+[1]октябрь!IA41+[1]ноябрь!IA41+[1]декабрь!IA41</f>
        <v>1.9E-2</v>
      </c>
      <c r="IB36" s="22">
        <f>'[1]9 месяцев'!IB41+[1]октябрь!IB41+[1]ноябрь!IB41+[1]декабрь!IB41</f>
        <v>0</v>
      </c>
      <c r="IC36" s="22">
        <f>'[1]9 месяцев'!IC41+[1]октябрь!IC41+[1]ноябрь!IC41+[1]декабрь!IC41</f>
        <v>0</v>
      </c>
      <c r="ID36" s="22">
        <f>'[1]9 месяцев'!ID41+[1]октябрь!ID41+[1]ноябрь!ID41+[1]декабрь!ID41</f>
        <v>0</v>
      </c>
    </row>
    <row r="37" spans="1:238" s="3" customFormat="1" ht="15" customHeight="1">
      <c r="A37" s="18"/>
      <c r="B37" s="23"/>
      <c r="C37" s="20" t="s">
        <v>242</v>
      </c>
      <c r="D37" s="21">
        <f>'[1]9 месяцев'!D42+[1]октябрь!D42+[1]ноябрь!D42+[1]декабрь!D42</f>
        <v>399.32900000000006</v>
      </c>
      <c r="E37" s="22">
        <f>'[1]9 месяцев'!E42+[1]октябрь!E42+[1]ноябрь!E42+[1]декабрь!E42</f>
        <v>399.32900000000006</v>
      </c>
      <c r="F37" s="22">
        <f>'[1]9 месяцев'!F42+[1]октябрь!F42+[1]ноябрь!F42+[1]декабрь!F42</f>
        <v>0</v>
      </c>
      <c r="G37" s="22">
        <f>'[1]9 месяцев'!G42+[1]октябрь!G42+[1]ноябрь!G42+[1]декабрь!G42</f>
        <v>4.827</v>
      </c>
      <c r="H37" s="22">
        <f>'[1]9 месяцев'!H42+[1]октябрь!H42+[1]ноябрь!H42+[1]декабрь!H42</f>
        <v>0</v>
      </c>
      <c r="I37" s="22">
        <f>'[1]9 месяцев'!I42+[1]октябрь!I42+[1]ноябрь!I42+[1]декабрь!I42</f>
        <v>1.018</v>
      </c>
      <c r="J37" s="22">
        <f>'[1]9 месяцев'!J42+[1]октябрь!J42+[1]ноябрь!J42+[1]декабрь!J42</f>
        <v>0</v>
      </c>
      <c r="K37" s="22">
        <f>'[1]9 месяцев'!K42+[1]октябрь!K42+[1]ноябрь!K42+[1]декабрь!K42</f>
        <v>0</v>
      </c>
      <c r="L37" s="22">
        <f>'[1]9 месяцев'!L42+[1]октябрь!L42+[1]ноябрь!L42+[1]декабрь!L42</f>
        <v>0</v>
      </c>
      <c r="M37" s="22">
        <f>'[1]9 месяцев'!M42+[1]октябрь!M42+[1]ноябрь!M42+[1]декабрь!M42</f>
        <v>7.226</v>
      </c>
      <c r="N37" s="22">
        <f>'[1]9 месяцев'!N42+[1]октябрь!N42+[1]ноябрь!N42+[1]декабрь!N42</f>
        <v>0</v>
      </c>
      <c r="O37" s="22">
        <f>'[1]9 месяцев'!O42+[1]октябрь!O42+[1]ноябрь!O42+[1]декабрь!O42</f>
        <v>0</v>
      </c>
      <c r="P37" s="22">
        <f>'[1]9 месяцев'!P42+[1]октябрь!P42+[1]ноябрь!P42+[1]декабрь!P42</f>
        <v>4.4790000000000001</v>
      </c>
      <c r="Q37" s="22">
        <f>'[1]9 месяцев'!Q42+[1]октябрь!Q42+[1]ноябрь!Q42+[1]декабрь!Q42</f>
        <v>1.954</v>
      </c>
      <c r="R37" s="22">
        <f>'[1]9 месяцев'!R42+[1]октябрь!R42+[1]ноябрь!R42+[1]декабрь!R42</f>
        <v>8.3960000000000008</v>
      </c>
      <c r="S37" s="22">
        <f>'[1]9 месяцев'!S42+[1]октябрь!S42+[1]ноябрь!S42+[1]декабрь!S42</f>
        <v>1.214</v>
      </c>
      <c r="T37" s="22">
        <f>'[1]9 месяцев'!T42+[1]октябрь!T42+[1]ноябрь!T42+[1]декабрь!T42</f>
        <v>6.5709999999999997</v>
      </c>
      <c r="U37" s="22">
        <f>'[1]9 месяцев'!U42+[1]октябрь!U42+[1]ноябрь!U42+[1]декабрь!U42</f>
        <v>0.35099999999999998</v>
      </c>
      <c r="V37" s="22">
        <f>'[1]9 месяцев'!V42+[1]октябрь!V42+[1]ноябрь!V42+[1]декабрь!V42</f>
        <v>0.35199999999999998</v>
      </c>
      <c r="W37" s="22">
        <f>'[1]9 месяцев'!W42+[1]октябрь!W42+[1]ноябрь!W42+[1]декабрь!W42</f>
        <v>0</v>
      </c>
      <c r="X37" s="22">
        <f>'[1]9 месяцев'!X42+[1]октябрь!X42+[1]ноябрь!X42+[1]декабрь!X42</f>
        <v>0.83799999999999997</v>
      </c>
      <c r="Y37" s="22">
        <f>'[1]9 месяцев'!Y42+[1]октябрь!Y42+[1]ноябрь!Y42+[1]декабрь!Y42</f>
        <v>0.57499999999999996</v>
      </c>
      <c r="Z37" s="22">
        <f>'[1]9 месяцев'!Z42+[1]октябрь!Z42+[1]ноябрь!Z42+[1]декабрь!Z42</f>
        <v>0</v>
      </c>
      <c r="AA37" s="22">
        <f>'[1]9 месяцев'!AA42+[1]октябрь!AA42+[1]ноябрь!AA42+[1]декабрь!AA42</f>
        <v>0.40699999999999997</v>
      </c>
      <c r="AB37" s="22">
        <f>'[1]9 месяцев'!AB42+[1]октябрь!AB42+[1]ноябрь!AB42+[1]декабрь!AB42</f>
        <v>0</v>
      </c>
      <c r="AC37" s="22">
        <f>'[1]9 месяцев'!AC42+[1]октябрь!AC42+[1]ноябрь!AC42+[1]декабрь!AC42</f>
        <v>1.413</v>
      </c>
      <c r="AD37" s="22">
        <f>'[1]9 месяцев'!AD42+[1]октябрь!AD42+[1]ноябрь!AD42+[1]декабрь!AD42</f>
        <v>7.0279999999999996</v>
      </c>
      <c r="AE37" s="22">
        <f>'[1]9 месяцев'!AE42+[1]октябрь!AE42+[1]ноябрь!AE42+[1]декабрь!AE42</f>
        <v>0</v>
      </c>
      <c r="AF37" s="22">
        <f>'[1]9 месяцев'!AF42+[1]октябрь!AF42+[1]ноябрь!AF42+[1]декабрь!AF42</f>
        <v>0</v>
      </c>
      <c r="AG37" s="22">
        <f>'[1]9 месяцев'!AG42+[1]октябрь!AG42+[1]ноябрь!AG42+[1]декабрь!AG42</f>
        <v>1.0780000000000001</v>
      </c>
      <c r="AH37" s="22">
        <f>'[1]9 месяцев'!AH42+[1]октябрь!AH42+[1]ноябрь!AH42+[1]декабрь!AH42</f>
        <v>0</v>
      </c>
      <c r="AI37" s="22">
        <f>'[1]9 месяцев'!AI42+[1]октябрь!AI42+[1]ноябрь!AI42+[1]декабрь!AI42</f>
        <v>0</v>
      </c>
      <c r="AJ37" s="22">
        <f>'[1]9 месяцев'!AJ42+[1]октябрь!AJ42+[1]ноябрь!AJ42+[1]декабрь!AJ42</f>
        <v>0.9</v>
      </c>
      <c r="AK37" s="22">
        <f>'[1]9 месяцев'!AK42+[1]октябрь!AK42+[1]ноябрь!AK42+[1]декабрь!AK42</f>
        <v>0</v>
      </c>
      <c r="AL37" s="22">
        <f>'[1]9 месяцев'!AL42+[1]октябрь!AL42+[1]ноябрь!AL42+[1]декабрь!AL42</f>
        <v>0.41799999999999998</v>
      </c>
      <c r="AM37" s="22">
        <f>'[1]9 месяцев'!AM42+[1]октябрь!AM42+[1]ноябрь!AM42+[1]декабрь!AM42</f>
        <v>0</v>
      </c>
      <c r="AN37" s="22">
        <f>'[1]9 месяцев'!AN42+[1]октябрь!AN42+[1]ноябрь!AN42+[1]декабрь!AN42</f>
        <v>10.61</v>
      </c>
      <c r="AO37" s="22">
        <f>'[1]9 месяцев'!AO42+[1]октябрь!AO42+[1]ноябрь!AO42+[1]декабрь!AO42</f>
        <v>1.625</v>
      </c>
      <c r="AP37" s="22">
        <f>'[1]9 месяцев'!AP42+[1]октябрь!AP42+[1]ноябрь!AP42+[1]декабрь!AP42</f>
        <v>0</v>
      </c>
      <c r="AQ37" s="22">
        <f>'[1]9 месяцев'!AQ42+[1]октябрь!AQ42+[1]ноябрь!AQ42+[1]декабрь!AQ42</f>
        <v>7.7430000000000003</v>
      </c>
      <c r="AR37" s="22">
        <f>'[1]9 месяцев'!AR42+[1]октябрь!AR42+[1]ноябрь!AR42+[1]декабрь!AR42</f>
        <v>0</v>
      </c>
      <c r="AS37" s="22">
        <f>'[1]9 месяцев'!AS42+[1]октябрь!AS42+[1]ноябрь!AS42+[1]декабрь!AS42</f>
        <v>0</v>
      </c>
      <c r="AT37" s="22">
        <f>'[1]9 месяцев'!AT42+[1]октябрь!AT42+[1]ноябрь!AT42+[1]декабрь!AT42</f>
        <v>0.76</v>
      </c>
      <c r="AU37" s="22">
        <f>'[1]9 месяцев'!AU42+[1]октябрь!AU42+[1]ноябрь!AU42+[1]декабрь!AU42</f>
        <v>1.605</v>
      </c>
      <c r="AV37" s="22">
        <f>'[1]9 месяцев'!AV42+[1]октябрь!AV42+[1]ноябрь!AV42+[1]декабрь!AV42</f>
        <v>0.99199999999999999</v>
      </c>
      <c r="AW37" s="22">
        <f>'[1]9 месяцев'!AW42+[1]октябрь!AW42+[1]ноябрь!AW42+[1]декабрь!AW42</f>
        <v>2.7389999999999999</v>
      </c>
      <c r="AX37" s="22">
        <f>'[1]9 месяцев'!AX42+[1]октябрь!AX42+[1]ноябрь!AX42+[1]декабрь!AX42</f>
        <v>0.628</v>
      </c>
      <c r="AY37" s="22">
        <f>'[1]9 месяцев'!AY42+[1]октябрь!AY42+[1]ноябрь!AY42+[1]декабрь!AY42</f>
        <v>0</v>
      </c>
      <c r="AZ37" s="22">
        <f>'[1]9 месяцев'!AZ42+[1]октябрь!AZ42+[1]ноябрь!AZ42+[1]декабрь!AZ42</f>
        <v>0</v>
      </c>
      <c r="BA37" s="22">
        <f>'[1]9 месяцев'!BA42+[1]октябрь!BA42+[1]ноябрь!BA42+[1]декабрь!BA42</f>
        <v>0</v>
      </c>
      <c r="BB37" s="22">
        <f>'[1]9 месяцев'!BB42+[1]октябрь!BB42+[1]ноябрь!BB42+[1]декабрь!BB42</f>
        <v>3.177</v>
      </c>
      <c r="BC37" s="22">
        <f>'[1]9 месяцев'!BC42+[1]октябрь!BC42+[1]ноябрь!BC42+[1]декабрь!BC42</f>
        <v>0</v>
      </c>
      <c r="BD37" s="22">
        <f>'[1]9 месяцев'!BD42+[1]октябрь!BD42+[1]ноябрь!BD42+[1]декабрь!BD42</f>
        <v>0.45400000000000001</v>
      </c>
      <c r="BE37" s="22">
        <f>'[1]9 месяцев'!BE42+[1]октябрь!BE42+[1]ноябрь!BE42+[1]декабрь!BE42</f>
        <v>0</v>
      </c>
      <c r="BF37" s="22">
        <f>'[1]9 месяцев'!BF42+[1]октябрь!BF42+[1]ноябрь!BF42+[1]декабрь!BF42</f>
        <v>0.73099999999999998</v>
      </c>
      <c r="BG37" s="22">
        <f>'[1]9 месяцев'!BG42+[1]октябрь!BG42+[1]ноябрь!BG42+[1]декабрь!BG42</f>
        <v>0</v>
      </c>
      <c r="BH37" s="22">
        <f>'[1]9 месяцев'!BH42+[1]октябрь!BH42+[1]ноябрь!BH42+[1]декабрь!BH42</f>
        <v>0</v>
      </c>
      <c r="BI37" s="22">
        <f>'[1]9 месяцев'!BI42+[1]октябрь!BI42+[1]ноябрь!BI42+[1]декабрь!BI42</f>
        <v>0</v>
      </c>
      <c r="BJ37" s="22">
        <f>'[1]9 месяцев'!BJ42+[1]октябрь!BJ42+[1]ноябрь!BJ42+[1]декабрь!BJ42</f>
        <v>0</v>
      </c>
      <c r="BK37" s="22">
        <f>'[1]9 месяцев'!BK42+[1]октябрь!BK42+[1]ноябрь!BK42+[1]декабрь!BK42</f>
        <v>0.54600000000000004</v>
      </c>
      <c r="BL37" s="22">
        <f>'[1]9 месяцев'!BL42+[1]октябрь!BL42+[1]ноябрь!BL42+[1]декабрь!BL42</f>
        <v>7.3090000000000002</v>
      </c>
      <c r="BM37" s="22">
        <f>'[1]9 месяцев'!BM42+[1]октябрь!BM42+[1]ноябрь!BM42+[1]декабрь!BM42</f>
        <v>4.3999999999999995</v>
      </c>
      <c r="BN37" s="22">
        <f>'[1]9 месяцев'!BN42+[1]октябрь!BN42+[1]ноябрь!BN42+[1]декабрь!BN42</f>
        <v>0</v>
      </c>
      <c r="BO37" s="22">
        <f>'[1]9 месяцев'!BO42+[1]октябрь!BO42+[1]ноябрь!BO42+[1]декабрь!BO42</f>
        <v>0</v>
      </c>
      <c r="BP37" s="22">
        <f>'[1]9 месяцев'!BP42+[1]октябрь!BP42+[1]ноябрь!BP42+[1]декабрь!BP42</f>
        <v>0.99199999999999999</v>
      </c>
      <c r="BQ37" s="22">
        <f>'[1]9 месяцев'!BQ42+[1]октябрь!BQ42+[1]ноябрь!BQ42+[1]декабрь!BQ42</f>
        <v>0</v>
      </c>
      <c r="BR37" s="22">
        <f>'[1]9 месяцев'!BR42+[1]октябрь!BR42+[1]ноябрь!BR42+[1]декабрь!BR42</f>
        <v>2.9590000000000001</v>
      </c>
      <c r="BS37" s="22">
        <f>'[1]9 месяцев'!BS42+[1]октябрь!BS42+[1]ноябрь!BS42+[1]декабрь!BS42</f>
        <v>0</v>
      </c>
      <c r="BT37" s="22">
        <f>'[1]9 месяцев'!BT42+[1]октябрь!BT42+[1]ноябрь!BT42+[1]декабрь!BT42</f>
        <v>3.419</v>
      </c>
      <c r="BU37" s="22">
        <f>'[1]9 месяцев'!BU42+[1]октябрь!BU42+[1]ноябрь!BU42+[1]декабрь!BU42</f>
        <v>0</v>
      </c>
      <c r="BV37" s="22">
        <f>'[1]9 месяцев'!BV42+[1]октябрь!BV42+[1]ноябрь!BV42+[1]декабрь!BV42</f>
        <v>0</v>
      </c>
      <c r="BW37" s="22">
        <f>'[1]9 месяцев'!BW42+[1]октябрь!BW42+[1]ноябрь!BW42+[1]декабрь!BW42</f>
        <v>0</v>
      </c>
      <c r="BX37" s="22">
        <f>'[1]9 месяцев'!BX42+[1]октябрь!BX42+[1]ноябрь!BX42+[1]декабрь!BX42</f>
        <v>0</v>
      </c>
      <c r="BY37" s="22">
        <f>'[1]9 месяцев'!BY42+[1]октябрь!BY42+[1]ноябрь!BY42+[1]декабрь!BY42</f>
        <v>0.65300000000000002</v>
      </c>
      <c r="BZ37" s="22">
        <f>'[1]9 месяцев'!BZ42+[1]октябрь!BZ42+[1]ноябрь!BZ42+[1]декабрь!BZ42</f>
        <v>1.4079999999999999</v>
      </c>
      <c r="CA37" s="22">
        <f>'[1]9 месяцев'!CA42+[1]октябрь!CA42+[1]ноябрь!CA42+[1]декабрь!CA42</f>
        <v>2.5640000000000001</v>
      </c>
      <c r="CB37" s="22">
        <f>'[1]9 месяцев'!CB42+[1]октябрь!CB42+[1]ноябрь!CB42+[1]декабрь!CB42</f>
        <v>0.98899999999999999</v>
      </c>
      <c r="CC37" s="22">
        <f>'[1]9 месяцев'!CC42+[1]октябрь!CC42+[1]ноябрь!CC42+[1]декабрь!CC42</f>
        <v>1.6060000000000001</v>
      </c>
      <c r="CD37" s="22">
        <f>'[1]9 месяцев'!CD42+[1]октябрь!CD42+[1]ноябрь!CD42+[1]декабрь!CD42</f>
        <v>0</v>
      </c>
      <c r="CE37" s="22">
        <f>'[1]9 месяцев'!CE42+[1]октябрь!CE42+[1]ноябрь!CE42+[1]декабрь!CE42</f>
        <v>1.3109999999999999</v>
      </c>
      <c r="CF37" s="22">
        <f>'[1]9 месяцев'!CF42+[1]октябрь!CF42+[1]ноябрь!CF42+[1]декабрь!CF42</f>
        <v>0</v>
      </c>
      <c r="CG37" s="22">
        <f>'[1]9 месяцев'!CG42+[1]октябрь!CG42+[1]ноябрь!CG42+[1]декабрь!CG42</f>
        <v>0</v>
      </c>
      <c r="CH37" s="22">
        <f>'[1]9 месяцев'!CH42+[1]октябрь!CH42+[1]ноябрь!CH42+[1]декабрь!CH42</f>
        <v>2.968</v>
      </c>
      <c r="CI37" s="22">
        <f>'[1]9 месяцев'!CI42+[1]октябрь!CI42+[1]ноябрь!CI42+[1]декабрь!CI42</f>
        <v>0</v>
      </c>
      <c r="CJ37" s="22">
        <f>'[1]9 месяцев'!CJ42+[1]октябрь!CJ42+[1]ноябрь!CJ42+[1]декабрь!CJ42</f>
        <v>0</v>
      </c>
      <c r="CK37" s="22">
        <f>'[1]9 месяцев'!CK42+[1]октябрь!CK42+[1]ноябрь!CK42+[1]декабрь!CK42</f>
        <v>11.644</v>
      </c>
      <c r="CL37" s="22">
        <f>'[1]9 месяцев'!CL42+[1]октябрь!CL42+[1]ноябрь!CL42+[1]декабрь!CL42</f>
        <v>0</v>
      </c>
      <c r="CM37" s="22">
        <f>'[1]9 месяцев'!CM42+[1]октябрь!CM42+[1]ноябрь!CM42+[1]декабрь!CM42</f>
        <v>0</v>
      </c>
      <c r="CN37" s="22">
        <f>'[1]9 месяцев'!CN42+[1]октябрь!CN42+[1]ноябрь!CN42+[1]декабрь!CN42</f>
        <v>0</v>
      </c>
      <c r="CO37" s="22">
        <f>'[1]9 месяцев'!CO42+[1]октябрь!CO42+[1]ноябрь!CO42+[1]декабрь!CO42</f>
        <v>4.2240000000000002</v>
      </c>
      <c r="CP37" s="22">
        <f>'[1]9 месяцев'!CP42+[1]октябрь!CP42+[1]ноябрь!CP42+[1]декабрь!CP42</f>
        <v>0.52900000000000003</v>
      </c>
      <c r="CQ37" s="22">
        <f>'[1]9 месяцев'!CQ42+[1]октябрь!CQ42+[1]ноябрь!CQ42+[1]декабрь!CQ42</f>
        <v>0.73</v>
      </c>
      <c r="CR37" s="22">
        <f>'[1]9 месяцев'!CR42+[1]октябрь!CR42+[1]ноябрь!CR42+[1]декабрь!CR42</f>
        <v>0.83799999999999997</v>
      </c>
      <c r="CS37" s="22">
        <f>'[1]9 месяцев'!CS42+[1]октябрь!CS42+[1]ноябрь!CS42+[1]декабрь!CS42</f>
        <v>0</v>
      </c>
      <c r="CT37" s="22">
        <f>'[1]9 месяцев'!CT42+[1]октябрь!CT42+[1]ноябрь!CT42+[1]декабрь!CT42</f>
        <v>0</v>
      </c>
      <c r="CU37" s="22">
        <f>'[1]9 месяцев'!CU42+[1]октябрь!CU42+[1]ноябрь!CU42+[1]декабрь!CU42</f>
        <v>0</v>
      </c>
      <c r="CV37" s="22">
        <f>'[1]9 месяцев'!CV42+[1]октябрь!CV42+[1]ноябрь!CV42+[1]декабрь!CV42</f>
        <v>0</v>
      </c>
      <c r="CW37" s="22">
        <f>'[1]9 месяцев'!CW42+[1]октябрь!CW42+[1]ноябрь!CW42+[1]декабрь!CW42</f>
        <v>0.35199999999999998</v>
      </c>
      <c r="CX37" s="22">
        <f>'[1]9 месяцев'!CX42+[1]октябрь!CX42+[1]ноябрь!CX42+[1]декабрь!CX42</f>
        <v>0</v>
      </c>
      <c r="CY37" s="22">
        <f>'[1]9 месяцев'!CY42+[1]октябрь!CY42+[1]ноябрь!CY42+[1]декабрь!CY42</f>
        <v>0</v>
      </c>
      <c r="CZ37" s="22">
        <f>'[1]9 месяцев'!CZ42+[1]октябрь!CZ42+[1]ноябрь!CZ42+[1]декабрь!CZ42</f>
        <v>4.1589999999999998</v>
      </c>
      <c r="DA37" s="22">
        <f>'[1]9 месяцев'!DA42+[1]октябрь!DA42+[1]ноябрь!DA42+[1]декабрь!DA42</f>
        <v>0.64700000000000002</v>
      </c>
      <c r="DB37" s="22">
        <f>'[1]9 месяцев'!DB42+[1]октябрь!DB42+[1]ноябрь!DB42+[1]декабрь!DB42</f>
        <v>0</v>
      </c>
      <c r="DC37" s="22">
        <f>'[1]9 месяцев'!DC42+[1]октябрь!DC42+[1]ноябрь!DC42+[1]декабрь!DC42</f>
        <v>2.9610000000000003</v>
      </c>
      <c r="DD37" s="22">
        <f>'[1]9 месяцев'!DD42+[1]октябрь!DD42+[1]ноябрь!DD42+[1]декабрь!DD42</f>
        <v>0</v>
      </c>
      <c r="DE37" s="22">
        <f>'[1]9 месяцев'!DE42+[1]октябрь!DE42+[1]ноябрь!DE42+[1]декабрь!DE42</f>
        <v>0</v>
      </c>
      <c r="DF37" s="22">
        <f>'[1]9 месяцев'!DF42+[1]октябрь!DF42+[1]ноябрь!DF42+[1]декабрь!DF42</f>
        <v>4.0750000000000002</v>
      </c>
      <c r="DG37" s="22">
        <f>'[1]9 месяцев'!DG42+[1]октябрь!DG42+[1]ноябрь!DG42+[1]декабрь!DG42</f>
        <v>4.734</v>
      </c>
      <c r="DH37" s="22">
        <f>'[1]9 месяцев'!DH42+[1]октябрь!DH42+[1]ноябрь!DH42+[1]декабрь!DH42</f>
        <v>0</v>
      </c>
      <c r="DI37" s="22">
        <f>'[1]9 месяцев'!DI42+[1]октябрь!DI42+[1]ноябрь!DI42+[1]декабрь!DI42</f>
        <v>1.0269999999999999</v>
      </c>
      <c r="DJ37" s="22">
        <f>'[1]9 месяцев'!DJ42+[1]октябрь!DJ42+[1]ноябрь!DJ42+[1]декабрь!DJ42</f>
        <v>0</v>
      </c>
      <c r="DK37" s="22">
        <f>'[1]9 месяцев'!DK42+[1]октябрь!DK42+[1]ноябрь!DK42+[1]декабрь!DK42</f>
        <v>0.14499999999999999</v>
      </c>
      <c r="DL37" s="22">
        <f>'[1]9 месяцев'!DL42+[1]октябрь!DL42+[1]ноябрь!DL42+[1]декабрь!DL42</f>
        <v>0.98899999999999999</v>
      </c>
      <c r="DM37" s="22">
        <f>'[1]9 месяцев'!DM42+[1]октябрь!DM42+[1]ноябрь!DM42+[1]декабрь!DM42</f>
        <v>0.218</v>
      </c>
      <c r="DN37" s="22">
        <f>'[1]9 месяцев'!DN42+[1]октябрь!DN42+[1]ноябрь!DN42+[1]декабрь!DN42</f>
        <v>4.4790000000000001</v>
      </c>
      <c r="DO37" s="22">
        <f>'[1]9 месяцев'!DO42+[1]октябрь!DO42+[1]ноябрь!DO42+[1]декабрь!DO42</f>
        <v>0</v>
      </c>
      <c r="DP37" s="22">
        <f>'[1]9 месяцев'!DP42+[1]октябрь!DP42+[1]ноябрь!DP42+[1]декабрь!DP42</f>
        <v>2.1739999999999999</v>
      </c>
      <c r="DQ37" s="22">
        <f>'[1]9 месяцев'!DQ42+[1]октябрь!DQ42+[1]ноябрь!DQ42+[1]декабрь!DQ42</f>
        <v>0</v>
      </c>
      <c r="DR37" s="22">
        <f>'[1]9 месяцев'!DR42+[1]октябрь!DR42+[1]ноябрь!DR42+[1]декабрь!DR42</f>
        <v>1.9730000000000001</v>
      </c>
      <c r="DS37" s="22">
        <f>'[1]9 месяцев'!DS42+[1]октябрь!DS42+[1]ноябрь!DS42+[1]декабрь!DS42</f>
        <v>0.627</v>
      </c>
      <c r="DT37" s="22">
        <f>'[1]9 месяцев'!DT42+[1]октябрь!DT42+[1]ноябрь!DT42+[1]декабрь!DT42</f>
        <v>0</v>
      </c>
      <c r="DU37" s="22">
        <f>'[1]9 месяцев'!DU42+[1]октябрь!DU42+[1]ноябрь!DU42+[1]декабрь!DU42</f>
        <v>4.3819999999999997</v>
      </c>
      <c r="DV37" s="22">
        <f>'[1]9 месяцев'!DV42+[1]октябрь!DV42+[1]ноябрь!DV42+[1]декабрь!DV42</f>
        <v>1.2050000000000001</v>
      </c>
      <c r="DW37" s="22">
        <f>'[1]9 месяцев'!DW42+[1]октябрь!DW42+[1]ноябрь!DW42+[1]декабрь!DW42</f>
        <v>0</v>
      </c>
      <c r="DX37" s="22">
        <f>'[1]9 месяцев'!DX42+[1]октябрь!DX42+[1]ноябрь!DX42+[1]декабрь!DX42</f>
        <v>44.897999999999996</v>
      </c>
      <c r="DY37" s="22">
        <f>'[1]9 месяцев'!DY42+[1]октябрь!DY42+[1]ноябрь!DY42+[1]декабрь!DY42</f>
        <v>0.81100000000000005</v>
      </c>
      <c r="DZ37" s="22">
        <f>'[1]9 месяцев'!DZ42+[1]октябрь!DZ42+[1]ноябрь!DZ42+[1]декабрь!DZ42</f>
        <v>0.81100000000000005</v>
      </c>
      <c r="EA37" s="22">
        <f>'[1]9 месяцев'!EA42+[1]октябрь!EA42+[1]ноябрь!EA42+[1]декабрь!EA42</f>
        <v>42.748000000000005</v>
      </c>
      <c r="EB37" s="22">
        <f>'[1]9 месяцев'!EB42+[1]октябрь!EB42+[1]ноябрь!EB42+[1]декабрь!EB42</f>
        <v>0</v>
      </c>
      <c r="EC37" s="22">
        <f>'[1]9 месяцев'!EC42+[1]октябрь!EC42+[1]ноябрь!EC42+[1]декабрь!EC42</f>
        <v>6.3010000000000002</v>
      </c>
      <c r="ED37" s="22">
        <f>'[1]9 месяцев'!ED42+[1]октябрь!ED42+[1]ноябрь!ED42+[1]декабрь!ED42</f>
        <v>0</v>
      </c>
      <c r="EE37" s="22">
        <f>'[1]9 месяцев'!EE42+[1]октябрь!EE42+[1]ноябрь!EE42+[1]декабрь!EE42</f>
        <v>0</v>
      </c>
      <c r="EF37" s="22">
        <f>'[1]9 месяцев'!EF42+[1]октябрь!EF42+[1]ноябрь!EF42+[1]декабрь!EF42</f>
        <v>3.274</v>
      </c>
      <c r="EG37" s="22">
        <f>'[1]9 месяцев'!EG42+[1]октябрь!EG42+[1]ноябрь!EG42+[1]декабрь!EG42</f>
        <v>0</v>
      </c>
      <c r="EH37" s="22">
        <f>'[1]9 месяцев'!EH42+[1]октябрь!EH42+[1]ноябрь!EH42+[1]декабрь!EH42</f>
        <v>0</v>
      </c>
      <c r="EI37" s="22">
        <f>'[1]9 месяцев'!EI42+[1]октябрь!EI42+[1]ноябрь!EI42+[1]декабрь!EI42</f>
        <v>0</v>
      </c>
      <c r="EJ37" s="22">
        <f>'[1]9 месяцев'!EJ42+[1]октябрь!EJ42+[1]ноябрь!EJ42+[1]декабрь!EJ42</f>
        <v>3.8919999999999999</v>
      </c>
      <c r="EK37" s="22">
        <f>'[1]9 месяцев'!EK42+[1]октябрь!EK42+[1]ноябрь!EK42+[1]декабрь!EK42</f>
        <v>0</v>
      </c>
      <c r="EL37" s="22">
        <f>'[1]9 месяцев'!EL42+[1]октябрь!EL42+[1]ноябрь!EL42+[1]декабрь!EL42</f>
        <v>0</v>
      </c>
      <c r="EM37" s="22">
        <f>'[1]9 месяцев'!EM42+[1]октябрь!EM42+[1]ноябрь!EM42+[1]декабрь!EM42</f>
        <v>4.0739999999999998</v>
      </c>
      <c r="EN37" s="22">
        <f>'[1]9 месяцев'!EN42+[1]октябрь!EN42+[1]ноябрь!EN42+[1]декабрь!EN42</f>
        <v>0</v>
      </c>
      <c r="EO37" s="22">
        <f>'[1]9 месяцев'!EO42+[1]октябрь!EO42+[1]ноябрь!EO42+[1]декабрь!EO42</f>
        <v>5.8140000000000001</v>
      </c>
      <c r="EP37" s="22">
        <f>'[1]9 месяцев'!EP42+[1]октябрь!EP42+[1]ноябрь!EP42+[1]декабрь!EP42</f>
        <v>0.751</v>
      </c>
      <c r="EQ37" s="22">
        <f>'[1]9 месяцев'!EQ42+[1]октябрь!EQ42+[1]ноябрь!EQ42+[1]декабрь!EQ42</f>
        <v>0</v>
      </c>
      <c r="ER37" s="22">
        <f>'[1]9 месяцев'!ER42+[1]октябрь!ER42+[1]ноябрь!ER42+[1]декабрь!ER42</f>
        <v>0</v>
      </c>
      <c r="ES37" s="22">
        <f>'[1]9 месяцев'!ES42+[1]октябрь!ES42+[1]ноябрь!ES42+[1]декабрь!ES42</f>
        <v>0</v>
      </c>
      <c r="ET37" s="22">
        <f>'[1]9 месяцев'!ET42+[1]октябрь!ET42+[1]ноябрь!ET42+[1]декабрь!ET42</f>
        <v>2.7050000000000001</v>
      </c>
      <c r="EU37" s="22">
        <f>'[1]9 месяцев'!EU42+[1]октябрь!EU42+[1]ноябрь!EU42+[1]декабрь!EU42</f>
        <v>0</v>
      </c>
      <c r="EV37" s="22">
        <f>'[1]9 месяцев'!EV42+[1]октябрь!EV42+[1]ноябрь!EV42+[1]декабрь!EV42</f>
        <v>4.4870000000000001</v>
      </c>
      <c r="EW37" s="22">
        <f>'[1]9 месяцев'!EW42+[1]октябрь!EW42+[1]ноябрь!EW42+[1]декабрь!EW42</f>
        <v>5.6070000000000002</v>
      </c>
      <c r="EX37" s="22">
        <f>'[1]9 месяцев'!EX42+[1]октябрь!EX42+[1]ноябрь!EX42+[1]декабрь!EX42</f>
        <v>8.3849999999999998</v>
      </c>
      <c r="EY37" s="22">
        <f>'[1]9 месяцев'!EY42+[1]октябрь!EY42+[1]ноябрь!EY42+[1]декабрь!EY42</f>
        <v>4.7430000000000003</v>
      </c>
      <c r="EZ37" s="22">
        <f>'[1]9 месяцев'!EZ42+[1]октябрь!EZ42+[1]ноябрь!EZ42+[1]декабрь!EZ42</f>
        <v>5.0920000000000005</v>
      </c>
      <c r="FA37" s="22">
        <f>'[1]9 месяцев'!FA42+[1]октябрь!FA42+[1]ноябрь!FA42+[1]декабрь!FA42</f>
        <v>3.9340000000000002</v>
      </c>
      <c r="FB37" s="22">
        <f>'[1]9 месяцев'!FB42+[1]октябрь!FB42+[1]ноябрь!FB42+[1]декабрь!FB42</f>
        <v>3.9510000000000001</v>
      </c>
      <c r="FC37" s="22">
        <f>'[1]9 месяцев'!FC42+[1]октябрь!FC42+[1]ноябрь!FC42+[1]декабрь!FC42</f>
        <v>1.909</v>
      </c>
      <c r="FD37" s="22">
        <f>'[1]9 месяцев'!FD42+[1]октябрь!FD42+[1]ноябрь!FD42+[1]декабрь!FD42</f>
        <v>1.75</v>
      </c>
      <c r="FE37" s="22">
        <f>'[1]9 месяцев'!FE42+[1]октябрь!FE42+[1]ноябрь!FE42+[1]декабрь!FE42</f>
        <v>0.71299999999999997</v>
      </c>
      <c r="FF37" s="22">
        <f>'[1]9 месяцев'!FF42+[1]октябрь!FF42+[1]ноябрь!FF42+[1]декабрь!FF42</f>
        <v>0.80600000000000005</v>
      </c>
      <c r="FG37" s="22">
        <f>'[1]9 месяцев'!FG42+[1]октябрь!FG42+[1]ноябрь!FG42+[1]декабрь!FG42</f>
        <v>0</v>
      </c>
      <c r="FH37" s="22">
        <f>'[1]9 месяцев'!FH42+[1]октябрь!FH42+[1]ноябрь!FH42+[1]декабрь!FH42</f>
        <v>0.41799999999999998</v>
      </c>
      <c r="FI37" s="22">
        <f>'[1]9 месяцев'!FI42+[1]октябрь!FI42+[1]ноябрь!FI42+[1]декабрь!FI42</f>
        <v>0</v>
      </c>
      <c r="FJ37" s="22">
        <f>'[1]9 месяцев'!FJ42+[1]октябрь!FJ42+[1]ноябрь!FJ42+[1]декабрь!FJ42</f>
        <v>0</v>
      </c>
      <c r="FK37" s="22">
        <f>'[1]9 месяцев'!FK42+[1]октябрь!FK42+[1]ноябрь!FK42+[1]декабрь!FK42</f>
        <v>0</v>
      </c>
      <c r="FL37" s="22">
        <f>'[1]9 месяцев'!FL42+[1]октябрь!FL42+[1]ноябрь!FL42+[1]декабрь!FL42</f>
        <v>1.218</v>
      </c>
      <c r="FM37" s="22">
        <f>'[1]9 месяцев'!FM42+[1]октябрь!FM42+[1]ноябрь!FM42+[1]декабрь!FM42</f>
        <v>1.6479999999999999</v>
      </c>
      <c r="FN37" s="22">
        <f>'[1]9 месяцев'!FN42+[1]октябрь!FN42+[1]ноябрь!FN42+[1]декабрь!FN42</f>
        <v>0</v>
      </c>
      <c r="FO37" s="22">
        <f>'[1]9 месяцев'!FO42+[1]октябрь!FO42+[1]ноябрь!FO42+[1]декабрь!FO42</f>
        <v>0</v>
      </c>
      <c r="FP37" s="22">
        <f>'[1]9 месяцев'!FP42+[1]октябрь!FP42+[1]ноябрь!FP42+[1]декабрь!FP42</f>
        <v>0</v>
      </c>
      <c r="FQ37" s="22">
        <f>'[1]9 месяцев'!FQ42+[1]октябрь!FQ42+[1]ноябрь!FQ42+[1]декабрь!FQ42</f>
        <v>0.48399999999999999</v>
      </c>
      <c r="FR37" s="22">
        <f>'[1]9 месяцев'!FR42+[1]октябрь!FR42+[1]ноябрь!FR42+[1]декабрь!FR42</f>
        <v>1.198</v>
      </c>
      <c r="FS37" s="22">
        <f>'[1]9 месяцев'!FS42+[1]октябрь!FS42+[1]ноябрь!FS42+[1]декабрь!FS42</f>
        <v>0.41799999999999998</v>
      </c>
      <c r="FT37" s="22">
        <f>'[1]9 месяцев'!FT42+[1]октябрь!FT42+[1]ноябрь!FT42+[1]декабрь!FT42</f>
        <v>0</v>
      </c>
      <c r="FU37" s="22">
        <f>'[1]9 месяцев'!FU42+[1]октябрь!FU42+[1]ноябрь!FU42+[1]декабрь!FU42</f>
        <v>4.9409999999999998</v>
      </c>
      <c r="FV37" s="22">
        <f>'[1]9 месяцев'!FV42+[1]октябрь!FV42+[1]ноябрь!FV42+[1]декабрь!FV42</f>
        <v>2.3159999999999998</v>
      </c>
      <c r="FW37" s="22">
        <f>'[1]9 месяцев'!FW42+[1]октябрь!FW42+[1]ноябрь!FW42+[1]декабрь!FW42</f>
        <v>1.2509999999999999</v>
      </c>
      <c r="FX37" s="22">
        <f>'[1]9 месяцев'!FX42+[1]октябрь!FX42+[1]ноябрь!FX42+[1]декабрь!FX42</f>
        <v>0.61099999999999999</v>
      </c>
      <c r="FY37" s="22">
        <f>'[1]9 месяцев'!FY42+[1]октябрь!FY42+[1]ноябрь!FY42+[1]декабрь!FY42</f>
        <v>0</v>
      </c>
      <c r="FZ37" s="22">
        <f>'[1]9 месяцев'!FZ42+[1]октябрь!FZ42+[1]ноябрь!FZ42+[1]декабрь!FZ42</f>
        <v>0</v>
      </c>
      <c r="GA37" s="22">
        <f>'[1]9 месяцев'!GA42+[1]октябрь!GA42+[1]ноябрь!GA42+[1]декабрь!GA42</f>
        <v>1.9730000000000001</v>
      </c>
      <c r="GB37" s="22">
        <f>'[1]9 месяцев'!GB42+[1]октябрь!GB42+[1]ноябрь!GB42+[1]декабрь!GB42</f>
        <v>0</v>
      </c>
      <c r="GC37" s="22">
        <f>'[1]9 месяцев'!GC42+[1]октябрь!GC42+[1]ноябрь!GC42+[1]декабрь!GC42</f>
        <v>2.1760000000000002</v>
      </c>
      <c r="GD37" s="22">
        <f>'[1]9 месяцев'!GD42+[1]октябрь!GD42+[1]ноябрь!GD42+[1]декабрь!GD42</f>
        <v>2.4510000000000001</v>
      </c>
      <c r="GE37" s="22">
        <f>'[1]9 месяцев'!GE42+[1]октябрь!GE42+[1]ноябрь!GE42+[1]декабрь!GE42</f>
        <v>0</v>
      </c>
      <c r="GF37" s="22">
        <f>'[1]9 месяцев'!GF42+[1]октябрь!GF42+[1]ноябрь!GF42+[1]декабрь!GF42</f>
        <v>0</v>
      </c>
      <c r="GG37" s="22">
        <f>'[1]9 месяцев'!GG42+[1]октябрь!GG42+[1]ноябрь!GG42+[1]декабрь!GG42</f>
        <v>2.3839999999999999</v>
      </c>
      <c r="GH37" s="22">
        <f>'[1]9 месяцев'!GH42+[1]октябрь!GH42+[1]ноябрь!GH42+[1]декабрь!GH42</f>
        <v>1.823</v>
      </c>
      <c r="GI37" s="22">
        <f>'[1]9 месяцев'!GI42+[1]октябрь!GI42+[1]ноябрь!GI42+[1]декабрь!GI42</f>
        <v>0.81100000000000005</v>
      </c>
      <c r="GJ37" s="22">
        <f>'[1]9 месяцев'!GJ42+[1]октябрь!GJ42+[1]ноябрь!GJ42+[1]декабрь!GJ42</f>
        <v>0</v>
      </c>
      <c r="GK37" s="22">
        <f>'[1]9 месяцев'!GK42+[1]октябрь!GK42+[1]ноябрь!GK42+[1]декабрь!GK42</f>
        <v>0</v>
      </c>
      <c r="GL37" s="22">
        <f>'[1]9 месяцев'!GL42+[1]октябрь!GL42+[1]ноябрь!GL42+[1]декабрь!GL42</f>
        <v>0</v>
      </c>
      <c r="GM37" s="22">
        <f>'[1]9 месяцев'!GM42+[1]октябрь!GM42+[1]ноябрь!GM42+[1]декабрь!GM42</f>
        <v>0</v>
      </c>
      <c r="GN37" s="22">
        <f>'[1]9 месяцев'!GN42+[1]октябрь!GN42+[1]ноябрь!GN42+[1]декабрь!GN42</f>
        <v>0</v>
      </c>
      <c r="GO37" s="22">
        <f>'[1]9 месяцев'!GO42+[1]октябрь!GO42+[1]ноябрь!GO42+[1]декабрь!GO42</f>
        <v>0</v>
      </c>
      <c r="GP37" s="22">
        <f>'[1]9 месяцев'!GP42+[1]октябрь!GP42+[1]ноябрь!GP42+[1]декабрь!GP42</f>
        <v>4.9409999999999998</v>
      </c>
      <c r="GQ37" s="22">
        <f>'[1]9 месяцев'!GQ42+[1]октябрь!GQ42+[1]ноябрь!GQ42+[1]декабрь!GQ42</f>
        <v>0</v>
      </c>
      <c r="GR37" s="22">
        <f>'[1]9 месяцев'!GR42+[1]октябрь!GR42+[1]ноябрь!GR42+[1]декабрь!GR42</f>
        <v>0.63100000000000001</v>
      </c>
      <c r="GS37" s="22">
        <f>'[1]9 месяцев'!GS42+[1]октябрь!GS42+[1]ноябрь!GS42+[1]декабрь!GS42</f>
        <v>0.60099999999999998</v>
      </c>
      <c r="GT37" s="22">
        <f>'[1]9 месяцев'!GT42+[1]октябрь!GT42+[1]ноябрь!GT42+[1]декабрь!GT42</f>
        <v>3.5680000000000001</v>
      </c>
      <c r="GU37" s="22">
        <f>'[1]9 месяцев'!GU42+[1]октябрь!GU42+[1]ноябрь!GU42+[1]декабрь!GU42</f>
        <v>0</v>
      </c>
      <c r="GV37" s="22">
        <f>'[1]9 месяцев'!GV42+[1]октябрь!GV42+[1]ноябрь!GV42+[1]декабрь!GV42</f>
        <v>0</v>
      </c>
      <c r="GW37" s="22">
        <f>'[1]9 месяцев'!GW42+[1]октябрь!GW42+[1]ноябрь!GW42+[1]декабрь!GW42</f>
        <v>1.5329999999999999</v>
      </c>
      <c r="GX37" s="22">
        <f>'[1]9 месяцев'!GX42+[1]октябрь!GX42+[1]ноябрь!GX42+[1]декабрь!GX42</f>
        <v>0</v>
      </c>
      <c r="GY37" s="22">
        <f>'[1]9 месяцев'!GY42+[1]октябрь!GY42+[1]ноябрь!GY42+[1]декабрь!GY42</f>
        <v>0</v>
      </c>
      <c r="GZ37" s="22">
        <f>'[1]9 месяцев'!GZ42+[1]октябрь!GZ42+[1]ноябрь!GZ42+[1]декабрь!GZ42</f>
        <v>1.9849999999999999</v>
      </c>
      <c r="HA37" s="22">
        <f>'[1]9 месяцев'!HA42+[1]октябрь!HA42+[1]ноябрь!HA42+[1]декабрь!HA42</f>
        <v>0</v>
      </c>
      <c r="HB37" s="22">
        <f>'[1]9 месяцев'!HB42+[1]октябрь!HB42+[1]ноябрь!HB42+[1]декабрь!HB42</f>
        <v>0</v>
      </c>
      <c r="HC37" s="22">
        <f>'[1]9 месяцев'!HC42+[1]октябрь!HC42+[1]ноябрь!HC42+[1]декабрь!HC42</f>
        <v>1.042</v>
      </c>
      <c r="HD37" s="22">
        <f>'[1]9 месяцев'!HD42+[1]октябрь!HD42+[1]ноябрь!HD42+[1]декабрь!HD42</f>
        <v>0</v>
      </c>
      <c r="HE37" s="22">
        <f>'[1]9 месяцев'!HE42+[1]октябрь!HE42+[1]ноябрь!HE42+[1]декабрь!HE42</f>
        <v>0</v>
      </c>
      <c r="HF37" s="22">
        <f>'[1]9 месяцев'!HF42+[1]октябрь!HF42+[1]ноябрь!HF42+[1]декабрь!HF42</f>
        <v>0</v>
      </c>
      <c r="HG37" s="22">
        <f>'[1]9 месяцев'!HG42+[1]октябрь!HG42+[1]ноябрь!HG42+[1]декабрь!HG42</f>
        <v>0</v>
      </c>
      <c r="HH37" s="22">
        <f>'[1]9 месяцев'!HH42+[1]октябрь!HH42+[1]ноябрь!HH42+[1]декабрь!HH42</f>
        <v>1.1020000000000001</v>
      </c>
      <c r="HI37" s="22">
        <f>'[1]9 месяцев'!HI42+[1]октябрь!HI42+[1]ноябрь!HI42+[1]декабрь!HI42</f>
        <v>0.628</v>
      </c>
      <c r="HJ37" s="22">
        <f>'[1]9 месяцев'!HJ42+[1]октябрь!HJ42+[1]ноябрь!HJ42+[1]декабрь!HJ42</f>
        <v>1.8539999999999999</v>
      </c>
      <c r="HK37" s="22">
        <f>'[1]9 месяцев'!HK42+[1]октябрь!HK42+[1]ноябрь!HK42+[1]декабрь!HK42</f>
        <v>2.504</v>
      </c>
      <c r="HL37" s="22">
        <f>'[1]9 месяцев'!HL42+[1]октябрь!HL42+[1]ноябрь!HL42+[1]декабрь!HL42</f>
        <v>2.593</v>
      </c>
      <c r="HM37" s="22">
        <f>'[1]9 месяцев'!HM42+[1]октябрь!HM42+[1]ноябрь!HM42+[1]декабрь!HM42</f>
        <v>0.33400000000000002</v>
      </c>
      <c r="HN37" s="22">
        <f>'[1]9 месяцев'!HN42+[1]октябрь!HN42+[1]ноябрь!HN42+[1]декабрь!HN42</f>
        <v>3.1869999999999998</v>
      </c>
      <c r="HO37" s="22">
        <f>'[1]9 месяцев'!HO42+[1]октябрь!HO42+[1]ноябрь!HO42+[1]декабрь!HO42</f>
        <v>1.2230000000000001</v>
      </c>
      <c r="HP37" s="22">
        <f>'[1]9 месяцев'!HP42+[1]октябрь!HP42+[1]ноябрь!HP42+[1]декабрь!HP42</f>
        <v>0</v>
      </c>
      <c r="HQ37" s="22">
        <f>'[1]9 месяцев'!HQ42+[1]октябрь!HQ42+[1]ноябрь!HQ42+[1]декабрь!HQ42</f>
        <v>0.627</v>
      </c>
      <c r="HR37" s="22">
        <f>'[1]9 месяцев'!HR42+[1]октябрь!HR42+[1]ноябрь!HR42+[1]декабрь!HR42</f>
        <v>3.8919999999999999</v>
      </c>
      <c r="HS37" s="22">
        <f>'[1]9 месяцев'!HS42+[1]октябрь!HS42+[1]ноябрь!HS42+[1]декабрь!HS42</f>
        <v>4.9079999999999995</v>
      </c>
      <c r="HT37" s="22">
        <f>'[1]9 месяцев'!HT42+[1]октябрь!HT42+[1]ноябрь!HT42+[1]декабрь!HT42</f>
        <v>3.1520000000000001</v>
      </c>
      <c r="HU37" s="22">
        <f>'[1]9 месяцев'!HU42+[1]октябрь!HU42+[1]ноябрь!HU42+[1]декабрь!HU42</f>
        <v>4.2439999999999998</v>
      </c>
      <c r="HV37" s="22">
        <f>'[1]9 месяцев'!HV42+[1]октябрь!HV42+[1]ноябрь!HV42+[1]декабрь!HV42</f>
        <v>0</v>
      </c>
      <c r="HW37" s="22">
        <f>'[1]9 месяцев'!HW42+[1]октябрь!HW42+[1]ноябрь!HW42+[1]декабрь!HW42</f>
        <v>0</v>
      </c>
      <c r="HX37" s="22">
        <f>'[1]9 месяцев'!HX42+[1]октябрь!HX42+[1]ноябрь!HX42+[1]декабрь!HX42</f>
        <v>0</v>
      </c>
      <c r="HY37" s="22">
        <f>'[1]9 месяцев'!HY42+[1]октябрь!HY42+[1]ноябрь!HY42+[1]декабрь!HY42</f>
        <v>0</v>
      </c>
      <c r="HZ37" s="22">
        <f>'[1]9 месяцев'!HZ42+[1]октябрь!HZ42+[1]ноябрь!HZ42+[1]декабрь!HZ42</f>
        <v>0</v>
      </c>
      <c r="IA37" s="22">
        <f>'[1]9 месяцев'!IA42+[1]октябрь!IA42+[1]ноябрь!IA42+[1]декабрь!IA42</f>
        <v>7.8579999999999997</v>
      </c>
      <c r="IB37" s="22">
        <f>'[1]9 месяцев'!IB42+[1]октябрь!IB42+[1]ноябрь!IB42+[1]декабрь!IB42</f>
        <v>0</v>
      </c>
      <c r="IC37" s="22">
        <f>'[1]9 месяцев'!IC42+[1]октябрь!IC42+[1]ноябрь!IC42+[1]декабрь!IC42</f>
        <v>0</v>
      </c>
      <c r="ID37" s="22">
        <f>'[1]9 месяцев'!ID42+[1]октябрь!ID42+[1]ноябрь!ID42+[1]декабрь!ID42</f>
        <v>0</v>
      </c>
    </row>
    <row r="38" spans="1:238" s="3" customFormat="1" ht="16.5" customHeight="1">
      <c r="A38" s="18" t="s">
        <v>280</v>
      </c>
      <c r="B38" s="19" t="s">
        <v>281</v>
      </c>
      <c r="C38" s="20" t="s">
        <v>265</v>
      </c>
      <c r="D38" s="21">
        <f>'[1]9 месяцев'!D43+[1]октябрь!D43+[1]ноябрь!D43+[1]декабрь!D43</f>
        <v>523</v>
      </c>
      <c r="E38" s="22">
        <f>'[1]9 месяцев'!E43+[1]октябрь!E43+[1]ноябрь!E43+[1]декабрь!E43</f>
        <v>523</v>
      </c>
      <c r="F38" s="22">
        <f>'[1]9 месяцев'!F43+[1]октябрь!F43+[1]ноябрь!F43+[1]декабрь!F43</f>
        <v>0</v>
      </c>
      <c r="G38" s="22">
        <f>'[1]9 месяцев'!G43+[1]октябрь!G43+[1]ноябрь!G43+[1]декабрь!G43</f>
        <v>3</v>
      </c>
      <c r="H38" s="22">
        <f>'[1]9 месяцев'!H43+[1]октябрь!H43+[1]ноябрь!H43+[1]декабрь!H43</f>
        <v>3</v>
      </c>
      <c r="I38" s="22">
        <f>'[1]9 месяцев'!I43+[1]октябрь!I43+[1]ноябрь!I43+[1]декабрь!I43</f>
        <v>3</v>
      </c>
      <c r="J38" s="22">
        <f>'[1]9 месяцев'!J43+[1]октябрь!J43+[1]ноябрь!J43+[1]декабрь!J43</f>
        <v>3</v>
      </c>
      <c r="K38" s="22">
        <f>'[1]9 месяцев'!K43+[1]октябрь!K43+[1]ноябрь!K43+[1]декабрь!K43</f>
        <v>0</v>
      </c>
      <c r="L38" s="22">
        <f>'[1]9 месяцев'!L43+[1]октябрь!L43+[1]ноябрь!L43+[1]декабрь!L43</f>
        <v>0</v>
      </c>
      <c r="M38" s="22">
        <f>'[1]9 месяцев'!M43+[1]октябрь!M43+[1]ноябрь!M43+[1]декабрь!M43</f>
        <v>2</v>
      </c>
      <c r="N38" s="22">
        <f>'[1]9 месяцев'!N43+[1]октябрь!N43+[1]ноябрь!N43+[1]декабрь!N43</f>
        <v>0</v>
      </c>
      <c r="O38" s="22">
        <f>'[1]9 месяцев'!O43+[1]октябрь!O43+[1]ноябрь!O43+[1]декабрь!O43</f>
        <v>0</v>
      </c>
      <c r="P38" s="22">
        <f>'[1]9 месяцев'!P43+[1]октябрь!P43+[1]ноябрь!P43+[1]декабрь!P43</f>
        <v>0</v>
      </c>
      <c r="Q38" s="22">
        <f>'[1]9 месяцев'!Q43+[1]октябрь!Q43+[1]ноябрь!Q43+[1]декабрь!Q43</f>
        <v>0</v>
      </c>
      <c r="R38" s="22">
        <f>'[1]9 месяцев'!R43+[1]октябрь!R43+[1]ноябрь!R43+[1]декабрь!R43</f>
        <v>10</v>
      </c>
      <c r="S38" s="22">
        <f>'[1]9 месяцев'!S43+[1]октябрь!S43+[1]ноябрь!S43+[1]декабрь!S43</f>
        <v>0</v>
      </c>
      <c r="T38" s="22">
        <f>'[1]9 месяцев'!T43+[1]октябрь!T43+[1]ноябрь!T43+[1]декабрь!T43</f>
        <v>0</v>
      </c>
      <c r="U38" s="22">
        <f>'[1]9 месяцев'!U43+[1]октябрь!U43+[1]ноябрь!U43+[1]декабрь!U43</f>
        <v>0</v>
      </c>
      <c r="V38" s="22">
        <f>'[1]9 месяцев'!V43+[1]октябрь!V43+[1]ноябрь!V43+[1]декабрь!V43</f>
        <v>0</v>
      </c>
      <c r="W38" s="22">
        <f>'[1]9 месяцев'!W43+[1]октябрь!W43+[1]ноябрь!W43+[1]декабрь!W43</f>
        <v>0</v>
      </c>
      <c r="X38" s="22">
        <f>'[1]9 месяцев'!X43+[1]октябрь!X43+[1]ноябрь!X43+[1]декабрь!X43</f>
        <v>0</v>
      </c>
      <c r="Y38" s="22">
        <f>'[1]9 месяцев'!Y43+[1]октябрь!Y43+[1]ноябрь!Y43+[1]декабрь!Y43</f>
        <v>0</v>
      </c>
      <c r="Z38" s="22">
        <f>'[1]9 месяцев'!Z43+[1]октябрь!Z43+[1]ноябрь!Z43+[1]декабрь!Z43</f>
        <v>0</v>
      </c>
      <c r="AA38" s="22">
        <f>'[1]9 месяцев'!AA43+[1]октябрь!AA43+[1]ноябрь!AA43+[1]декабрь!AA43</f>
        <v>0</v>
      </c>
      <c r="AB38" s="22">
        <f>'[1]9 месяцев'!AB43+[1]октябрь!AB43+[1]ноябрь!AB43+[1]декабрь!AB43</f>
        <v>0</v>
      </c>
      <c r="AC38" s="22">
        <f>'[1]9 месяцев'!AC43+[1]октябрь!AC43+[1]ноябрь!AC43+[1]декабрь!AC43</f>
        <v>12</v>
      </c>
      <c r="AD38" s="22">
        <f>'[1]9 месяцев'!AD43+[1]октябрь!AD43+[1]ноябрь!AD43+[1]декабрь!AD43</f>
        <v>0</v>
      </c>
      <c r="AE38" s="22">
        <f>'[1]9 месяцев'!AE43+[1]октябрь!AE43+[1]ноябрь!AE43+[1]декабрь!AE43</f>
        <v>0</v>
      </c>
      <c r="AF38" s="22">
        <f>'[1]9 месяцев'!AF43+[1]октябрь!AF43+[1]ноябрь!AF43+[1]декабрь!AF43</f>
        <v>3</v>
      </c>
      <c r="AG38" s="22">
        <f>'[1]9 месяцев'!AG43+[1]октябрь!AG43+[1]ноябрь!AG43+[1]декабрь!AG43</f>
        <v>2</v>
      </c>
      <c r="AH38" s="22">
        <f>'[1]9 месяцев'!AH43+[1]октябрь!AH43+[1]ноябрь!AH43+[1]декабрь!AH43</f>
        <v>0</v>
      </c>
      <c r="AI38" s="22">
        <f>'[1]9 месяцев'!AI43+[1]октябрь!AI43+[1]ноябрь!AI43+[1]декабрь!AI43</f>
        <v>1</v>
      </c>
      <c r="AJ38" s="22">
        <f>'[1]9 месяцев'!AJ43+[1]октябрь!AJ43+[1]ноябрь!AJ43+[1]декабрь!AJ43</f>
        <v>0</v>
      </c>
      <c r="AK38" s="22">
        <f>'[1]9 месяцев'!AK43+[1]октябрь!AK43+[1]ноябрь!AK43+[1]декабрь!AK43</f>
        <v>8</v>
      </c>
      <c r="AL38" s="22">
        <f>'[1]9 месяцев'!AL43+[1]октябрь!AL43+[1]ноябрь!AL43+[1]декабрь!AL43</f>
        <v>0</v>
      </c>
      <c r="AM38" s="22">
        <f>'[1]9 месяцев'!AM43+[1]октябрь!AM43+[1]ноябрь!AM43+[1]декабрь!AM43</f>
        <v>0</v>
      </c>
      <c r="AN38" s="22">
        <f>'[1]9 месяцев'!AN43+[1]октябрь!AN43+[1]ноябрь!AN43+[1]декабрь!AN43</f>
        <v>12</v>
      </c>
      <c r="AO38" s="22">
        <f>'[1]9 месяцев'!AO43+[1]октябрь!AO43+[1]ноябрь!AO43+[1]декабрь!AO43</f>
        <v>0</v>
      </c>
      <c r="AP38" s="22">
        <f>'[1]9 месяцев'!AP43+[1]октябрь!AP43+[1]ноябрь!AP43+[1]декабрь!AP43</f>
        <v>0</v>
      </c>
      <c r="AQ38" s="22">
        <f>'[1]9 месяцев'!AQ43+[1]октябрь!AQ43+[1]ноябрь!AQ43+[1]декабрь!AQ43</f>
        <v>7</v>
      </c>
      <c r="AR38" s="22">
        <f>'[1]9 месяцев'!AR43+[1]октябрь!AR43+[1]ноябрь!AR43+[1]декабрь!AR43</f>
        <v>0</v>
      </c>
      <c r="AS38" s="22">
        <f>'[1]9 месяцев'!AS43+[1]октябрь!AS43+[1]ноябрь!AS43+[1]декабрь!AS43</f>
        <v>0</v>
      </c>
      <c r="AT38" s="22">
        <f>'[1]9 месяцев'!AT43+[1]октябрь!AT43+[1]ноябрь!AT43+[1]декабрь!AT43</f>
        <v>4</v>
      </c>
      <c r="AU38" s="22">
        <f>'[1]9 месяцев'!AU43+[1]октябрь!AU43+[1]ноябрь!AU43+[1]декабрь!AU43</f>
        <v>0</v>
      </c>
      <c r="AV38" s="22">
        <f>'[1]9 месяцев'!AV43+[1]октябрь!AV43+[1]ноябрь!AV43+[1]декабрь!AV43</f>
        <v>0</v>
      </c>
      <c r="AW38" s="22">
        <f>'[1]9 месяцев'!AW43+[1]октябрь!AW43+[1]ноябрь!AW43+[1]декабрь!AW43</f>
        <v>6</v>
      </c>
      <c r="AX38" s="22">
        <f>'[1]9 месяцев'!AX43+[1]октябрь!AX43+[1]ноябрь!AX43+[1]декабрь!AX43</f>
        <v>0</v>
      </c>
      <c r="AY38" s="22">
        <f>'[1]9 месяцев'!AY43+[1]октябрь!AY43+[1]ноябрь!AY43+[1]декабрь!AY43</f>
        <v>0</v>
      </c>
      <c r="AZ38" s="22">
        <f>'[1]9 месяцев'!AZ43+[1]октябрь!AZ43+[1]ноябрь!AZ43+[1]декабрь!AZ43</f>
        <v>8</v>
      </c>
      <c r="BA38" s="22">
        <f>'[1]9 месяцев'!BA43+[1]октябрь!BA43+[1]ноябрь!BA43+[1]декабрь!BA43</f>
        <v>0</v>
      </c>
      <c r="BB38" s="22">
        <f>'[1]9 месяцев'!BB43+[1]октябрь!BB43+[1]ноябрь!BB43+[1]декабрь!BB43</f>
        <v>0</v>
      </c>
      <c r="BC38" s="22">
        <f>'[1]9 месяцев'!BC43+[1]октябрь!BC43+[1]ноябрь!BC43+[1]декабрь!BC43</f>
        <v>1</v>
      </c>
      <c r="BD38" s="22">
        <f>'[1]9 месяцев'!BD43+[1]октябрь!BD43+[1]ноябрь!BD43+[1]декабрь!BD43</f>
        <v>2</v>
      </c>
      <c r="BE38" s="22">
        <f>'[1]9 месяцев'!BE43+[1]октябрь!BE43+[1]ноябрь!BE43+[1]декабрь!BE43</f>
        <v>0</v>
      </c>
      <c r="BF38" s="22">
        <f>'[1]9 месяцев'!BF43+[1]октябрь!BF43+[1]ноябрь!BF43+[1]декабрь!BF43</f>
        <v>1</v>
      </c>
      <c r="BG38" s="22">
        <f>'[1]9 месяцев'!BG43+[1]октябрь!BG43+[1]ноябрь!BG43+[1]декабрь!BG43</f>
        <v>0</v>
      </c>
      <c r="BH38" s="22">
        <f>'[1]9 месяцев'!BH43+[1]октябрь!BH43+[1]ноябрь!BH43+[1]декабрь!BH43</f>
        <v>0</v>
      </c>
      <c r="BI38" s="22">
        <f>'[1]9 месяцев'!BI43+[1]октябрь!BI43+[1]ноябрь!BI43+[1]декабрь!BI43</f>
        <v>0</v>
      </c>
      <c r="BJ38" s="22">
        <f>'[1]9 месяцев'!BJ43+[1]октябрь!BJ43+[1]ноябрь!BJ43+[1]декабрь!BJ43</f>
        <v>6</v>
      </c>
      <c r="BK38" s="22">
        <f>'[1]9 месяцев'!BK43+[1]октябрь!BK43+[1]ноябрь!BK43+[1]декабрь!BK43</f>
        <v>4</v>
      </c>
      <c r="BL38" s="22">
        <f>'[1]9 месяцев'!BL43+[1]октябрь!BL43+[1]ноябрь!BL43+[1]декабрь!BL43</f>
        <v>2</v>
      </c>
      <c r="BM38" s="22">
        <f>'[1]9 месяцев'!BM43+[1]октябрь!BM43+[1]ноябрь!BM43+[1]декабрь!BM43</f>
        <v>0</v>
      </c>
      <c r="BN38" s="22">
        <f>'[1]9 месяцев'!BN43+[1]октябрь!BN43+[1]ноябрь!BN43+[1]декабрь!BN43</f>
        <v>24</v>
      </c>
      <c r="BO38" s="22">
        <f>'[1]9 месяцев'!BO43+[1]октябрь!BO43+[1]ноябрь!BO43+[1]декабрь!BO43</f>
        <v>0</v>
      </c>
      <c r="BP38" s="22">
        <f>'[1]9 месяцев'!BP43+[1]октябрь!BP43+[1]ноябрь!BP43+[1]декабрь!BP43</f>
        <v>7</v>
      </c>
      <c r="BQ38" s="22">
        <f>'[1]9 месяцев'!BQ43+[1]октябрь!BQ43+[1]ноябрь!BQ43+[1]декабрь!BQ43</f>
        <v>0</v>
      </c>
      <c r="BR38" s="22">
        <f>'[1]9 месяцев'!BR43+[1]октябрь!BR43+[1]ноябрь!BR43+[1]декабрь!BR43</f>
        <v>5</v>
      </c>
      <c r="BS38" s="22">
        <f>'[1]9 месяцев'!BS43+[1]октябрь!BS43+[1]ноябрь!BS43+[1]декабрь!BS43</f>
        <v>0</v>
      </c>
      <c r="BT38" s="22">
        <f>'[1]9 месяцев'!BT43+[1]октябрь!BT43+[1]ноябрь!BT43+[1]декабрь!BT43</f>
        <v>8</v>
      </c>
      <c r="BU38" s="22">
        <f>'[1]9 месяцев'!BU43+[1]октябрь!BU43+[1]ноябрь!BU43+[1]декабрь!BU43</f>
        <v>0</v>
      </c>
      <c r="BV38" s="22">
        <f>'[1]9 месяцев'!BV43+[1]октябрь!BV43+[1]ноябрь!BV43+[1]декабрь!BV43</f>
        <v>0</v>
      </c>
      <c r="BW38" s="22">
        <f>'[1]9 месяцев'!BW43+[1]октябрь!BW43+[1]ноябрь!BW43+[1]декабрь!BW43</f>
        <v>0</v>
      </c>
      <c r="BX38" s="22">
        <f>'[1]9 месяцев'!BX43+[1]октябрь!BX43+[1]ноябрь!BX43+[1]декабрь!BX43</f>
        <v>0</v>
      </c>
      <c r="BY38" s="22">
        <f>'[1]9 месяцев'!BY43+[1]октябрь!BY43+[1]ноябрь!BY43+[1]декабрь!BY43</f>
        <v>2</v>
      </c>
      <c r="BZ38" s="22">
        <f>'[1]9 месяцев'!BZ43+[1]октябрь!BZ43+[1]ноябрь!BZ43+[1]декабрь!BZ43</f>
        <v>4</v>
      </c>
      <c r="CA38" s="22">
        <f>'[1]9 месяцев'!CA43+[1]октябрь!CA43+[1]ноябрь!CA43+[1]декабрь!CA43</f>
        <v>1</v>
      </c>
      <c r="CB38" s="22">
        <f>'[1]9 месяцев'!CB43+[1]октябрь!CB43+[1]ноябрь!CB43+[1]декабрь!CB43</f>
        <v>0</v>
      </c>
      <c r="CC38" s="22">
        <f>'[1]9 месяцев'!CC43+[1]октябрь!CC43+[1]ноябрь!CC43+[1]декабрь!CC43</f>
        <v>0</v>
      </c>
      <c r="CD38" s="22">
        <f>'[1]9 месяцев'!CD43+[1]октябрь!CD43+[1]ноябрь!CD43+[1]декабрь!CD43</f>
        <v>1</v>
      </c>
      <c r="CE38" s="22">
        <f>'[1]9 месяцев'!CE43+[1]октябрь!CE43+[1]ноябрь!CE43+[1]декабрь!CE43</f>
        <v>0</v>
      </c>
      <c r="CF38" s="22">
        <f>'[1]9 месяцев'!CF43+[1]октябрь!CF43+[1]ноябрь!CF43+[1]декабрь!CF43</f>
        <v>2</v>
      </c>
      <c r="CG38" s="22">
        <f>'[1]9 месяцев'!CG43+[1]октябрь!CG43+[1]ноябрь!CG43+[1]декабрь!CG43</f>
        <v>1</v>
      </c>
      <c r="CH38" s="22">
        <f>'[1]9 месяцев'!CH43+[1]октябрь!CH43+[1]ноябрь!CH43+[1]декабрь!CH43</f>
        <v>31</v>
      </c>
      <c r="CI38" s="22">
        <f>'[1]9 месяцев'!CI43+[1]октябрь!CI43+[1]ноябрь!CI43+[1]декабрь!CI43</f>
        <v>1</v>
      </c>
      <c r="CJ38" s="22">
        <f>'[1]9 месяцев'!CJ43+[1]октябрь!CJ43+[1]ноябрь!CJ43+[1]декабрь!CJ43</f>
        <v>2</v>
      </c>
      <c r="CK38" s="22">
        <f>'[1]9 месяцев'!CK43+[1]октябрь!CK43+[1]ноябрь!CK43+[1]декабрь!CK43</f>
        <v>6</v>
      </c>
      <c r="CL38" s="22">
        <f>'[1]9 месяцев'!CL43+[1]октябрь!CL43+[1]ноябрь!CL43+[1]декабрь!CL43</f>
        <v>19</v>
      </c>
      <c r="CM38" s="22">
        <f>'[1]9 месяцев'!CM43+[1]октябрь!CM43+[1]ноябрь!CM43+[1]декабрь!CM43</f>
        <v>0</v>
      </c>
      <c r="CN38" s="22">
        <f>'[1]9 месяцев'!CN43+[1]октябрь!CN43+[1]ноябрь!CN43+[1]декабрь!CN43</f>
        <v>4</v>
      </c>
      <c r="CO38" s="22">
        <f>'[1]9 месяцев'!CO43+[1]октябрь!CO43+[1]ноябрь!CO43+[1]декабрь!CO43</f>
        <v>4</v>
      </c>
      <c r="CP38" s="22">
        <f>'[1]9 месяцев'!CP43+[1]октябрь!CP43+[1]ноябрь!CP43+[1]декабрь!CP43</f>
        <v>0</v>
      </c>
      <c r="CQ38" s="22">
        <f>'[1]9 месяцев'!CQ43+[1]октябрь!CQ43+[1]ноябрь!CQ43+[1]декабрь!CQ43</f>
        <v>9</v>
      </c>
      <c r="CR38" s="22">
        <f>'[1]9 месяцев'!CR43+[1]октябрь!CR43+[1]ноябрь!CR43+[1]декабрь!CR43</f>
        <v>0</v>
      </c>
      <c r="CS38" s="22">
        <f>'[1]9 месяцев'!CS43+[1]октябрь!CS43+[1]ноябрь!CS43+[1]декабрь!CS43</f>
        <v>2</v>
      </c>
      <c r="CT38" s="22">
        <f>'[1]9 месяцев'!CT43+[1]октябрь!CT43+[1]ноябрь!CT43+[1]декабрь!CT43</f>
        <v>1</v>
      </c>
      <c r="CU38" s="22">
        <f>'[1]9 месяцев'!CU43+[1]октябрь!CU43+[1]ноябрь!CU43+[1]декабрь!CU43</f>
        <v>0</v>
      </c>
      <c r="CV38" s="22">
        <f>'[1]9 месяцев'!CV43+[1]октябрь!CV43+[1]ноябрь!CV43+[1]декабрь!CV43</f>
        <v>0</v>
      </c>
      <c r="CW38" s="22">
        <f>'[1]9 месяцев'!CW43+[1]октябрь!CW43+[1]ноябрь!CW43+[1]декабрь!CW43</f>
        <v>0</v>
      </c>
      <c r="CX38" s="22">
        <f>'[1]9 месяцев'!CX43+[1]октябрь!CX43+[1]ноябрь!CX43+[1]декабрь!CX43</f>
        <v>0</v>
      </c>
      <c r="CY38" s="22">
        <f>'[1]9 месяцев'!CY43+[1]октябрь!CY43+[1]ноябрь!CY43+[1]декабрь!CY43</f>
        <v>0</v>
      </c>
      <c r="CZ38" s="22">
        <f>'[1]9 месяцев'!CZ43+[1]октябрь!CZ43+[1]ноябрь!CZ43+[1]декабрь!CZ43</f>
        <v>0</v>
      </c>
      <c r="DA38" s="22">
        <f>'[1]9 месяцев'!DA43+[1]октябрь!DA43+[1]ноябрь!DA43+[1]декабрь!DA43</f>
        <v>3</v>
      </c>
      <c r="DB38" s="22">
        <f>'[1]9 месяцев'!DB43+[1]октябрь!DB43+[1]ноябрь!DB43+[1]декабрь!DB43</f>
        <v>0</v>
      </c>
      <c r="DC38" s="22">
        <f>'[1]9 месяцев'!DC43+[1]октябрь!DC43+[1]ноябрь!DC43+[1]декабрь!DC43</f>
        <v>5</v>
      </c>
      <c r="DD38" s="22">
        <f>'[1]9 месяцев'!DD43+[1]октябрь!DD43+[1]ноябрь!DD43+[1]декабрь!DD43</f>
        <v>0</v>
      </c>
      <c r="DE38" s="22">
        <f>'[1]9 месяцев'!DE43+[1]октябрь!DE43+[1]ноябрь!DE43+[1]декабрь!DE43</f>
        <v>0</v>
      </c>
      <c r="DF38" s="22">
        <f>'[1]9 месяцев'!DF43+[1]октябрь!DF43+[1]ноябрь!DF43+[1]декабрь!DF43</f>
        <v>2</v>
      </c>
      <c r="DG38" s="22">
        <f>'[1]9 месяцев'!DG43+[1]октябрь!DG43+[1]ноябрь!DG43+[1]декабрь!DG43</f>
        <v>0</v>
      </c>
      <c r="DH38" s="22">
        <f>'[1]9 месяцев'!DH43+[1]октябрь!DH43+[1]ноябрь!DH43+[1]декабрь!DH43</f>
        <v>4</v>
      </c>
      <c r="DI38" s="22">
        <f>'[1]9 месяцев'!DI43+[1]октябрь!DI43+[1]ноябрь!DI43+[1]декабрь!DI43</f>
        <v>0</v>
      </c>
      <c r="DJ38" s="22">
        <f>'[1]9 месяцев'!DJ43+[1]октябрь!DJ43+[1]ноябрь!DJ43+[1]декабрь!DJ43</f>
        <v>0</v>
      </c>
      <c r="DK38" s="22">
        <f>'[1]9 месяцев'!DK43+[1]октябрь!DK43+[1]ноябрь!DK43+[1]декабрь!DK43</f>
        <v>0</v>
      </c>
      <c r="DL38" s="22">
        <f>'[1]9 месяцев'!DL43+[1]октябрь!DL43+[1]ноябрь!DL43+[1]декабрь!DL43</f>
        <v>0</v>
      </c>
      <c r="DM38" s="22">
        <f>'[1]9 месяцев'!DM43+[1]октябрь!DM43+[1]ноябрь!DM43+[1]декабрь!DM43</f>
        <v>0</v>
      </c>
      <c r="DN38" s="22">
        <f>'[1]9 месяцев'!DN43+[1]октябрь!DN43+[1]ноябрь!DN43+[1]декабрь!DN43</f>
        <v>0</v>
      </c>
      <c r="DO38" s="22">
        <f>'[1]9 месяцев'!DO43+[1]октябрь!DO43+[1]ноябрь!DO43+[1]декабрь!DO43</f>
        <v>41</v>
      </c>
      <c r="DP38" s="22">
        <f>'[1]9 месяцев'!DP43+[1]октябрь!DP43+[1]ноябрь!DP43+[1]декабрь!DP43</f>
        <v>3</v>
      </c>
      <c r="DQ38" s="22">
        <f>'[1]9 месяцев'!DQ43+[1]октябрь!DQ43+[1]ноябрь!DQ43+[1]декабрь!DQ43</f>
        <v>0</v>
      </c>
      <c r="DR38" s="22">
        <f>'[1]9 месяцев'!DR43+[1]октябрь!DR43+[1]ноябрь!DR43+[1]декабрь!DR43</f>
        <v>0</v>
      </c>
      <c r="DS38" s="22">
        <f>'[1]9 месяцев'!DS43+[1]октябрь!DS43+[1]ноябрь!DS43+[1]декабрь!DS43</f>
        <v>0</v>
      </c>
      <c r="DT38" s="22">
        <f>'[1]9 месяцев'!DT43+[1]октябрь!DT43+[1]ноябрь!DT43+[1]декабрь!DT43</f>
        <v>6</v>
      </c>
      <c r="DU38" s="22">
        <f>'[1]9 месяцев'!DU43+[1]октябрь!DU43+[1]ноябрь!DU43+[1]декабрь!DU43</f>
        <v>0</v>
      </c>
      <c r="DV38" s="22">
        <f>'[1]9 месяцев'!DV43+[1]октябрь!DV43+[1]ноябрь!DV43+[1]декабрь!DV43</f>
        <v>0</v>
      </c>
      <c r="DW38" s="22">
        <f>'[1]9 месяцев'!DW43+[1]октябрь!DW43+[1]ноябрь!DW43+[1]декабрь!DW43</f>
        <v>0</v>
      </c>
      <c r="DX38" s="22">
        <f>'[1]9 месяцев'!DX43+[1]октябрь!DX43+[1]ноябрь!DX43+[1]декабрь!DX43</f>
        <v>0</v>
      </c>
      <c r="DY38" s="22">
        <f>'[1]9 месяцев'!DY43+[1]октябрь!DY43+[1]ноябрь!DY43+[1]декабрь!DY43</f>
        <v>0</v>
      </c>
      <c r="DZ38" s="22">
        <f>'[1]9 месяцев'!DZ43+[1]октябрь!DZ43+[1]ноябрь!DZ43+[1]декабрь!DZ43</f>
        <v>0</v>
      </c>
      <c r="EA38" s="22">
        <f>'[1]9 месяцев'!EA43+[1]октябрь!EA43+[1]ноябрь!EA43+[1]декабрь!EA43</f>
        <v>0</v>
      </c>
      <c r="EB38" s="22">
        <f>'[1]9 месяцев'!EB43+[1]октябрь!EB43+[1]ноябрь!EB43+[1]декабрь!EB43</f>
        <v>0</v>
      </c>
      <c r="EC38" s="22">
        <f>'[1]9 месяцев'!EC43+[1]октябрь!EC43+[1]ноябрь!EC43+[1]декабрь!EC43</f>
        <v>0</v>
      </c>
      <c r="ED38" s="22">
        <f>'[1]9 месяцев'!ED43+[1]октябрь!ED43+[1]ноябрь!ED43+[1]декабрь!ED43</f>
        <v>0</v>
      </c>
      <c r="EE38" s="22">
        <f>'[1]9 месяцев'!EE43+[1]октябрь!EE43+[1]ноябрь!EE43+[1]декабрь!EE43</f>
        <v>0</v>
      </c>
      <c r="EF38" s="22">
        <f>'[1]9 месяцев'!EF43+[1]октябрь!EF43+[1]ноябрь!EF43+[1]декабрь!EF43</f>
        <v>0</v>
      </c>
      <c r="EG38" s="22">
        <f>'[1]9 месяцев'!EG43+[1]октябрь!EG43+[1]ноябрь!EG43+[1]декабрь!EG43</f>
        <v>0</v>
      </c>
      <c r="EH38" s="22">
        <f>'[1]9 месяцев'!EH43+[1]октябрь!EH43+[1]ноябрь!EH43+[1]декабрь!EH43</f>
        <v>0</v>
      </c>
      <c r="EI38" s="22">
        <f>'[1]9 месяцев'!EI43+[1]октябрь!EI43+[1]ноябрь!EI43+[1]декабрь!EI43</f>
        <v>0</v>
      </c>
      <c r="EJ38" s="22">
        <f>'[1]9 месяцев'!EJ43+[1]октябрь!EJ43+[1]ноябрь!EJ43+[1]декабрь!EJ43</f>
        <v>1</v>
      </c>
      <c r="EK38" s="22">
        <f>'[1]9 месяцев'!EK43+[1]октябрь!EK43+[1]ноябрь!EK43+[1]декабрь!EK43</f>
        <v>3</v>
      </c>
      <c r="EL38" s="22">
        <f>'[1]9 месяцев'!EL43+[1]октябрь!EL43+[1]ноябрь!EL43+[1]декабрь!EL43</f>
        <v>1</v>
      </c>
      <c r="EM38" s="22">
        <f>'[1]9 месяцев'!EM43+[1]октябрь!EM43+[1]ноябрь!EM43+[1]декабрь!EM43</f>
        <v>0</v>
      </c>
      <c r="EN38" s="22">
        <f>'[1]9 месяцев'!EN43+[1]октябрь!EN43+[1]ноябрь!EN43+[1]декабрь!EN43</f>
        <v>0</v>
      </c>
      <c r="EO38" s="22">
        <f>'[1]9 месяцев'!EO43+[1]октябрь!EO43+[1]ноябрь!EO43+[1]декабрь!EO43</f>
        <v>1</v>
      </c>
      <c r="EP38" s="22">
        <f>'[1]9 месяцев'!EP43+[1]октябрь!EP43+[1]ноябрь!EP43+[1]декабрь!EP43</f>
        <v>2</v>
      </c>
      <c r="EQ38" s="22">
        <f>'[1]9 месяцев'!EQ43+[1]октябрь!EQ43+[1]ноябрь!EQ43+[1]декабрь!EQ43</f>
        <v>0</v>
      </c>
      <c r="ER38" s="22">
        <f>'[1]9 месяцев'!ER43+[1]октябрь!ER43+[1]ноябрь!ER43+[1]декабрь!ER43</f>
        <v>9</v>
      </c>
      <c r="ES38" s="22">
        <f>'[1]9 месяцев'!ES43+[1]октябрь!ES43+[1]ноябрь!ES43+[1]декабрь!ES43</f>
        <v>0</v>
      </c>
      <c r="ET38" s="22">
        <f>'[1]9 месяцев'!ET43+[1]октябрь!ET43+[1]ноябрь!ET43+[1]декабрь!ET43</f>
        <v>37</v>
      </c>
      <c r="EU38" s="22">
        <f>'[1]9 месяцев'!EU43+[1]октябрь!EU43+[1]ноябрь!EU43+[1]декабрь!EU43</f>
        <v>0</v>
      </c>
      <c r="EV38" s="22">
        <f>'[1]9 месяцев'!EV43+[1]октябрь!EV43+[1]ноябрь!EV43+[1]декабрь!EV43</f>
        <v>3</v>
      </c>
      <c r="EW38" s="22">
        <f>'[1]9 месяцев'!EW43+[1]октябрь!EW43+[1]ноябрь!EW43+[1]декабрь!EW43</f>
        <v>4</v>
      </c>
      <c r="EX38" s="22">
        <f>'[1]9 месяцев'!EX43+[1]октябрь!EX43+[1]ноябрь!EX43+[1]декабрь!EX43</f>
        <v>3</v>
      </c>
      <c r="EY38" s="22">
        <f>'[1]9 месяцев'!EY43+[1]октябрь!EY43+[1]ноябрь!EY43+[1]декабрь!EY43</f>
        <v>2</v>
      </c>
      <c r="EZ38" s="22">
        <f>'[1]9 месяцев'!EZ43+[1]октябрь!EZ43+[1]ноябрь!EZ43+[1]декабрь!EZ43</f>
        <v>5</v>
      </c>
      <c r="FA38" s="22">
        <f>'[1]9 месяцев'!FA43+[1]октябрь!FA43+[1]ноябрь!FA43+[1]декабрь!FA43</f>
        <v>0</v>
      </c>
      <c r="FB38" s="22">
        <f>'[1]9 месяцев'!FB43+[1]октябрь!FB43+[1]ноябрь!FB43+[1]декабрь!FB43</f>
        <v>0</v>
      </c>
      <c r="FC38" s="22">
        <f>'[1]9 месяцев'!FC43+[1]октябрь!FC43+[1]ноябрь!FC43+[1]декабрь!FC43</f>
        <v>0</v>
      </c>
      <c r="FD38" s="22">
        <f>'[1]9 месяцев'!FD43+[1]октябрь!FD43+[1]ноябрь!FD43+[1]декабрь!FD43</f>
        <v>0</v>
      </c>
      <c r="FE38" s="22">
        <f>'[1]9 месяцев'!FE43+[1]октябрь!FE43+[1]ноябрь!FE43+[1]декабрь!FE43</f>
        <v>0</v>
      </c>
      <c r="FF38" s="22">
        <f>'[1]9 месяцев'!FF43+[1]октябрь!FF43+[1]ноябрь!FF43+[1]декабрь!FF43</f>
        <v>1</v>
      </c>
      <c r="FG38" s="22">
        <f>'[1]9 месяцев'!FG43+[1]октябрь!FG43+[1]ноябрь!FG43+[1]декабрь!FG43</f>
        <v>0</v>
      </c>
      <c r="FH38" s="22">
        <f>'[1]9 месяцев'!FH43+[1]октябрь!FH43+[1]ноябрь!FH43+[1]декабрь!FH43</f>
        <v>0</v>
      </c>
      <c r="FI38" s="22">
        <f>'[1]9 месяцев'!FI43+[1]октябрь!FI43+[1]ноябрь!FI43+[1]декабрь!FI43</f>
        <v>0</v>
      </c>
      <c r="FJ38" s="22">
        <f>'[1]9 месяцев'!FJ43+[1]октябрь!FJ43+[1]ноябрь!FJ43+[1]декабрь!FJ43</f>
        <v>0</v>
      </c>
      <c r="FK38" s="22">
        <f>'[1]9 месяцев'!FK43+[1]октябрь!FK43+[1]ноябрь!FK43+[1]декабрь!FK43</f>
        <v>0</v>
      </c>
      <c r="FL38" s="22">
        <f>'[1]9 месяцев'!FL43+[1]октябрь!FL43+[1]ноябрь!FL43+[1]декабрь!FL43</f>
        <v>0</v>
      </c>
      <c r="FM38" s="22">
        <f>'[1]9 месяцев'!FM43+[1]октябрь!FM43+[1]ноябрь!FM43+[1]декабрь!FM43</f>
        <v>0</v>
      </c>
      <c r="FN38" s="22">
        <f>'[1]9 месяцев'!FN43+[1]октябрь!FN43+[1]ноябрь!FN43+[1]декабрь!FN43</f>
        <v>0</v>
      </c>
      <c r="FO38" s="22">
        <f>'[1]9 месяцев'!FO43+[1]октябрь!FO43+[1]ноябрь!FO43+[1]декабрь!FO43</f>
        <v>0</v>
      </c>
      <c r="FP38" s="22">
        <f>'[1]9 месяцев'!FP43+[1]октябрь!FP43+[1]ноябрь!FP43+[1]декабрь!FP43</f>
        <v>0</v>
      </c>
      <c r="FQ38" s="22">
        <f>'[1]9 месяцев'!FQ43+[1]октябрь!FQ43+[1]ноябрь!FQ43+[1]декабрь!FQ43</f>
        <v>0</v>
      </c>
      <c r="FR38" s="22">
        <f>'[1]9 месяцев'!FR43+[1]октябрь!FR43+[1]ноябрь!FR43+[1]декабрь!FR43</f>
        <v>0</v>
      </c>
      <c r="FS38" s="22">
        <f>'[1]9 месяцев'!FS43+[1]октябрь!FS43+[1]ноябрь!FS43+[1]декабрь!FS43</f>
        <v>0</v>
      </c>
      <c r="FT38" s="22">
        <f>'[1]9 месяцев'!FT43+[1]октябрь!FT43+[1]ноябрь!FT43+[1]декабрь!FT43</f>
        <v>6</v>
      </c>
      <c r="FU38" s="22">
        <f>'[1]9 месяцев'!FU43+[1]октябрь!FU43+[1]ноябрь!FU43+[1]декабрь!FU43</f>
        <v>0</v>
      </c>
      <c r="FV38" s="22">
        <f>'[1]9 месяцев'!FV43+[1]октябрь!FV43+[1]ноябрь!FV43+[1]декабрь!FV43</f>
        <v>0</v>
      </c>
      <c r="FW38" s="22">
        <f>'[1]9 месяцев'!FW43+[1]октябрь!FW43+[1]ноябрь!FW43+[1]декабрь!FW43</f>
        <v>0</v>
      </c>
      <c r="FX38" s="22">
        <f>'[1]9 месяцев'!FX43+[1]октябрь!FX43+[1]ноябрь!FX43+[1]декабрь!FX43</f>
        <v>2</v>
      </c>
      <c r="FY38" s="22">
        <f>'[1]9 месяцев'!FY43+[1]октябрь!FY43+[1]ноябрь!FY43+[1]декабрь!FY43</f>
        <v>4</v>
      </c>
      <c r="FZ38" s="22">
        <f>'[1]9 месяцев'!FZ43+[1]октябрь!FZ43+[1]ноябрь!FZ43+[1]декабрь!FZ43</f>
        <v>0</v>
      </c>
      <c r="GA38" s="22">
        <f>'[1]9 месяцев'!GA43+[1]октябрь!GA43+[1]ноябрь!GA43+[1]декабрь!GA43</f>
        <v>0</v>
      </c>
      <c r="GB38" s="22">
        <f>'[1]9 месяцев'!GB43+[1]октябрь!GB43+[1]ноябрь!GB43+[1]декабрь!GB43</f>
        <v>0</v>
      </c>
      <c r="GC38" s="22">
        <f>'[1]9 месяцев'!GC43+[1]октябрь!GC43+[1]ноябрь!GC43+[1]декабрь!GC43</f>
        <v>0</v>
      </c>
      <c r="GD38" s="22">
        <f>'[1]9 месяцев'!GD43+[1]октябрь!GD43+[1]ноябрь!GD43+[1]декабрь!GD43</f>
        <v>0</v>
      </c>
      <c r="GE38" s="22">
        <f>'[1]9 месяцев'!GE43+[1]октябрь!GE43+[1]ноябрь!GE43+[1]декабрь!GE43</f>
        <v>5</v>
      </c>
      <c r="GF38" s="22">
        <f>'[1]9 месяцев'!GF43+[1]октябрь!GF43+[1]ноябрь!GF43+[1]декабрь!GF43</f>
        <v>0</v>
      </c>
      <c r="GG38" s="22">
        <f>'[1]9 месяцев'!GG43+[1]октябрь!GG43+[1]ноябрь!GG43+[1]декабрь!GG43</f>
        <v>6</v>
      </c>
      <c r="GH38" s="22">
        <f>'[1]9 месяцев'!GH43+[1]октябрь!GH43+[1]ноябрь!GH43+[1]декабрь!GH43</f>
        <v>4</v>
      </c>
      <c r="GI38" s="22">
        <f>'[1]9 месяцев'!GI43+[1]октябрь!GI43+[1]ноябрь!GI43+[1]декабрь!GI43</f>
        <v>6</v>
      </c>
      <c r="GJ38" s="22">
        <f>'[1]9 месяцев'!GJ43+[1]октябрь!GJ43+[1]ноябрь!GJ43+[1]декабрь!GJ43</f>
        <v>5</v>
      </c>
      <c r="GK38" s="22">
        <f>'[1]9 месяцев'!GK43+[1]октябрь!GK43+[1]ноябрь!GK43+[1]декабрь!GK43</f>
        <v>7</v>
      </c>
      <c r="GL38" s="22">
        <f>'[1]9 месяцев'!GL43+[1]октябрь!GL43+[1]ноябрь!GL43+[1]декабрь!GL43</f>
        <v>0</v>
      </c>
      <c r="GM38" s="22">
        <f>'[1]9 месяцев'!GM43+[1]октябрь!GM43+[1]ноябрь!GM43+[1]декабрь!GM43</f>
        <v>0</v>
      </c>
      <c r="GN38" s="22">
        <f>'[1]9 месяцев'!GN43+[1]октябрь!GN43+[1]ноябрь!GN43+[1]декабрь!GN43</f>
        <v>0</v>
      </c>
      <c r="GO38" s="22">
        <f>'[1]9 месяцев'!GO43+[1]октябрь!GO43+[1]ноябрь!GO43+[1]декабрь!GO43</f>
        <v>0</v>
      </c>
      <c r="GP38" s="22">
        <f>'[1]9 месяцев'!GP43+[1]октябрь!GP43+[1]ноябрь!GP43+[1]декабрь!GP43</f>
        <v>0</v>
      </c>
      <c r="GQ38" s="22">
        <f>'[1]9 месяцев'!GQ43+[1]октябрь!GQ43+[1]ноябрь!GQ43+[1]декабрь!GQ43</f>
        <v>0</v>
      </c>
      <c r="GR38" s="22">
        <f>'[1]9 месяцев'!GR43+[1]октябрь!GR43+[1]ноябрь!GR43+[1]декабрь!GR43</f>
        <v>0</v>
      </c>
      <c r="GS38" s="22">
        <f>'[1]9 месяцев'!GS43+[1]октябрь!GS43+[1]ноябрь!GS43+[1]декабрь!GS43</f>
        <v>6</v>
      </c>
      <c r="GT38" s="22">
        <f>'[1]9 месяцев'!GT43+[1]октябрь!GT43+[1]ноябрь!GT43+[1]декабрь!GT43</f>
        <v>0</v>
      </c>
      <c r="GU38" s="22">
        <f>'[1]9 месяцев'!GU43+[1]октябрь!GU43+[1]ноябрь!GU43+[1]декабрь!GU43</f>
        <v>2</v>
      </c>
      <c r="GV38" s="22">
        <f>'[1]9 месяцев'!GV43+[1]октябрь!GV43+[1]ноябрь!GV43+[1]декабрь!GV43</f>
        <v>10</v>
      </c>
      <c r="GW38" s="22">
        <f>'[1]9 месяцев'!GW43+[1]октябрь!GW43+[1]ноябрь!GW43+[1]декабрь!GW43</f>
        <v>0</v>
      </c>
      <c r="GX38" s="22">
        <f>'[1]9 месяцев'!GX43+[1]октябрь!GX43+[1]ноябрь!GX43+[1]декабрь!GX43</f>
        <v>6</v>
      </c>
      <c r="GY38" s="22">
        <f>'[1]9 месяцев'!GY43+[1]октябрь!GY43+[1]ноябрь!GY43+[1]декабрь!GY43</f>
        <v>0</v>
      </c>
      <c r="GZ38" s="22">
        <f>'[1]9 месяцев'!GZ43+[1]октябрь!GZ43+[1]ноябрь!GZ43+[1]декабрь!GZ43</f>
        <v>0</v>
      </c>
      <c r="HA38" s="22">
        <f>'[1]9 месяцев'!HA43+[1]октябрь!HA43+[1]ноябрь!HA43+[1]декабрь!HA43</f>
        <v>0</v>
      </c>
      <c r="HB38" s="22">
        <f>'[1]9 месяцев'!HB43+[1]октябрь!HB43+[1]ноябрь!HB43+[1]декабрь!HB43</f>
        <v>0</v>
      </c>
      <c r="HC38" s="22">
        <f>'[1]9 месяцев'!HC43+[1]октябрь!HC43+[1]ноябрь!HC43+[1]декабрь!HC43</f>
        <v>8</v>
      </c>
      <c r="HD38" s="22">
        <f>'[1]9 месяцев'!HD43+[1]октябрь!HD43+[1]ноябрь!HD43+[1]декабрь!HD43</f>
        <v>0</v>
      </c>
      <c r="HE38" s="22">
        <f>'[1]9 месяцев'!HE43+[1]октябрь!HE43+[1]ноябрь!HE43+[1]декабрь!HE43</f>
        <v>0</v>
      </c>
      <c r="HF38" s="22">
        <f>'[1]9 месяцев'!HF43+[1]октябрь!HF43+[1]ноябрь!HF43+[1]декабрь!HF43</f>
        <v>0</v>
      </c>
      <c r="HG38" s="22">
        <f>'[1]9 месяцев'!HG43+[1]октябрь!HG43+[1]ноябрь!HG43+[1]декабрь!HG43</f>
        <v>0</v>
      </c>
      <c r="HH38" s="22">
        <f>'[1]9 месяцев'!HH43+[1]октябрь!HH43+[1]ноябрь!HH43+[1]декабрь!HH43</f>
        <v>0</v>
      </c>
      <c r="HI38" s="22">
        <f>'[1]9 месяцев'!HI43+[1]октябрь!HI43+[1]ноябрь!HI43+[1]декабрь!HI43</f>
        <v>0</v>
      </c>
      <c r="HJ38" s="22">
        <f>'[1]9 месяцев'!HJ43+[1]октябрь!HJ43+[1]ноябрь!HJ43+[1]декабрь!HJ43</f>
        <v>0</v>
      </c>
      <c r="HK38" s="22">
        <f>'[1]9 месяцев'!HK43+[1]октябрь!HK43+[1]ноябрь!HK43+[1]декабрь!HK43</f>
        <v>0</v>
      </c>
      <c r="HL38" s="22">
        <f>'[1]9 месяцев'!HL43+[1]октябрь!HL43+[1]ноябрь!HL43+[1]декабрь!HL43</f>
        <v>5</v>
      </c>
      <c r="HM38" s="22">
        <f>'[1]9 месяцев'!HM43+[1]октябрь!HM43+[1]ноябрь!HM43+[1]декабрь!HM43</f>
        <v>0</v>
      </c>
      <c r="HN38" s="22">
        <f>'[1]9 месяцев'!HN43+[1]октябрь!HN43+[1]ноябрь!HN43+[1]декабрь!HN43</f>
        <v>0</v>
      </c>
      <c r="HO38" s="22">
        <f>'[1]9 месяцев'!HO43+[1]октябрь!HO43+[1]ноябрь!HO43+[1]декабрь!HO43</f>
        <v>0</v>
      </c>
      <c r="HP38" s="22">
        <f>'[1]9 месяцев'!HP43+[1]октябрь!HP43+[1]ноябрь!HP43+[1]декабрь!HP43</f>
        <v>0</v>
      </c>
      <c r="HQ38" s="22">
        <f>'[1]9 месяцев'!HQ43+[1]октябрь!HQ43+[1]ноябрь!HQ43+[1]декабрь!HQ43</f>
        <v>0</v>
      </c>
      <c r="HR38" s="22">
        <f>'[1]9 месяцев'!HR43+[1]октябрь!HR43+[1]ноябрь!HR43+[1]декабрь!HR43</f>
        <v>0</v>
      </c>
      <c r="HS38" s="22">
        <f>'[1]9 месяцев'!HS43+[1]октябрь!HS43+[1]ноябрь!HS43+[1]декабрь!HS43</f>
        <v>0</v>
      </c>
      <c r="HT38" s="22">
        <f>'[1]9 месяцев'!HT43+[1]октябрь!HT43+[1]ноябрь!HT43+[1]декабрь!HT43</f>
        <v>11</v>
      </c>
      <c r="HU38" s="22">
        <f>'[1]9 месяцев'!HU43+[1]октябрь!HU43+[1]ноябрь!HU43+[1]декабрь!HU43</f>
        <v>7</v>
      </c>
      <c r="HV38" s="22">
        <f>'[1]9 месяцев'!HV43+[1]октябрь!HV43+[1]ноябрь!HV43+[1]декабрь!HV43</f>
        <v>8</v>
      </c>
      <c r="HW38" s="22">
        <f>'[1]9 месяцев'!HW43+[1]октябрь!HW43+[1]ноябрь!HW43+[1]декабрь!HW43</f>
        <v>20</v>
      </c>
      <c r="HX38" s="22">
        <f>'[1]9 месяцев'!HX43+[1]октябрь!HX43+[1]ноябрь!HX43+[1]декабрь!HX43</f>
        <v>0</v>
      </c>
      <c r="HY38" s="22">
        <f>'[1]9 месяцев'!HY43+[1]октябрь!HY43+[1]ноябрь!HY43+[1]декабрь!HY43</f>
        <v>9</v>
      </c>
      <c r="HZ38" s="22">
        <f>'[1]9 месяцев'!HZ43+[1]октябрь!HZ43+[1]ноябрь!HZ43+[1]декабрь!HZ43</f>
        <v>0</v>
      </c>
      <c r="IA38" s="22">
        <f>'[1]9 месяцев'!IA43+[1]октябрь!IA43+[1]ноябрь!IA43+[1]декабрь!IA43</f>
        <v>0</v>
      </c>
      <c r="IB38" s="22">
        <f>'[1]9 месяцев'!IB43+[1]октябрь!IB43+[1]ноябрь!IB43+[1]декабрь!IB43</f>
        <v>12</v>
      </c>
      <c r="IC38" s="22">
        <f>'[1]9 месяцев'!IC43+[1]октябрь!IC43+[1]ноябрь!IC43+[1]декабрь!IC43</f>
        <v>0</v>
      </c>
      <c r="ID38" s="22">
        <f>'[1]9 месяцев'!ID43+[1]октябрь!ID43+[1]ноябрь!ID43+[1]декабрь!ID43</f>
        <v>1</v>
      </c>
    </row>
    <row r="39" spans="1:238" s="3" customFormat="1" ht="14.25" customHeight="1">
      <c r="A39" s="18"/>
      <c r="B39" s="19"/>
      <c r="C39" s="20" t="s">
        <v>242</v>
      </c>
      <c r="D39" s="21">
        <f>'[1]9 месяцев'!D44+[1]октябрь!D44+[1]ноябрь!D44+[1]декабрь!D44</f>
        <v>265.31400000000008</v>
      </c>
      <c r="E39" s="22">
        <f>'[1]9 месяцев'!E44+[1]октябрь!E44+[1]ноябрь!E44+[1]декабрь!E44</f>
        <v>265.31400000000008</v>
      </c>
      <c r="F39" s="22">
        <f>'[1]9 месяцев'!F44+[1]октябрь!F44+[1]ноябрь!F44+[1]декабрь!F44</f>
        <v>0</v>
      </c>
      <c r="G39" s="22">
        <f>'[1]9 месяцев'!G44+[1]октябрь!G44+[1]ноябрь!G44+[1]декабрь!G44</f>
        <v>1.458</v>
      </c>
      <c r="H39" s="22">
        <f>'[1]9 месяцев'!H44+[1]октябрь!H44+[1]ноябрь!H44+[1]декабрь!H44</f>
        <v>1.2589999999999999</v>
      </c>
      <c r="I39" s="22">
        <f>'[1]9 месяцев'!I44+[1]октябрь!I44+[1]ноябрь!I44+[1]декабрь!I44</f>
        <v>1.2110000000000001</v>
      </c>
      <c r="J39" s="22">
        <f>'[1]9 месяцев'!J44+[1]октябрь!J44+[1]ноябрь!J44+[1]декабрь!J44</f>
        <v>1.458</v>
      </c>
      <c r="K39" s="22">
        <f>'[1]9 месяцев'!K44+[1]октябрь!K44+[1]ноябрь!K44+[1]декабрь!K44</f>
        <v>0</v>
      </c>
      <c r="L39" s="22">
        <f>'[1]9 месяцев'!L44+[1]октябрь!L44+[1]ноябрь!L44+[1]декабрь!L44</f>
        <v>0</v>
      </c>
      <c r="M39" s="22">
        <f>'[1]9 месяцев'!M44+[1]октябрь!M44+[1]ноябрь!M44+[1]декабрь!M44</f>
        <v>0.76500000000000001</v>
      </c>
      <c r="N39" s="22">
        <f>'[1]9 месяцев'!N44+[1]октябрь!N44+[1]ноябрь!N44+[1]декабрь!N44</f>
        <v>0</v>
      </c>
      <c r="O39" s="22">
        <f>'[1]9 месяцев'!O44+[1]октябрь!O44+[1]ноябрь!O44+[1]декабрь!O44</f>
        <v>0</v>
      </c>
      <c r="P39" s="22">
        <f>'[1]9 месяцев'!P44+[1]октябрь!P44+[1]ноябрь!P44+[1]декабрь!P44</f>
        <v>0</v>
      </c>
      <c r="Q39" s="22">
        <f>'[1]9 месяцев'!Q44+[1]октябрь!Q44+[1]ноябрь!Q44+[1]декабрь!Q44</f>
        <v>0</v>
      </c>
      <c r="R39" s="22">
        <f>'[1]9 месяцев'!R44+[1]октябрь!R44+[1]ноябрь!R44+[1]декабрь!R44</f>
        <v>5.5439999999999996</v>
      </c>
      <c r="S39" s="22">
        <f>'[1]9 месяцев'!S44+[1]октябрь!S44+[1]ноябрь!S44+[1]декабрь!S44</f>
        <v>0</v>
      </c>
      <c r="T39" s="22">
        <f>'[1]9 месяцев'!T44+[1]октябрь!T44+[1]ноябрь!T44+[1]декабрь!T44</f>
        <v>0</v>
      </c>
      <c r="U39" s="22">
        <f>'[1]9 месяцев'!U44+[1]октябрь!U44+[1]ноябрь!U44+[1]декабрь!U44</f>
        <v>0</v>
      </c>
      <c r="V39" s="22">
        <f>'[1]9 месяцев'!V44+[1]октябрь!V44+[1]ноябрь!V44+[1]декабрь!V44</f>
        <v>0</v>
      </c>
      <c r="W39" s="22">
        <f>'[1]9 месяцев'!W44+[1]октябрь!W44+[1]ноябрь!W44+[1]декабрь!W44</f>
        <v>0</v>
      </c>
      <c r="X39" s="22">
        <f>'[1]9 месяцев'!X44+[1]октябрь!X44+[1]ноябрь!X44+[1]декабрь!X44</f>
        <v>0</v>
      </c>
      <c r="Y39" s="22">
        <f>'[1]9 месяцев'!Y44+[1]октябрь!Y44+[1]ноябрь!Y44+[1]декабрь!Y44</f>
        <v>0</v>
      </c>
      <c r="Z39" s="22">
        <f>'[1]9 месяцев'!Z44+[1]октябрь!Z44+[1]ноябрь!Z44+[1]декабрь!Z44</f>
        <v>0</v>
      </c>
      <c r="AA39" s="22">
        <f>'[1]9 месяцев'!AA44+[1]октябрь!AA44+[1]ноябрь!AA44+[1]декабрь!AA44</f>
        <v>0</v>
      </c>
      <c r="AB39" s="22">
        <f>'[1]9 месяцев'!AB44+[1]октябрь!AB44+[1]ноябрь!AB44+[1]декабрь!AB44</f>
        <v>0</v>
      </c>
      <c r="AC39" s="22">
        <f>'[1]9 месяцев'!AC44+[1]октябрь!AC44+[1]ноябрь!AC44+[1]декабрь!AC44</f>
        <v>4.9079999999999995</v>
      </c>
      <c r="AD39" s="22">
        <f>'[1]9 месяцев'!AD44+[1]октябрь!AD44+[1]ноябрь!AD44+[1]декабрь!AD44</f>
        <v>0</v>
      </c>
      <c r="AE39" s="22">
        <f>'[1]9 месяцев'!AE44+[1]октябрь!AE44+[1]ноябрь!AE44+[1]декабрь!AE44</f>
        <v>0</v>
      </c>
      <c r="AF39" s="22">
        <f>'[1]9 месяцев'!AF44+[1]октябрь!AF44+[1]ноябрь!AF44+[1]декабрь!AF44</f>
        <v>3.8740000000000001</v>
      </c>
      <c r="AG39" s="22">
        <f>'[1]9 месяцев'!AG44+[1]октябрь!AG44+[1]ноябрь!AG44+[1]декабрь!AG44</f>
        <v>0.80400000000000005</v>
      </c>
      <c r="AH39" s="22">
        <f>'[1]9 месяцев'!AH44+[1]октябрь!AH44+[1]ноябрь!AH44+[1]декабрь!AH44</f>
        <v>0</v>
      </c>
      <c r="AI39" s="22">
        <f>'[1]9 месяцев'!AI44+[1]октябрь!AI44+[1]ноябрь!AI44+[1]декабрь!AI44</f>
        <v>0.434</v>
      </c>
      <c r="AJ39" s="22">
        <f>'[1]9 месяцев'!AJ44+[1]октябрь!AJ44+[1]ноябрь!AJ44+[1]декабрь!AJ44</f>
        <v>0</v>
      </c>
      <c r="AK39" s="22">
        <f>'[1]9 месяцев'!AK44+[1]октябрь!AK44+[1]ноябрь!AK44+[1]декабрь!AK44</f>
        <v>5.1589999999999998</v>
      </c>
      <c r="AL39" s="22">
        <f>'[1]9 месяцев'!AL44+[1]октябрь!AL44+[1]ноябрь!AL44+[1]декабрь!AL44</f>
        <v>0</v>
      </c>
      <c r="AM39" s="22">
        <f>'[1]9 месяцев'!AM44+[1]октябрь!AM44+[1]ноябрь!AM44+[1]декабрь!AM44</f>
        <v>0</v>
      </c>
      <c r="AN39" s="22">
        <f>'[1]9 месяцев'!AN44+[1]октябрь!AN44+[1]ноябрь!AN44+[1]декабрь!AN44</f>
        <v>6.3819999999999997</v>
      </c>
      <c r="AO39" s="22">
        <f>'[1]9 месяцев'!AO44+[1]октябрь!AO44+[1]ноябрь!AO44+[1]декабрь!AO44</f>
        <v>0</v>
      </c>
      <c r="AP39" s="22">
        <f>'[1]9 месяцев'!AP44+[1]октябрь!AP44+[1]ноябрь!AP44+[1]декабрь!AP44</f>
        <v>0</v>
      </c>
      <c r="AQ39" s="22">
        <f>'[1]9 месяцев'!AQ44+[1]октябрь!AQ44+[1]ноябрь!AQ44+[1]декабрь!AQ44</f>
        <v>3.7079999999999997</v>
      </c>
      <c r="AR39" s="22">
        <f>'[1]9 месяцев'!AR44+[1]октябрь!AR44+[1]ноябрь!AR44+[1]декабрь!AR44</f>
        <v>0</v>
      </c>
      <c r="AS39" s="22">
        <f>'[1]9 месяцев'!AS44+[1]октябрь!AS44+[1]ноябрь!AS44+[1]декабрь!AS44</f>
        <v>0</v>
      </c>
      <c r="AT39" s="22">
        <f>'[1]9 месяцев'!AT44+[1]октябрь!AT44+[1]ноябрь!AT44+[1]декабрь!AT44</f>
        <v>4.984</v>
      </c>
      <c r="AU39" s="22">
        <f>'[1]9 месяцев'!AU44+[1]октябрь!AU44+[1]ноябрь!AU44+[1]декабрь!AU44</f>
        <v>0</v>
      </c>
      <c r="AV39" s="22">
        <f>'[1]9 месяцев'!AV44+[1]октябрь!AV44+[1]ноябрь!AV44+[1]декабрь!AV44</f>
        <v>0</v>
      </c>
      <c r="AW39" s="22">
        <f>'[1]9 месяцев'!AW44+[1]октябрь!AW44+[1]ноябрь!AW44+[1]декабрь!AW44</f>
        <v>2.89</v>
      </c>
      <c r="AX39" s="22">
        <f>'[1]9 месяцев'!AX44+[1]октябрь!AX44+[1]ноябрь!AX44+[1]декабрь!AX44</f>
        <v>0</v>
      </c>
      <c r="AY39" s="22">
        <f>'[1]9 месяцев'!AY44+[1]октябрь!AY44+[1]ноябрь!AY44+[1]декабрь!AY44</f>
        <v>0</v>
      </c>
      <c r="AZ39" s="22">
        <f>'[1]9 месяцев'!AZ44+[1]октябрь!AZ44+[1]ноябрь!AZ44+[1]декабрь!AZ44</f>
        <v>3.1910000000000003</v>
      </c>
      <c r="BA39" s="22">
        <f>'[1]9 месяцев'!BA44+[1]октябрь!BA44+[1]ноябрь!BA44+[1]декабрь!BA44</f>
        <v>0</v>
      </c>
      <c r="BB39" s="22">
        <f>'[1]9 месяцев'!BB44+[1]октябрь!BB44+[1]ноябрь!BB44+[1]декабрь!BB44</f>
        <v>0</v>
      </c>
      <c r="BC39" s="22">
        <f>'[1]9 месяцев'!BC44+[1]октябрь!BC44+[1]ноябрь!BC44+[1]декабрь!BC44</f>
        <v>0.38200000000000001</v>
      </c>
      <c r="BD39" s="22">
        <f>'[1]9 месяцев'!BD44+[1]октябрь!BD44+[1]ноябрь!BD44+[1]декабрь!BD44</f>
        <v>0.76500000000000001</v>
      </c>
      <c r="BE39" s="22">
        <f>'[1]9 месяцев'!BE44+[1]октябрь!BE44+[1]ноябрь!BE44+[1]декабрь!BE44</f>
        <v>0</v>
      </c>
      <c r="BF39" s="22">
        <f>'[1]9 месяцев'!BF44+[1]октябрь!BF44+[1]ноябрь!BF44+[1]декабрь!BF44</f>
        <v>2.64</v>
      </c>
      <c r="BG39" s="22">
        <f>'[1]9 месяцев'!BG44+[1]октябрь!BG44+[1]ноябрь!BG44+[1]декабрь!BG44</f>
        <v>0</v>
      </c>
      <c r="BH39" s="22">
        <f>'[1]9 месяцев'!BH44+[1]октябрь!BH44+[1]ноябрь!BH44+[1]декабрь!BH44</f>
        <v>0</v>
      </c>
      <c r="BI39" s="22">
        <f>'[1]9 месяцев'!BI44+[1]октябрь!BI44+[1]ноябрь!BI44+[1]декабрь!BI44</f>
        <v>0</v>
      </c>
      <c r="BJ39" s="22">
        <f>'[1]9 месяцев'!BJ44+[1]октябрь!BJ44+[1]ноябрь!BJ44+[1]декабрь!BJ44</f>
        <v>3.5089999999999999</v>
      </c>
      <c r="BK39" s="22">
        <f>'[1]9 месяцев'!BK44+[1]октябрь!BK44+[1]ноябрь!BK44+[1]декабрь!BK44</f>
        <v>2.4990000000000001</v>
      </c>
      <c r="BL39" s="22">
        <f>'[1]9 месяцев'!BL44+[1]октябрь!BL44+[1]ноябрь!BL44+[1]декабрь!BL44</f>
        <v>2.2200000000000002</v>
      </c>
      <c r="BM39" s="22">
        <f>'[1]9 месяцев'!BM44+[1]октябрь!BM44+[1]ноябрь!BM44+[1]декабрь!BM44</f>
        <v>0</v>
      </c>
      <c r="BN39" s="22">
        <f>'[1]9 месяцев'!BN44+[1]октябрь!BN44+[1]ноябрь!BN44+[1]декабрь!BN44</f>
        <v>13.659000000000001</v>
      </c>
      <c r="BO39" s="22">
        <f>'[1]9 месяцев'!BO44+[1]октябрь!BO44+[1]ноябрь!BO44+[1]декабрь!BO44</f>
        <v>0</v>
      </c>
      <c r="BP39" s="22">
        <f>'[1]9 месяцев'!BP44+[1]октябрь!BP44+[1]ноябрь!BP44+[1]декабрь!BP44</f>
        <v>3.2770000000000006</v>
      </c>
      <c r="BQ39" s="22">
        <f>'[1]9 месяцев'!BQ44+[1]октябрь!BQ44+[1]ноябрь!BQ44+[1]декабрь!BQ44</f>
        <v>0</v>
      </c>
      <c r="BR39" s="22">
        <f>'[1]9 месяцев'!BR44+[1]октябрь!BR44+[1]ноябрь!BR44+[1]декабрь!BR44</f>
        <v>2.1379999999999999</v>
      </c>
      <c r="BS39" s="22">
        <f>'[1]9 месяцев'!BS44+[1]октябрь!BS44+[1]ноябрь!BS44+[1]декабрь!BS44</f>
        <v>0</v>
      </c>
      <c r="BT39" s="22">
        <f>'[1]9 месяцев'!BT44+[1]октябрь!BT44+[1]ноябрь!BT44+[1]декабрь!BT44</f>
        <v>3.8980000000000001</v>
      </c>
      <c r="BU39" s="22">
        <f>'[1]9 месяцев'!BU44+[1]октябрь!BU44+[1]ноябрь!BU44+[1]декабрь!BU44</f>
        <v>0</v>
      </c>
      <c r="BV39" s="22">
        <f>'[1]9 месяцев'!BV44+[1]октябрь!BV44+[1]ноябрь!BV44+[1]декабрь!BV44</f>
        <v>0</v>
      </c>
      <c r="BW39" s="22">
        <f>'[1]9 месяцев'!BW44+[1]октябрь!BW44+[1]ноябрь!BW44+[1]декабрь!BW44</f>
        <v>0</v>
      </c>
      <c r="BX39" s="22">
        <f>'[1]9 месяцев'!BX44+[1]октябрь!BX44+[1]ноябрь!BX44+[1]декабрь!BX44</f>
        <v>0</v>
      </c>
      <c r="BY39" s="22">
        <f>'[1]9 месяцев'!BY44+[1]октябрь!BY44+[1]ноябрь!BY44+[1]декабрь!BY44</f>
        <v>0.71299999999999997</v>
      </c>
      <c r="BZ39" s="22">
        <f>'[1]9 месяцев'!BZ44+[1]октябрь!BZ44+[1]ноябрь!BZ44+[1]декабрь!BZ44</f>
        <v>1.9710000000000001</v>
      </c>
      <c r="CA39" s="22">
        <f>'[1]9 месяцев'!CA44+[1]октябрь!CA44+[1]ноябрь!CA44+[1]декабрь!CA44</f>
        <v>0.39200000000000002</v>
      </c>
      <c r="CB39" s="22">
        <f>'[1]9 месяцев'!CB44+[1]октябрь!CB44+[1]ноябрь!CB44+[1]декабрь!CB44</f>
        <v>0</v>
      </c>
      <c r="CC39" s="22">
        <f>'[1]9 месяцев'!CC44+[1]октябрь!CC44+[1]ноябрь!CC44+[1]декабрь!CC44</f>
        <v>0</v>
      </c>
      <c r="CD39" s="22">
        <f>'[1]9 месяцев'!CD44+[1]октябрь!CD44+[1]ноябрь!CD44+[1]декабрь!CD44</f>
        <v>1.1000000000000001</v>
      </c>
      <c r="CE39" s="22">
        <f>'[1]9 месяцев'!CE44+[1]октябрь!CE44+[1]ноябрь!CE44+[1]декабрь!CE44</f>
        <v>0</v>
      </c>
      <c r="CF39" s="22">
        <f>'[1]9 месяцев'!CF44+[1]октябрь!CF44+[1]ноябрь!CF44+[1]декабрь!CF44</f>
        <v>0.80400000000000005</v>
      </c>
      <c r="CG39" s="22">
        <f>'[1]9 месяцев'!CG44+[1]октябрь!CG44+[1]ноябрь!CG44+[1]декабрь!CG44</f>
        <v>0.36899999999999999</v>
      </c>
      <c r="CH39" s="22">
        <f>'[1]9 месяцев'!CH44+[1]октябрь!CH44+[1]ноябрь!CH44+[1]декабрь!CH44</f>
        <v>22.471999999999998</v>
      </c>
      <c r="CI39" s="22">
        <f>'[1]9 месяцев'!CI44+[1]октябрь!CI44+[1]ноябрь!CI44+[1]декабрь!CI44</f>
        <v>0.36899999999999999</v>
      </c>
      <c r="CJ39" s="22">
        <f>'[1]9 месяцев'!CJ44+[1]октябрь!CJ44+[1]ноябрь!CJ44+[1]декабрь!CJ44</f>
        <v>1.5049999999999999</v>
      </c>
      <c r="CK39" s="22">
        <f>'[1]9 месяцев'!CK44+[1]октябрь!CK44+[1]ноябрь!CK44+[1]декабрь!CK44</f>
        <v>2.4119999999999999</v>
      </c>
      <c r="CL39" s="22">
        <f>'[1]9 месяцев'!CL44+[1]октябрь!CL44+[1]ноябрь!CL44+[1]декабрь!CL44</f>
        <v>9.0109999999999992</v>
      </c>
      <c r="CM39" s="22">
        <f>'[1]9 месяцев'!CM44+[1]октябрь!CM44+[1]ноябрь!CM44+[1]декабрь!CM44</f>
        <v>0</v>
      </c>
      <c r="CN39" s="22">
        <f>'[1]9 месяцев'!CN44+[1]октябрь!CN44+[1]ноябрь!CN44+[1]декабрь!CN44</f>
        <v>1.673</v>
      </c>
      <c r="CO39" s="22">
        <f>'[1]9 месяцев'!CO44+[1]октябрь!CO44+[1]ноябрь!CO44+[1]декабрь!CO44</f>
        <v>1.901</v>
      </c>
      <c r="CP39" s="22">
        <f>'[1]9 месяцев'!CP44+[1]октябрь!CP44+[1]ноябрь!CP44+[1]декабрь!CP44</f>
        <v>0</v>
      </c>
      <c r="CQ39" s="22">
        <f>'[1]9 месяцев'!CQ44+[1]октябрь!CQ44+[1]ноябрь!CQ44+[1]декабрь!CQ44</f>
        <v>4.3709999999999996</v>
      </c>
      <c r="CR39" s="22">
        <f>'[1]9 месяцев'!CR44+[1]октябрь!CR44+[1]ноябрь!CR44+[1]декабрь!CR44</f>
        <v>0</v>
      </c>
      <c r="CS39" s="22">
        <f>'[1]9 месяцев'!CS44+[1]октябрь!CS44+[1]ноябрь!CS44+[1]декабрь!CS44</f>
        <v>1.022</v>
      </c>
      <c r="CT39" s="22">
        <f>'[1]9 месяцев'!CT44+[1]октябрь!CT44+[1]ноябрь!CT44+[1]декабрь!CT44</f>
        <v>0.38200000000000001</v>
      </c>
      <c r="CU39" s="22">
        <f>'[1]9 месяцев'!CU44+[1]октябрь!CU44+[1]ноябрь!CU44+[1]декабрь!CU44</f>
        <v>0</v>
      </c>
      <c r="CV39" s="22">
        <f>'[1]9 месяцев'!CV44+[1]октябрь!CV44+[1]ноябрь!CV44+[1]декабрь!CV44</f>
        <v>0</v>
      </c>
      <c r="CW39" s="22">
        <f>'[1]9 месяцев'!CW44+[1]октябрь!CW44+[1]ноябрь!CW44+[1]декабрь!CW44</f>
        <v>0</v>
      </c>
      <c r="CX39" s="22">
        <f>'[1]9 месяцев'!CX44+[1]октябрь!CX44+[1]ноябрь!CX44+[1]декабрь!CX44</f>
        <v>0</v>
      </c>
      <c r="CY39" s="22">
        <f>'[1]9 месяцев'!CY44+[1]октябрь!CY44+[1]ноябрь!CY44+[1]декабрь!CY44</f>
        <v>0</v>
      </c>
      <c r="CZ39" s="22">
        <f>'[1]9 месяцев'!CZ44+[1]октябрь!CZ44+[1]ноябрь!CZ44+[1]декабрь!CZ44</f>
        <v>0</v>
      </c>
      <c r="DA39" s="22">
        <f>'[1]9 месяцев'!DA44+[1]октябрь!DA44+[1]ноябрь!DA44+[1]декабрь!DA44</f>
        <v>1.2110000000000001</v>
      </c>
      <c r="DB39" s="22">
        <f>'[1]9 месяцев'!DB44+[1]октябрь!DB44+[1]ноябрь!DB44+[1]декабрь!DB44</f>
        <v>0</v>
      </c>
      <c r="DC39" s="22">
        <f>'[1]9 месяцев'!DC44+[1]октябрь!DC44+[1]ноябрь!DC44+[1]декабрь!DC44</f>
        <v>1.897</v>
      </c>
      <c r="DD39" s="22">
        <f>'[1]9 месяцев'!DD44+[1]октябрь!DD44+[1]ноябрь!DD44+[1]декабрь!DD44</f>
        <v>0</v>
      </c>
      <c r="DE39" s="22">
        <f>'[1]9 месяцев'!DE44+[1]октябрь!DE44+[1]ноябрь!DE44+[1]декабрь!DE44</f>
        <v>0</v>
      </c>
      <c r="DF39" s="22">
        <f>'[1]9 месяцев'!DF44+[1]октябрь!DF44+[1]ноябрь!DF44+[1]декабрь!DF44</f>
        <v>0.73799999999999999</v>
      </c>
      <c r="DG39" s="22">
        <f>'[1]9 месяцев'!DG44+[1]октябрь!DG44+[1]ноябрь!DG44+[1]декабрь!DG44</f>
        <v>0</v>
      </c>
      <c r="DH39" s="22">
        <f>'[1]9 месяцев'!DH44+[1]октябрь!DH44+[1]ноябрь!DH44+[1]декабрь!DH44</f>
        <v>3.6389999999999998</v>
      </c>
      <c r="DI39" s="22">
        <f>'[1]9 месяцев'!DI44+[1]октябрь!DI44+[1]ноябрь!DI44+[1]декабрь!DI44</f>
        <v>0</v>
      </c>
      <c r="DJ39" s="22">
        <f>'[1]9 месяцев'!DJ44+[1]октябрь!DJ44+[1]ноябрь!DJ44+[1]декабрь!DJ44</f>
        <v>0</v>
      </c>
      <c r="DK39" s="22">
        <f>'[1]9 месяцев'!DK44+[1]октябрь!DK44+[1]ноябрь!DK44+[1]декабрь!DK44</f>
        <v>0</v>
      </c>
      <c r="DL39" s="22">
        <f>'[1]9 месяцев'!DL44+[1]октябрь!DL44+[1]ноябрь!DL44+[1]декабрь!DL44</f>
        <v>0</v>
      </c>
      <c r="DM39" s="22">
        <f>'[1]9 месяцев'!DM44+[1]октябрь!DM44+[1]ноябрь!DM44+[1]декабрь!DM44</f>
        <v>0</v>
      </c>
      <c r="DN39" s="22">
        <f>'[1]9 месяцев'!DN44+[1]октябрь!DN44+[1]ноябрь!DN44+[1]декабрь!DN44</f>
        <v>0</v>
      </c>
      <c r="DO39" s="22">
        <f>'[1]9 месяцев'!DO44+[1]октябрь!DO44+[1]ноябрь!DO44+[1]декабрь!DO44</f>
        <v>16.715</v>
      </c>
      <c r="DP39" s="22">
        <f>'[1]9 месяцев'!DP44+[1]октябрь!DP44+[1]ноябрь!DP44+[1]декабрь!DP44</f>
        <v>2.1509999999999998</v>
      </c>
      <c r="DQ39" s="22">
        <f>'[1]9 месяцев'!DQ44+[1]октябрь!DQ44+[1]ноябрь!DQ44+[1]декабрь!DQ44</f>
        <v>0</v>
      </c>
      <c r="DR39" s="22">
        <f>'[1]9 месяцев'!DR44+[1]октябрь!DR44+[1]ноябрь!DR44+[1]декабрь!DR44</f>
        <v>0</v>
      </c>
      <c r="DS39" s="22">
        <f>'[1]9 месяцев'!DS44+[1]октябрь!DS44+[1]ноябрь!DS44+[1]декабрь!DS44</f>
        <v>0</v>
      </c>
      <c r="DT39" s="22">
        <f>'[1]9 месяцев'!DT44+[1]октябрь!DT44+[1]ноябрь!DT44+[1]декабрь!DT44</f>
        <v>2.306</v>
      </c>
      <c r="DU39" s="22">
        <f>'[1]9 месяцев'!DU44+[1]октябрь!DU44+[1]ноябрь!DU44+[1]декабрь!DU44</f>
        <v>0</v>
      </c>
      <c r="DV39" s="22">
        <f>'[1]9 месяцев'!DV44+[1]октябрь!DV44+[1]ноябрь!DV44+[1]декабрь!DV44</f>
        <v>0</v>
      </c>
      <c r="DW39" s="22">
        <f>'[1]9 месяцев'!DW44+[1]октябрь!DW44+[1]ноябрь!DW44+[1]декабрь!DW44</f>
        <v>0</v>
      </c>
      <c r="DX39" s="22">
        <f>'[1]9 месяцев'!DX44+[1]октябрь!DX44+[1]ноябрь!DX44+[1]декабрь!DX44</f>
        <v>0</v>
      </c>
      <c r="DY39" s="22">
        <f>'[1]9 месяцев'!DY44+[1]октябрь!DY44+[1]ноябрь!DY44+[1]декабрь!DY44</f>
        <v>0</v>
      </c>
      <c r="DZ39" s="22">
        <f>'[1]9 месяцев'!DZ44+[1]октябрь!DZ44+[1]ноябрь!DZ44+[1]декабрь!DZ44</f>
        <v>0</v>
      </c>
      <c r="EA39" s="22">
        <f>'[1]9 месяцев'!EA44+[1]октябрь!EA44+[1]ноябрь!EA44+[1]декабрь!EA44</f>
        <v>0</v>
      </c>
      <c r="EB39" s="22">
        <f>'[1]9 месяцев'!EB44+[1]октябрь!EB44+[1]ноябрь!EB44+[1]декабрь!EB44</f>
        <v>0</v>
      </c>
      <c r="EC39" s="22">
        <f>'[1]9 месяцев'!EC44+[1]октябрь!EC44+[1]ноябрь!EC44+[1]декабрь!EC44</f>
        <v>0</v>
      </c>
      <c r="ED39" s="22">
        <f>'[1]9 месяцев'!ED44+[1]октябрь!ED44+[1]ноябрь!ED44+[1]декабрь!ED44</f>
        <v>0</v>
      </c>
      <c r="EE39" s="22">
        <f>'[1]9 месяцев'!EE44+[1]октябрь!EE44+[1]ноябрь!EE44+[1]декабрь!EE44</f>
        <v>0</v>
      </c>
      <c r="EF39" s="22">
        <f>'[1]9 месяцев'!EF44+[1]октябрь!EF44+[1]ноябрь!EF44+[1]декабрь!EF44</f>
        <v>0</v>
      </c>
      <c r="EG39" s="22">
        <f>'[1]9 месяцев'!EG44+[1]октябрь!EG44+[1]ноябрь!EG44+[1]декабрь!EG44</f>
        <v>0</v>
      </c>
      <c r="EH39" s="22">
        <f>'[1]9 месяцев'!EH44+[1]октябрь!EH44+[1]ноябрь!EH44+[1]декабрь!EH44</f>
        <v>0</v>
      </c>
      <c r="EI39" s="22">
        <f>'[1]9 месяцев'!EI44+[1]октябрь!EI44+[1]ноябрь!EI44+[1]декабрь!EI44</f>
        <v>0</v>
      </c>
      <c r="EJ39" s="22">
        <f>'[1]9 месяцев'!EJ44+[1]октябрь!EJ44+[1]ноябрь!EJ44+[1]декабрь!EJ44</f>
        <v>0.438</v>
      </c>
      <c r="EK39" s="22">
        <f>'[1]9 месяцев'!EK44+[1]октябрь!EK44+[1]ноябрь!EK44+[1]декабрь!EK44</f>
        <v>1.284</v>
      </c>
      <c r="EL39" s="22">
        <f>'[1]9 месяцев'!EL44+[1]октябрь!EL44+[1]ноябрь!EL44+[1]декабрь!EL44</f>
        <v>0.438</v>
      </c>
      <c r="EM39" s="22">
        <f>'[1]9 месяцев'!EM44+[1]октябрь!EM44+[1]ноябрь!EM44+[1]декабрь!EM44</f>
        <v>0</v>
      </c>
      <c r="EN39" s="22">
        <f>'[1]9 месяцев'!EN44+[1]октябрь!EN44+[1]ноябрь!EN44+[1]декабрь!EN44</f>
        <v>0</v>
      </c>
      <c r="EO39" s="22">
        <f>'[1]9 месяцев'!EO44+[1]октябрь!EO44+[1]ноябрь!EO44+[1]декабрь!EO44</f>
        <v>0.438</v>
      </c>
      <c r="EP39" s="22">
        <f>'[1]9 месяцев'!EP44+[1]октябрь!EP44+[1]ноябрь!EP44+[1]декабрь!EP44</f>
        <v>0.94899999999999995</v>
      </c>
      <c r="EQ39" s="22">
        <f>'[1]9 месяцев'!EQ44+[1]октябрь!EQ44+[1]ноябрь!EQ44+[1]декабрь!EQ44</f>
        <v>0</v>
      </c>
      <c r="ER39" s="22">
        <f>'[1]9 месяцев'!ER44+[1]октябрь!ER44+[1]ноябрь!ER44+[1]декабрь!ER44</f>
        <v>3.67</v>
      </c>
      <c r="ES39" s="22">
        <f>'[1]9 месяцев'!ES44+[1]октябрь!ES44+[1]ноябрь!ES44+[1]декабрь!ES44</f>
        <v>0</v>
      </c>
      <c r="ET39" s="22">
        <f>'[1]9 месяцев'!ET44+[1]октябрь!ET44+[1]ноябрь!ET44+[1]декабрь!ET44</f>
        <v>16.605</v>
      </c>
      <c r="EU39" s="22">
        <f>'[1]9 месяцев'!EU44+[1]октябрь!EU44+[1]ноябрь!EU44+[1]декабрь!EU44</f>
        <v>0</v>
      </c>
      <c r="EV39" s="22">
        <f>'[1]9 месяцев'!EV44+[1]октябрь!EV44+[1]ноябрь!EV44+[1]декабрь!EV44</f>
        <v>1.9319999999999999</v>
      </c>
      <c r="EW39" s="22">
        <f>'[1]9 месяцев'!EW44+[1]октябрь!EW44+[1]ноябрь!EW44+[1]декабрь!EW44</f>
        <v>1.5409999999999999</v>
      </c>
      <c r="EX39" s="22">
        <f>'[1]9 месяцев'!EX44+[1]октябрь!EX44+[1]ноябрь!EX44+[1]декабрь!EX44</f>
        <v>2.4249999999999998</v>
      </c>
      <c r="EY39" s="22">
        <f>'[1]9 месяцев'!EY44+[1]октябрь!EY44+[1]ноябрь!EY44+[1]декабрь!EY44</f>
        <v>0.76500000000000001</v>
      </c>
      <c r="EZ39" s="22">
        <f>'[1]9 месяцев'!EZ44+[1]октябрь!EZ44+[1]ноябрь!EZ44+[1]декабрь!EZ44</f>
        <v>2.3559999999999999</v>
      </c>
      <c r="FA39" s="22">
        <f>'[1]9 месяцев'!FA44+[1]октябрь!FA44+[1]ноябрь!FA44+[1]декабрь!FA44</f>
        <v>0</v>
      </c>
      <c r="FB39" s="22">
        <f>'[1]9 месяцев'!FB44+[1]октябрь!FB44+[1]ноябрь!FB44+[1]декабрь!FB44</f>
        <v>0</v>
      </c>
      <c r="FC39" s="22">
        <f>'[1]9 месяцев'!FC44+[1]октябрь!FC44+[1]ноябрь!FC44+[1]декабрь!FC44</f>
        <v>0</v>
      </c>
      <c r="FD39" s="22">
        <f>'[1]9 месяцев'!FD44+[1]октябрь!FD44+[1]ноябрь!FD44+[1]декабрь!FD44</f>
        <v>0</v>
      </c>
      <c r="FE39" s="22">
        <f>'[1]9 месяцев'!FE44+[1]октябрь!FE44+[1]ноябрь!FE44+[1]декабрь!FE44</f>
        <v>0</v>
      </c>
      <c r="FF39" s="22">
        <f>'[1]9 месяцев'!FF44+[1]октябрь!FF44+[1]ноябрь!FF44+[1]декабрь!FF44</f>
        <v>0.39200000000000002</v>
      </c>
      <c r="FG39" s="22">
        <f>'[1]9 месяцев'!FG44+[1]октябрь!FG44+[1]ноябрь!FG44+[1]декабрь!FG44</f>
        <v>0</v>
      </c>
      <c r="FH39" s="22">
        <f>'[1]9 месяцев'!FH44+[1]октябрь!FH44+[1]ноябрь!FH44+[1]декабрь!FH44</f>
        <v>0</v>
      </c>
      <c r="FI39" s="22">
        <f>'[1]9 месяцев'!FI44+[1]октябрь!FI44+[1]ноябрь!FI44+[1]декабрь!FI44</f>
        <v>0</v>
      </c>
      <c r="FJ39" s="22">
        <f>'[1]9 месяцев'!FJ44+[1]октябрь!FJ44+[1]ноябрь!FJ44+[1]декабрь!FJ44</f>
        <v>0</v>
      </c>
      <c r="FK39" s="22">
        <f>'[1]9 месяцев'!FK44+[1]октябрь!FK44+[1]ноябрь!FK44+[1]декабрь!FK44</f>
        <v>0</v>
      </c>
      <c r="FL39" s="22">
        <f>'[1]9 месяцев'!FL44+[1]октябрь!FL44+[1]ноябрь!FL44+[1]декабрь!FL44</f>
        <v>0</v>
      </c>
      <c r="FM39" s="22">
        <f>'[1]9 месяцев'!FM44+[1]октябрь!FM44+[1]ноябрь!FM44+[1]декабрь!FM44</f>
        <v>0</v>
      </c>
      <c r="FN39" s="22">
        <f>'[1]9 месяцев'!FN44+[1]октябрь!FN44+[1]ноябрь!FN44+[1]декабрь!FN44</f>
        <v>0</v>
      </c>
      <c r="FO39" s="22">
        <f>'[1]9 месяцев'!FO44+[1]октябрь!FO44+[1]ноябрь!FO44+[1]декабрь!FO44</f>
        <v>0</v>
      </c>
      <c r="FP39" s="22">
        <f>'[1]9 месяцев'!FP44+[1]октябрь!FP44+[1]ноябрь!FP44+[1]декабрь!FP44</f>
        <v>0</v>
      </c>
      <c r="FQ39" s="22">
        <f>'[1]9 месяцев'!FQ44+[1]октябрь!FQ44+[1]ноябрь!FQ44+[1]декабрь!FQ44</f>
        <v>0</v>
      </c>
      <c r="FR39" s="22">
        <f>'[1]9 месяцев'!FR44+[1]октябрь!FR44+[1]ноябрь!FR44+[1]декабрь!FR44</f>
        <v>0</v>
      </c>
      <c r="FS39" s="22">
        <f>'[1]9 месяцев'!FS44+[1]октябрь!FS44+[1]ноябрь!FS44+[1]декабрь!FS44</f>
        <v>0</v>
      </c>
      <c r="FT39" s="22">
        <f>'[1]9 месяцев'!FT44+[1]октябрь!FT44+[1]ноябрь!FT44+[1]декабрь!FT44</f>
        <v>2.61</v>
      </c>
      <c r="FU39" s="22">
        <f>'[1]9 месяцев'!FU44+[1]октябрь!FU44+[1]ноябрь!FU44+[1]декабрь!FU44</f>
        <v>0</v>
      </c>
      <c r="FV39" s="22">
        <f>'[1]9 месяцев'!FV44+[1]октябрь!FV44+[1]ноябрь!FV44+[1]декабрь!FV44</f>
        <v>0</v>
      </c>
      <c r="FW39" s="22">
        <f>'[1]9 месяцев'!FW44+[1]октябрь!FW44+[1]ноябрь!FW44+[1]декабрь!FW44</f>
        <v>0</v>
      </c>
      <c r="FX39" s="22">
        <f>'[1]9 месяцев'!FX44+[1]октябрь!FX44+[1]ноябрь!FX44+[1]декабрь!FX44</f>
        <v>0.89200000000000002</v>
      </c>
      <c r="FY39" s="22">
        <f>'[1]9 месяцев'!FY44+[1]октябрь!FY44+[1]ноябрь!FY44+[1]декабрь!FY44</f>
        <v>1.899</v>
      </c>
      <c r="FZ39" s="22">
        <f>'[1]9 месяцев'!FZ44+[1]октябрь!FZ44+[1]ноябрь!FZ44+[1]декабрь!FZ44</f>
        <v>0</v>
      </c>
      <c r="GA39" s="22">
        <f>'[1]9 месяцев'!GA44+[1]октябрь!GA44+[1]ноябрь!GA44+[1]декабрь!GA44</f>
        <v>0</v>
      </c>
      <c r="GB39" s="22">
        <f>'[1]9 месяцев'!GB44+[1]октябрь!GB44+[1]ноябрь!GB44+[1]декабрь!GB44</f>
        <v>0</v>
      </c>
      <c r="GC39" s="22">
        <f>'[1]9 месяцев'!GC44+[1]октябрь!GC44+[1]ноябрь!GC44+[1]декабрь!GC44</f>
        <v>0</v>
      </c>
      <c r="GD39" s="22">
        <f>'[1]9 месяцев'!GD44+[1]октябрь!GD44+[1]ноябрь!GD44+[1]декабрь!GD44</f>
        <v>0</v>
      </c>
      <c r="GE39" s="22">
        <f>'[1]9 месяцев'!GE44+[1]октябрь!GE44+[1]ноябрь!GE44+[1]декабрь!GE44</f>
        <v>1.8399999999999999</v>
      </c>
      <c r="GF39" s="22">
        <f>'[1]9 месяцев'!GF44+[1]октябрь!GF44+[1]ноябрь!GF44+[1]декабрь!GF44</f>
        <v>0</v>
      </c>
      <c r="GG39" s="22">
        <f>'[1]9 месяцев'!GG44+[1]октябрь!GG44+[1]ноябрь!GG44+[1]декабрь!GG44</f>
        <v>2.6680000000000001</v>
      </c>
      <c r="GH39" s="22">
        <f>'[1]9 месяцев'!GH44+[1]октябрь!GH44+[1]ноябрь!GH44+[1]декабрь!GH44</f>
        <v>1.573</v>
      </c>
      <c r="GI39" s="22">
        <f>'[1]9 месяцев'!GI44+[1]октябрь!GI44+[1]ноябрь!GI44+[1]декабрь!GI44</f>
        <v>4.1290000000000004</v>
      </c>
      <c r="GJ39" s="22">
        <f>'[1]9 месяцев'!GJ44+[1]октябрь!GJ44+[1]ноябрь!GJ44+[1]декабрь!GJ44</f>
        <v>2.339</v>
      </c>
      <c r="GK39" s="22">
        <f>'[1]9 месяцев'!GK44+[1]октябрь!GK44+[1]ноябрь!GK44+[1]декабрь!GK44</f>
        <v>2.9239999999999999</v>
      </c>
      <c r="GL39" s="22">
        <f>'[1]9 месяцев'!GL44+[1]октябрь!GL44+[1]ноябрь!GL44+[1]декабрь!GL44</f>
        <v>0</v>
      </c>
      <c r="GM39" s="22">
        <f>'[1]9 месяцев'!GM44+[1]октябрь!GM44+[1]ноябрь!GM44+[1]декабрь!GM44</f>
        <v>0</v>
      </c>
      <c r="GN39" s="22">
        <f>'[1]9 месяцев'!GN44+[1]октябрь!GN44+[1]ноябрь!GN44+[1]декабрь!GN44</f>
        <v>0</v>
      </c>
      <c r="GO39" s="22">
        <f>'[1]9 месяцев'!GO44+[1]октябрь!GO44+[1]ноябрь!GO44+[1]декабрь!GO44</f>
        <v>0</v>
      </c>
      <c r="GP39" s="22">
        <f>'[1]9 месяцев'!GP44+[1]октябрь!GP44+[1]ноябрь!GP44+[1]декабрь!GP44</f>
        <v>0</v>
      </c>
      <c r="GQ39" s="22">
        <f>'[1]9 месяцев'!GQ44+[1]октябрь!GQ44+[1]ноябрь!GQ44+[1]декабрь!GQ44</f>
        <v>0</v>
      </c>
      <c r="GR39" s="22">
        <f>'[1]9 месяцев'!GR44+[1]октябрь!GR44+[1]ноябрь!GR44+[1]декабрь!GR44</f>
        <v>0</v>
      </c>
      <c r="GS39" s="22">
        <f>'[1]9 месяцев'!GS44+[1]октябрь!GS44+[1]ноябрь!GS44+[1]декабрь!GS44</f>
        <v>1.89</v>
      </c>
      <c r="GT39" s="22">
        <f>'[1]9 месяцев'!GT44+[1]октябрь!GT44+[1]ноябрь!GT44+[1]декабрь!GT44</f>
        <v>0</v>
      </c>
      <c r="GU39" s="22">
        <f>'[1]9 месяцев'!GU44+[1]октябрь!GU44+[1]ноябрь!GU44+[1]декабрь!GU44</f>
        <v>0.76900000000000002</v>
      </c>
      <c r="GV39" s="22">
        <f>'[1]9 месяцев'!GV44+[1]октябрь!GV44+[1]ноябрь!GV44+[1]декабрь!GV44</f>
        <v>4.7089999999999996</v>
      </c>
      <c r="GW39" s="22">
        <f>'[1]9 месяцев'!GW44+[1]октябрь!GW44+[1]ноябрь!GW44+[1]декабрь!GW44</f>
        <v>0</v>
      </c>
      <c r="GX39" s="22">
        <f>'[1]9 месяцев'!GX44+[1]октябрь!GX44+[1]ноябрь!GX44+[1]декабрь!GX44</f>
        <v>2.4610000000000003</v>
      </c>
      <c r="GY39" s="22">
        <f>'[1]9 месяцев'!GY44+[1]октябрь!GY44+[1]ноябрь!GY44+[1]декабрь!GY44</f>
        <v>0</v>
      </c>
      <c r="GZ39" s="22">
        <f>'[1]9 месяцев'!GZ44+[1]октябрь!GZ44+[1]ноябрь!GZ44+[1]декабрь!GZ44</f>
        <v>0</v>
      </c>
      <c r="HA39" s="22">
        <f>'[1]9 месяцев'!HA44+[1]октябрь!HA44+[1]ноябрь!HA44+[1]декабрь!HA44</f>
        <v>0</v>
      </c>
      <c r="HB39" s="22">
        <f>'[1]9 месяцев'!HB44+[1]октябрь!HB44+[1]ноябрь!HB44+[1]декабрь!HB44</f>
        <v>0</v>
      </c>
      <c r="HC39" s="22">
        <f>'[1]9 месяцев'!HC44+[1]октябрь!HC44+[1]ноябрь!HC44+[1]декабрь!HC44</f>
        <v>3.181</v>
      </c>
      <c r="HD39" s="22">
        <f>'[1]9 месяцев'!HD44+[1]октябрь!HD44+[1]ноябрь!HD44+[1]декабрь!HD44</f>
        <v>0</v>
      </c>
      <c r="HE39" s="22">
        <f>'[1]9 месяцев'!HE44+[1]октябрь!HE44+[1]ноябрь!HE44+[1]декабрь!HE44</f>
        <v>0</v>
      </c>
      <c r="HF39" s="22">
        <f>'[1]9 месяцев'!HF44+[1]октябрь!HF44+[1]ноябрь!HF44+[1]декабрь!HF44</f>
        <v>0</v>
      </c>
      <c r="HG39" s="22">
        <f>'[1]9 месяцев'!HG44+[1]октябрь!HG44+[1]ноябрь!HG44+[1]декабрь!HG44</f>
        <v>0</v>
      </c>
      <c r="HH39" s="22">
        <f>'[1]9 месяцев'!HH44+[1]октябрь!HH44+[1]ноябрь!HH44+[1]декабрь!HH44</f>
        <v>0</v>
      </c>
      <c r="HI39" s="22">
        <f>'[1]9 месяцев'!HI44+[1]октябрь!HI44+[1]ноябрь!HI44+[1]декабрь!HI44</f>
        <v>0</v>
      </c>
      <c r="HJ39" s="22">
        <f>'[1]9 месяцев'!HJ44+[1]октябрь!HJ44+[1]ноябрь!HJ44+[1]декабрь!HJ44</f>
        <v>0</v>
      </c>
      <c r="HK39" s="22">
        <f>'[1]9 месяцев'!HK44+[1]октябрь!HK44+[1]ноябрь!HK44+[1]декабрь!HK44</f>
        <v>0</v>
      </c>
      <c r="HL39" s="22">
        <f>'[1]9 месяцев'!HL44+[1]октябрь!HL44+[1]ноябрь!HL44+[1]декабрь!HL44</f>
        <v>2.1749999999999998</v>
      </c>
      <c r="HM39" s="22">
        <f>'[1]9 месяцев'!HM44+[1]октябрь!HM44+[1]ноябрь!HM44+[1]декабрь!HM44</f>
        <v>0</v>
      </c>
      <c r="HN39" s="22">
        <f>'[1]9 месяцев'!HN44+[1]октябрь!HN44+[1]ноябрь!HN44+[1]декабрь!HN44</f>
        <v>0</v>
      </c>
      <c r="HO39" s="22">
        <f>'[1]9 месяцев'!HO44+[1]октябрь!HO44+[1]ноябрь!HO44+[1]декабрь!HO44</f>
        <v>0</v>
      </c>
      <c r="HP39" s="22">
        <f>'[1]9 месяцев'!HP44+[1]октябрь!HP44+[1]ноябрь!HP44+[1]декабрь!HP44</f>
        <v>0</v>
      </c>
      <c r="HQ39" s="22">
        <f>'[1]9 месяцев'!HQ44+[1]октябрь!HQ44+[1]ноябрь!HQ44+[1]декабрь!HQ44</f>
        <v>0</v>
      </c>
      <c r="HR39" s="22">
        <f>'[1]9 месяцев'!HR44+[1]октябрь!HR44+[1]ноябрь!HR44+[1]декабрь!HR44</f>
        <v>0</v>
      </c>
      <c r="HS39" s="22">
        <f>'[1]9 месяцев'!HS44+[1]октябрь!HS44+[1]ноябрь!HS44+[1]декабрь!HS44</f>
        <v>0</v>
      </c>
      <c r="HT39" s="22">
        <f>'[1]9 месяцев'!HT44+[1]октябрь!HT44+[1]ноябрь!HT44+[1]декабрь!HT44</f>
        <v>4.8029999999999999</v>
      </c>
      <c r="HU39" s="22">
        <f>'[1]9 месяцев'!HU44+[1]октябрь!HU44+[1]ноябрь!HU44+[1]декабрь!HU44</f>
        <v>5.4470000000000001</v>
      </c>
      <c r="HV39" s="22">
        <f>'[1]9 месяцев'!HV44+[1]октябрь!HV44+[1]ноябрь!HV44+[1]декабрь!HV44</f>
        <v>3.1619999999999999</v>
      </c>
      <c r="HW39" s="22">
        <f>'[1]9 месяцев'!HW44+[1]октябрь!HW44+[1]ноябрь!HW44+[1]декабрь!HW44</f>
        <v>8.3260000000000005</v>
      </c>
      <c r="HX39" s="22">
        <f>'[1]9 месяцев'!HX44+[1]октябрь!HX44+[1]ноябрь!HX44+[1]декабрь!HX44</f>
        <v>0</v>
      </c>
      <c r="HY39" s="22">
        <f>'[1]9 месяцев'!HY44+[1]октябрь!HY44+[1]ноябрь!HY44+[1]декабрь!HY44</f>
        <v>5.3550000000000004</v>
      </c>
      <c r="HZ39" s="22">
        <f>'[1]9 месяцев'!HZ44+[1]октябрь!HZ44+[1]ноябрь!HZ44+[1]декабрь!HZ44</f>
        <v>0</v>
      </c>
      <c r="IA39" s="22">
        <f>'[1]9 месяцев'!IA44+[1]октябрь!IA44+[1]ноябрь!IA44+[1]декабрь!IA44</f>
        <v>0</v>
      </c>
      <c r="IB39" s="22">
        <f>'[1]9 месяцев'!IB44+[1]октябрь!IB44+[1]ноябрь!IB44+[1]декабрь!IB44</f>
        <v>4.984</v>
      </c>
      <c r="IC39" s="22">
        <f>'[1]9 месяцев'!IC44+[1]октябрь!IC44+[1]ноябрь!IC44+[1]декабрь!IC44</f>
        <v>0</v>
      </c>
      <c r="ID39" s="22">
        <f>'[1]9 месяцев'!ID44+[1]октябрь!ID44+[1]ноябрь!ID44+[1]декабрь!ID44</f>
        <v>1.8049999999999999</v>
      </c>
    </row>
    <row r="40" spans="1:238" s="3" customFormat="1" ht="15" customHeight="1">
      <c r="A40" s="18" t="s">
        <v>282</v>
      </c>
      <c r="B40" s="19" t="s">
        <v>283</v>
      </c>
      <c r="C40" s="20" t="s">
        <v>265</v>
      </c>
      <c r="D40" s="21">
        <f>'[1]9 месяцев'!D45+[1]октябрь!D45+[1]ноябрь!D45+[1]декабрь!D45</f>
        <v>0</v>
      </c>
      <c r="E40" s="22">
        <f>'[1]9 месяцев'!E45+[1]октябрь!E45+[1]ноябрь!E45+[1]декабрь!E45</f>
        <v>0</v>
      </c>
      <c r="F40" s="22">
        <f>'[1]9 месяцев'!F45+[1]октябрь!F45+[1]ноябрь!F45+[1]декабрь!F45</f>
        <v>0</v>
      </c>
      <c r="G40" s="22">
        <f>'[1]9 месяцев'!G45+[1]октябрь!G45+[1]ноябрь!G45+[1]декабрь!G45</f>
        <v>0</v>
      </c>
      <c r="H40" s="22">
        <f>'[1]9 месяцев'!H45+[1]октябрь!H45+[1]ноябрь!H45+[1]декабрь!H45</f>
        <v>0</v>
      </c>
      <c r="I40" s="22">
        <f>'[1]9 месяцев'!I45+[1]октябрь!I45+[1]ноябрь!I45+[1]декабрь!I45</f>
        <v>0</v>
      </c>
      <c r="J40" s="22">
        <f>'[1]9 месяцев'!J45+[1]октябрь!J45+[1]ноябрь!J45+[1]декабрь!J45</f>
        <v>0</v>
      </c>
      <c r="K40" s="22">
        <f>'[1]9 месяцев'!K45+[1]октябрь!K45+[1]ноябрь!K45+[1]декабрь!K45</f>
        <v>0</v>
      </c>
      <c r="L40" s="22">
        <f>'[1]9 месяцев'!L45+[1]октябрь!L45+[1]ноябрь!L45+[1]декабрь!L45</f>
        <v>0</v>
      </c>
      <c r="M40" s="22">
        <f>'[1]9 месяцев'!M45+[1]октябрь!M45+[1]ноябрь!M45+[1]декабрь!M45</f>
        <v>0</v>
      </c>
      <c r="N40" s="22">
        <f>'[1]9 месяцев'!N45+[1]октябрь!N45+[1]ноябрь!N45+[1]декабрь!N45</f>
        <v>0</v>
      </c>
      <c r="O40" s="22">
        <f>'[1]9 месяцев'!O45+[1]октябрь!O45+[1]ноябрь!O45+[1]декабрь!O45</f>
        <v>0</v>
      </c>
      <c r="P40" s="22">
        <f>'[1]9 месяцев'!P45+[1]октябрь!P45+[1]ноябрь!P45+[1]декабрь!P45</f>
        <v>0</v>
      </c>
      <c r="Q40" s="22">
        <f>'[1]9 месяцев'!Q45+[1]октябрь!Q45+[1]ноябрь!Q45+[1]декабрь!Q45</f>
        <v>0</v>
      </c>
      <c r="R40" s="22">
        <f>'[1]9 месяцев'!R45+[1]октябрь!R45+[1]ноябрь!R45+[1]декабрь!R45</f>
        <v>0</v>
      </c>
      <c r="S40" s="22">
        <f>'[1]9 месяцев'!S45+[1]октябрь!S45+[1]ноябрь!S45+[1]декабрь!S45</f>
        <v>0</v>
      </c>
      <c r="T40" s="22">
        <f>'[1]9 месяцев'!T45+[1]октябрь!T45+[1]ноябрь!T45+[1]декабрь!T45</f>
        <v>0</v>
      </c>
      <c r="U40" s="22">
        <f>'[1]9 месяцев'!U45+[1]октябрь!U45+[1]ноябрь!U45+[1]декабрь!U45</f>
        <v>0</v>
      </c>
      <c r="V40" s="22">
        <f>'[1]9 месяцев'!V45+[1]октябрь!V45+[1]ноябрь!V45+[1]декабрь!V45</f>
        <v>0</v>
      </c>
      <c r="W40" s="22">
        <f>'[1]9 месяцев'!W45+[1]октябрь!W45+[1]ноябрь!W45+[1]декабрь!W45</f>
        <v>0</v>
      </c>
      <c r="X40" s="22">
        <f>'[1]9 месяцев'!X45+[1]октябрь!X45+[1]ноябрь!X45+[1]декабрь!X45</f>
        <v>0</v>
      </c>
      <c r="Y40" s="22">
        <f>'[1]9 месяцев'!Y45+[1]октябрь!Y45+[1]ноябрь!Y45+[1]декабрь!Y45</f>
        <v>0</v>
      </c>
      <c r="Z40" s="22">
        <f>'[1]9 месяцев'!Z45+[1]октябрь!Z45+[1]ноябрь!Z45+[1]декабрь!Z45</f>
        <v>0</v>
      </c>
      <c r="AA40" s="22">
        <f>'[1]9 месяцев'!AA45+[1]октябрь!AA45+[1]ноябрь!AA45+[1]декабрь!AA45</f>
        <v>0</v>
      </c>
      <c r="AB40" s="22">
        <f>'[1]9 месяцев'!AB45+[1]октябрь!AB45+[1]ноябрь!AB45+[1]декабрь!AB45</f>
        <v>0</v>
      </c>
      <c r="AC40" s="22">
        <f>'[1]9 месяцев'!AC45+[1]октябрь!AC45+[1]ноябрь!AC45+[1]декабрь!AC45</f>
        <v>0</v>
      </c>
      <c r="AD40" s="22">
        <f>'[1]9 месяцев'!AD45+[1]октябрь!AD45+[1]ноябрь!AD45+[1]декабрь!AD45</f>
        <v>0</v>
      </c>
      <c r="AE40" s="22">
        <f>'[1]9 месяцев'!AE45+[1]октябрь!AE45+[1]ноябрь!AE45+[1]декабрь!AE45</f>
        <v>0</v>
      </c>
      <c r="AF40" s="22">
        <f>'[1]9 месяцев'!AF45+[1]октябрь!AF45+[1]ноябрь!AF45+[1]декабрь!AF45</f>
        <v>0</v>
      </c>
      <c r="AG40" s="22">
        <f>'[1]9 месяцев'!AG45+[1]октябрь!AG45+[1]ноябрь!AG45+[1]декабрь!AG45</f>
        <v>0</v>
      </c>
      <c r="AH40" s="22">
        <f>'[1]9 месяцев'!AH45+[1]октябрь!AH45+[1]ноябрь!AH45+[1]декабрь!AH45</f>
        <v>0</v>
      </c>
      <c r="AI40" s="22">
        <f>'[1]9 месяцев'!AI45+[1]октябрь!AI45+[1]ноябрь!AI45+[1]декабрь!AI45</f>
        <v>0</v>
      </c>
      <c r="AJ40" s="22">
        <f>'[1]9 месяцев'!AJ45+[1]октябрь!AJ45+[1]ноябрь!AJ45+[1]декабрь!AJ45</f>
        <v>0</v>
      </c>
      <c r="AK40" s="22">
        <f>'[1]9 месяцев'!AK45+[1]октябрь!AK45+[1]ноябрь!AK45+[1]декабрь!AK45</f>
        <v>0</v>
      </c>
      <c r="AL40" s="22">
        <f>'[1]9 месяцев'!AL45+[1]октябрь!AL45+[1]ноябрь!AL45+[1]декабрь!AL45</f>
        <v>0</v>
      </c>
      <c r="AM40" s="22">
        <f>'[1]9 месяцев'!AM45+[1]октябрь!AM45+[1]ноябрь!AM45+[1]декабрь!AM45</f>
        <v>0</v>
      </c>
      <c r="AN40" s="22">
        <f>'[1]9 месяцев'!AN45+[1]октябрь!AN45+[1]ноябрь!AN45+[1]декабрь!AN45</f>
        <v>0</v>
      </c>
      <c r="AO40" s="22">
        <f>'[1]9 месяцев'!AO45+[1]октябрь!AO45+[1]ноябрь!AO45+[1]декабрь!AO45</f>
        <v>0</v>
      </c>
      <c r="AP40" s="22">
        <f>'[1]9 месяцев'!AP45+[1]октябрь!AP45+[1]ноябрь!AP45+[1]декабрь!AP45</f>
        <v>0</v>
      </c>
      <c r="AQ40" s="22">
        <f>'[1]9 месяцев'!AQ45+[1]октябрь!AQ45+[1]ноябрь!AQ45+[1]декабрь!AQ45</f>
        <v>0</v>
      </c>
      <c r="AR40" s="22">
        <f>'[1]9 месяцев'!AR45+[1]октябрь!AR45+[1]ноябрь!AR45+[1]декабрь!AR45</f>
        <v>0</v>
      </c>
      <c r="AS40" s="22">
        <f>'[1]9 месяцев'!AS45+[1]октябрь!AS45+[1]ноябрь!AS45+[1]декабрь!AS45</f>
        <v>0</v>
      </c>
      <c r="AT40" s="22">
        <f>'[1]9 месяцев'!AT45+[1]октябрь!AT45+[1]ноябрь!AT45+[1]декабрь!AT45</f>
        <v>0</v>
      </c>
      <c r="AU40" s="22">
        <f>'[1]9 месяцев'!AU45+[1]октябрь!AU45+[1]ноябрь!AU45+[1]декабрь!AU45</f>
        <v>0</v>
      </c>
      <c r="AV40" s="22">
        <f>'[1]9 месяцев'!AV45+[1]октябрь!AV45+[1]ноябрь!AV45+[1]декабрь!AV45</f>
        <v>0</v>
      </c>
      <c r="AW40" s="22">
        <f>'[1]9 месяцев'!AW45+[1]октябрь!AW45+[1]ноябрь!AW45+[1]декабрь!AW45</f>
        <v>0</v>
      </c>
      <c r="AX40" s="22">
        <f>'[1]9 месяцев'!AX45+[1]октябрь!AX45+[1]ноябрь!AX45+[1]декабрь!AX45</f>
        <v>0</v>
      </c>
      <c r="AY40" s="22">
        <f>'[1]9 месяцев'!AY45+[1]октябрь!AY45+[1]ноябрь!AY45+[1]декабрь!AY45</f>
        <v>0</v>
      </c>
      <c r="AZ40" s="22">
        <f>'[1]9 месяцев'!AZ45+[1]октябрь!AZ45+[1]ноябрь!AZ45+[1]декабрь!AZ45</f>
        <v>0</v>
      </c>
      <c r="BA40" s="22">
        <f>'[1]9 месяцев'!BA45+[1]октябрь!BA45+[1]ноябрь!BA45+[1]декабрь!BA45</f>
        <v>0</v>
      </c>
      <c r="BB40" s="22">
        <f>'[1]9 месяцев'!BB45+[1]октябрь!BB45+[1]ноябрь!BB45+[1]декабрь!BB45</f>
        <v>0</v>
      </c>
      <c r="BC40" s="22">
        <f>'[1]9 месяцев'!BC45+[1]октябрь!BC45+[1]ноябрь!BC45+[1]декабрь!BC45</f>
        <v>0</v>
      </c>
      <c r="BD40" s="22">
        <f>'[1]9 месяцев'!BD45+[1]октябрь!BD45+[1]ноябрь!BD45+[1]декабрь!BD45</f>
        <v>0</v>
      </c>
      <c r="BE40" s="22">
        <f>'[1]9 месяцев'!BE45+[1]октябрь!BE45+[1]ноябрь!BE45+[1]декабрь!BE45</f>
        <v>0</v>
      </c>
      <c r="BF40" s="22">
        <f>'[1]9 месяцев'!BF45+[1]октябрь!BF45+[1]ноябрь!BF45+[1]декабрь!BF45</f>
        <v>0</v>
      </c>
      <c r="BG40" s="22">
        <f>'[1]9 месяцев'!BG45+[1]октябрь!BG45+[1]ноябрь!BG45+[1]декабрь!BG45</f>
        <v>0</v>
      </c>
      <c r="BH40" s="22">
        <f>'[1]9 месяцев'!BH45+[1]октябрь!BH45+[1]ноябрь!BH45+[1]декабрь!BH45</f>
        <v>0</v>
      </c>
      <c r="BI40" s="22">
        <f>'[1]9 месяцев'!BI45+[1]октябрь!BI45+[1]ноябрь!BI45+[1]декабрь!BI45</f>
        <v>0</v>
      </c>
      <c r="BJ40" s="22">
        <f>'[1]9 месяцев'!BJ45+[1]октябрь!BJ45+[1]ноябрь!BJ45+[1]декабрь!BJ45</f>
        <v>0</v>
      </c>
      <c r="BK40" s="22">
        <f>'[1]9 месяцев'!BK45+[1]октябрь!BK45+[1]ноябрь!BK45+[1]декабрь!BK45</f>
        <v>0</v>
      </c>
      <c r="BL40" s="22">
        <f>'[1]9 месяцев'!BL45+[1]октябрь!BL45+[1]ноябрь!BL45+[1]декабрь!BL45</f>
        <v>0</v>
      </c>
      <c r="BM40" s="22">
        <f>'[1]9 месяцев'!BM45+[1]октябрь!BM45+[1]ноябрь!BM45+[1]декабрь!BM45</f>
        <v>0</v>
      </c>
      <c r="BN40" s="22">
        <f>'[1]9 месяцев'!BN45+[1]октябрь!BN45+[1]ноябрь!BN45+[1]декабрь!BN45</f>
        <v>0</v>
      </c>
      <c r="BO40" s="22">
        <f>'[1]9 месяцев'!BO45+[1]октябрь!BO45+[1]ноябрь!BO45+[1]декабрь!BO45</f>
        <v>0</v>
      </c>
      <c r="BP40" s="22">
        <f>'[1]9 месяцев'!BP45+[1]октябрь!BP45+[1]ноябрь!BP45+[1]декабрь!BP45</f>
        <v>0</v>
      </c>
      <c r="BQ40" s="22">
        <f>'[1]9 месяцев'!BQ45+[1]октябрь!BQ45+[1]ноябрь!BQ45+[1]декабрь!BQ45</f>
        <v>0</v>
      </c>
      <c r="BR40" s="22">
        <f>'[1]9 месяцев'!BR45+[1]октябрь!BR45+[1]ноябрь!BR45+[1]декабрь!BR45</f>
        <v>0</v>
      </c>
      <c r="BS40" s="22">
        <f>'[1]9 месяцев'!BS45+[1]октябрь!BS45+[1]ноябрь!BS45+[1]декабрь!BS45</f>
        <v>0</v>
      </c>
      <c r="BT40" s="22">
        <f>'[1]9 месяцев'!BT45+[1]октябрь!BT45+[1]ноябрь!BT45+[1]декабрь!BT45</f>
        <v>0</v>
      </c>
      <c r="BU40" s="22">
        <f>'[1]9 месяцев'!BU45+[1]октябрь!BU45+[1]ноябрь!BU45+[1]декабрь!BU45</f>
        <v>0</v>
      </c>
      <c r="BV40" s="22">
        <f>'[1]9 месяцев'!BV45+[1]октябрь!BV45+[1]ноябрь!BV45+[1]декабрь!BV45</f>
        <v>0</v>
      </c>
      <c r="BW40" s="22">
        <f>'[1]9 месяцев'!BW45+[1]октябрь!BW45+[1]ноябрь!BW45+[1]декабрь!BW45</f>
        <v>0</v>
      </c>
      <c r="BX40" s="22">
        <f>'[1]9 месяцев'!BX45+[1]октябрь!BX45+[1]ноябрь!BX45+[1]декабрь!BX45</f>
        <v>0</v>
      </c>
      <c r="BY40" s="22">
        <f>'[1]9 месяцев'!BY45+[1]октябрь!BY45+[1]ноябрь!BY45+[1]декабрь!BY45</f>
        <v>0</v>
      </c>
      <c r="BZ40" s="22">
        <f>'[1]9 месяцев'!BZ45+[1]октябрь!BZ45+[1]ноябрь!BZ45+[1]декабрь!BZ45</f>
        <v>0</v>
      </c>
      <c r="CA40" s="22">
        <f>'[1]9 месяцев'!CA45+[1]октябрь!CA45+[1]ноябрь!CA45+[1]декабрь!CA45</f>
        <v>0</v>
      </c>
      <c r="CB40" s="22">
        <f>'[1]9 месяцев'!CB45+[1]октябрь!CB45+[1]ноябрь!CB45+[1]декабрь!CB45</f>
        <v>0</v>
      </c>
      <c r="CC40" s="22">
        <f>'[1]9 месяцев'!CC45+[1]октябрь!CC45+[1]ноябрь!CC45+[1]декабрь!CC45</f>
        <v>0</v>
      </c>
      <c r="CD40" s="22">
        <f>'[1]9 месяцев'!CD45+[1]октябрь!CD45+[1]ноябрь!CD45+[1]декабрь!CD45</f>
        <v>0</v>
      </c>
      <c r="CE40" s="22">
        <f>'[1]9 месяцев'!CE45+[1]октябрь!CE45+[1]ноябрь!CE45+[1]декабрь!CE45</f>
        <v>0</v>
      </c>
      <c r="CF40" s="22">
        <f>'[1]9 месяцев'!CF45+[1]октябрь!CF45+[1]ноябрь!CF45+[1]декабрь!CF45</f>
        <v>0</v>
      </c>
      <c r="CG40" s="22">
        <f>'[1]9 месяцев'!CG45+[1]октябрь!CG45+[1]ноябрь!CG45+[1]декабрь!CG45</f>
        <v>0</v>
      </c>
      <c r="CH40" s="22">
        <f>'[1]9 месяцев'!CH45+[1]октябрь!CH45+[1]ноябрь!CH45+[1]декабрь!CH45</f>
        <v>0</v>
      </c>
      <c r="CI40" s="22">
        <f>'[1]9 месяцев'!CI45+[1]октябрь!CI45+[1]ноябрь!CI45+[1]декабрь!CI45</f>
        <v>0</v>
      </c>
      <c r="CJ40" s="22">
        <f>'[1]9 месяцев'!CJ45+[1]октябрь!CJ45+[1]ноябрь!CJ45+[1]декабрь!CJ45</f>
        <v>0</v>
      </c>
      <c r="CK40" s="22">
        <f>'[1]9 месяцев'!CK45+[1]октябрь!CK45+[1]ноябрь!CK45+[1]декабрь!CK45</f>
        <v>0</v>
      </c>
      <c r="CL40" s="22">
        <f>'[1]9 месяцев'!CL45+[1]октябрь!CL45+[1]ноябрь!CL45+[1]декабрь!CL45</f>
        <v>0</v>
      </c>
      <c r="CM40" s="22">
        <f>'[1]9 месяцев'!CM45+[1]октябрь!CM45+[1]ноябрь!CM45+[1]декабрь!CM45</f>
        <v>0</v>
      </c>
      <c r="CN40" s="22">
        <f>'[1]9 месяцев'!CN45+[1]октябрь!CN45+[1]ноябрь!CN45+[1]декабрь!CN45</f>
        <v>0</v>
      </c>
      <c r="CO40" s="22">
        <f>'[1]9 месяцев'!CO45+[1]октябрь!CO45+[1]ноябрь!CO45+[1]декабрь!CO45</f>
        <v>0</v>
      </c>
      <c r="CP40" s="22">
        <f>'[1]9 месяцев'!CP45+[1]октябрь!CP45+[1]ноябрь!CP45+[1]декабрь!CP45</f>
        <v>0</v>
      </c>
      <c r="CQ40" s="22">
        <f>'[1]9 месяцев'!CQ45+[1]октябрь!CQ45+[1]ноябрь!CQ45+[1]декабрь!CQ45</f>
        <v>0</v>
      </c>
      <c r="CR40" s="22">
        <f>'[1]9 месяцев'!CR45+[1]октябрь!CR45+[1]ноябрь!CR45+[1]декабрь!CR45</f>
        <v>0</v>
      </c>
      <c r="CS40" s="22">
        <f>'[1]9 месяцев'!CS45+[1]октябрь!CS45+[1]ноябрь!CS45+[1]декабрь!CS45</f>
        <v>0</v>
      </c>
      <c r="CT40" s="22">
        <f>'[1]9 месяцев'!CT45+[1]октябрь!CT45+[1]ноябрь!CT45+[1]декабрь!CT45</f>
        <v>0</v>
      </c>
      <c r="CU40" s="22">
        <f>'[1]9 месяцев'!CU45+[1]октябрь!CU45+[1]ноябрь!CU45+[1]декабрь!CU45</f>
        <v>0</v>
      </c>
      <c r="CV40" s="22">
        <f>'[1]9 месяцев'!CV45+[1]октябрь!CV45+[1]ноябрь!CV45+[1]декабрь!CV45</f>
        <v>0</v>
      </c>
      <c r="CW40" s="22">
        <f>'[1]9 месяцев'!CW45+[1]октябрь!CW45+[1]ноябрь!CW45+[1]декабрь!CW45</f>
        <v>0</v>
      </c>
      <c r="CX40" s="22">
        <f>'[1]9 месяцев'!CX45+[1]октябрь!CX45+[1]ноябрь!CX45+[1]декабрь!CX45</f>
        <v>0</v>
      </c>
      <c r="CY40" s="22">
        <f>'[1]9 месяцев'!CY45+[1]октябрь!CY45+[1]ноябрь!CY45+[1]декабрь!CY45</f>
        <v>0</v>
      </c>
      <c r="CZ40" s="22">
        <f>'[1]9 месяцев'!CZ45+[1]октябрь!CZ45+[1]ноябрь!CZ45+[1]декабрь!CZ45</f>
        <v>0</v>
      </c>
      <c r="DA40" s="22">
        <f>'[1]9 месяцев'!DA45+[1]октябрь!DA45+[1]ноябрь!DA45+[1]декабрь!DA45</f>
        <v>0</v>
      </c>
      <c r="DB40" s="22">
        <f>'[1]9 месяцев'!DB45+[1]октябрь!DB45+[1]ноябрь!DB45+[1]декабрь!DB45</f>
        <v>0</v>
      </c>
      <c r="DC40" s="22">
        <f>'[1]9 месяцев'!DC45+[1]октябрь!DC45+[1]ноябрь!DC45+[1]декабрь!DC45</f>
        <v>0</v>
      </c>
      <c r="DD40" s="22">
        <f>'[1]9 месяцев'!DD45+[1]октябрь!DD45+[1]ноябрь!DD45+[1]декабрь!DD45</f>
        <v>0</v>
      </c>
      <c r="DE40" s="22">
        <f>'[1]9 месяцев'!DE45+[1]октябрь!DE45+[1]ноябрь!DE45+[1]декабрь!DE45</f>
        <v>0</v>
      </c>
      <c r="DF40" s="22">
        <f>'[1]9 месяцев'!DF45+[1]октябрь!DF45+[1]ноябрь!DF45+[1]декабрь!DF45</f>
        <v>0</v>
      </c>
      <c r="DG40" s="22">
        <f>'[1]9 месяцев'!DG45+[1]октябрь!DG45+[1]ноябрь!DG45+[1]декабрь!DG45</f>
        <v>0</v>
      </c>
      <c r="DH40" s="22">
        <f>'[1]9 месяцев'!DH45+[1]октябрь!DH45+[1]ноябрь!DH45+[1]декабрь!DH45</f>
        <v>0</v>
      </c>
      <c r="DI40" s="22">
        <f>'[1]9 месяцев'!DI45+[1]октябрь!DI45+[1]ноябрь!DI45+[1]декабрь!DI45</f>
        <v>0</v>
      </c>
      <c r="DJ40" s="22">
        <f>'[1]9 месяцев'!DJ45+[1]октябрь!DJ45+[1]ноябрь!DJ45+[1]декабрь!DJ45</f>
        <v>0</v>
      </c>
      <c r="DK40" s="22">
        <f>'[1]9 месяцев'!DK45+[1]октябрь!DK45+[1]ноябрь!DK45+[1]декабрь!DK45</f>
        <v>0</v>
      </c>
      <c r="DL40" s="22">
        <f>'[1]9 месяцев'!DL45+[1]октябрь!DL45+[1]ноябрь!DL45+[1]декабрь!DL45</f>
        <v>0</v>
      </c>
      <c r="DM40" s="22">
        <f>'[1]9 месяцев'!DM45+[1]октябрь!DM45+[1]ноябрь!DM45+[1]декабрь!DM45</f>
        <v>0</v>
      </c>
      <c r="DN40" s="22">
        <f>'[1]9 месяцев'!DN45+[1]октябрь!DN45+[1]ноябрь!DN45+[1]декабрь!DN45</f>
        <v>0</v>
      </c>
      <c r="DO40" s="22">
        <f>'[1]9 месяцев'!DO45+[1]октябрь!DO45+[1]ноябрь!DO45+[1]декабрь!DO45</f>
        <v>0</v>
      </c>
      <c r="DP40" s="22">
        <f>'[1]9 месяцев'!DP45+[1]октябрь!DP45+[1]ноябрь!DP45+[1]декабрь!DP45</f>
        <v>0</v>
      </c>
      <c r="DQ40" s="22">
        <f>'[1]9 месяцев'!DQ45+[1]октябрь!DQ45+[1]ноябрь!DQ45+[1]декабрь!DQ45</f>
        <v>0</v>
      </c>
      <c r="DR40" s="22">
        <f>'[1]9 месяцев'!DR45+[1]октябрь!DR45+[1]ноябрь!DR45+[1]декабрь!DR45</f>
        <v>0</v>
      </c>
      <c r="DS40" s="22">
        <f>'[1]9 месяцев'!DS45+[1]октябрь!DS45+[1]ноябрь!DS45+[1]декабрь!DS45</f>
        <v>0</v>
      </c>
      <c r="DT40" s="22">
        <f>'[1]9 месяцев'!DT45+[1]октябрь!DT45+[1]ноябрь!DT45+[1]декабрь!DT45</f>
        <v>0</v>
      </c>
      <c r="DU40" s="22">
        <f>'[1]9 месяцев'!DU45+[1]октябрь!DU45+[1]ноябрь!DU45+[1]декабрь!DU45</f>
        <v>0</v>
      </c>
      <c r="DV40" s="22">
        <f>'[1]9 месяцев'!DV45+[1]октябрь!DV45+[1]ноябрь!DV45+[1]декабрь!DV45</f>
        <v>0</v>
      </c>
      <c r="DW40" s="22">
        <f>'[1]9 месяцев'!DW45+[1]октябрь!DW45+[1]ноябрь!DW45+[1]декабрь!DW45</f>
        <v>0</v>
      </c>
      <c r="DX40" s="22">
        <f>'[1]9 месяцев'!DX45+[1]октябрь!DX45+[1]ноябрь!DX45+[1]декабрь!DX45</f>
        <v>0</v>
      </c>
      <c r="DY40" s="22">
        <f>'[1]9 месяцев'!DY45+[1]октябрь!DY45+[1]ноябрь!DY45+[1]декабрь!DY45</f>
        <v>0</v>
      </c>
      <c r="DZ40" s="22">
        <f>'[1]9 месяцев'!DZ45+[1]октябрь!DZ45+[1]ноябрь!DZ45+[1]декабрь!DZ45</f>
        <v>0</v>
      </c>
      <c r="EA40" s="22">
        <f>'[1]9 месяцев'!EA45+[1]октябрь!EA45+[1]ноябрь!EA45+[1]декабрь!EA45</f>
        <v>0</v>
      </c>
      <c r="EB40" s="22">
        <f>'[1]9 месяцев'!EB45+[1]октябрь!EB45+[1]ноябрь!EB45+[1]декабрь!EB45</f>
        <v>0</v>
      </c>
      <c r="EC40" s="22">
        <f>'[1]9 месяцев'!EC45+[1]октябрь!EC45+[1]ноябрь!EC45+[1]декабрь!EC45</f>
        <v>0</v>
      </c>
      <c r="ED40" s="22">
        <f>'[1]9 месяцев'!ED45+[1]октябрь!ED45+[1]ноябрь!ED45+[1]декабрь!ED45</f>
        <v>0</v>
      </c>
      <c r="EE40" s="22">
        <f>'[1]9 месяцев'!EE45+[1]октябрь!EE45+[1]ноябрь!EE45+[1]декабрь!EE45</f>
        <v>0</v>
      </c>
      <c r="EF40" s="22">
        <f>'[1]9 месяцев'!EF45+[1]октябрь!EF45+[1]ноябрь!EF45+[1]декабрь!EF45</f>
        <v>0</v>
      </c>
      <c r="EG40" s="22">
        <f>'[1]9 месяцев'!EG45+[1]октябрь!EG45+[1]ноябрь!EG45+[1]декабрь!EG45</f>
        <v>0</v>
      </c>
      <c r="EH40" s="22">
        <f>'[1]9 месяцев'!EH45+[1]октябрь!EH45+[1]ноябрь!EH45+[1]декабрь!EH45</f>
        <v>0</v>
      </c>
      <c r="EI40" s="22">
        <f>'[1]9 месяцев'!EI45+[1]октябрь!EI45+[1]ноябрь!EI45+[1]декабрь!EI45</f>
        <v>0</v>
      </c>
      <c r="EJ40" s="22">
        <f>'[1]9 месяцев'!EJ45+[1]октябрь!EJ45+[1]ноябрь!EJ45+[1]декабрь!EJ45</f>
        <v>0</v>
      </c>
      <c r="EK40" s="22">
        <f>'[1]9 месяцев'!EK45+[1]октябрь!EK45+[1]ноябрь!EK45+[1]декабрь!EK45</f>
        <v>0</v>
      </c>
      <c r="EL40" s="22">
        <f>'[1]9 месяцев'!EL45+[1]октябрь!EL45+[1]ноябрь!EL45+[1]декабрь!EL45</f>
        <v>0</v>
      </c>
      <c r="EM40" s="22">
        <f>'[1]9 месяцев'!EM45+[1]октябрь!EM45+[1]ноябрь!EM45+[1]декабрь!EM45</f>
        <v>0</v>
      </c>
      <c r="EN40" s="22">
        <f>'[1]9 месяцев'!EN45+[1]октябрь!EN45+[1]ноябрь!EN45+[1]декабрь!EN45</f>
        <v>0</v>
      </c>
      <c r="EO40" s="22">
        <f>'[1]9 месяцев'!EO45+[1]октябрь!EO45+[1]ноябрь!EO45+[1]декабрь!EO45</f>
        <v>0</v>
      </c>
      <c r="EP40" s="22">
        <f>'[1]9 месяцев'!EP45+[1]октябрь!EP45+[1]ноябрь!EP45+[1]декабрь!EP45</f>
        <v>0</v>
      </c>
      <c r="EQ40" s="22">
        <f>'[1]9 месяцев'!EQ45+[1]октябрь!EQ45+[1]ноябрь!EQ45+[1]декабрь!EQ45</f>
        <v>0</v>
      </c>
      <c r="ER40" s="22">
        <f>'[1]9 месяцев'!ER45+[1]октябрь!ER45+[1]ноябрь!ER45+[1]декабрь!ER45</f>
        <v>0</v>
      </c>
      <c r="ES40" s="22">
        <f>'[1]9 месяцев'!ES45+[1]октябрь!ES45+[1]ноябрь!ES45+[1]декабрь!ES45</f>
        <v>0</v>
      </c>
      <c r="ET40" s="22">
        <f>'[1]9 месяцев'!ET45+[1]октябрь!ET45+[1]ноябрь!ET45+[1]декабрь!ET45</f>
        <v>0</v>
      </c>
      <c r="EU40" s="22">
        <f>'[1]9 месяцев'!EU45+[1]октябрь!EU45+[1]ноябрь!EU45+[1]декабрь!EU45</f>
        <v>0</v>
      </c>
      <c r="EV40" s="22">
        <f>'[1]9 месяцев'!EV45+[1]октябрь!EV45+[1]ноябрь!EV45+[1]декабрь!EV45</f>
        <v>0</v>
      </c>
      <c r="EW40" s="22">
        <f>'[1]9 месяцев'!EW45+[1]октябрь!EW45+[1]ноябрь!EW45+[1]декабрь!EW45</f>
        <v>0</v>
      </c>
      <c r="EX40" s="22">
        <f>'[1]9 месяцев'!EX45+[1]октябрь!EX45+[1]ноябрь!EX45+[1]декабрь!EX45</f>
        <v>0</v>
      </c>
      <c r="EY40" s="22">
        <f>'[1]9 месяцев'!EY45+[1]октябрь!EY45+[1]ноябрь!EY45+[1]декабрь!EY45</f>
        <v>0</v>
      </c>
      <c r="EZ40" s="22">
        <f>'[1]9 месяцев'!EZ45+[1]октябрь!EZ45+[1]ноябрь!EZ45+[1]декабрь!EZ45</f>
        <v>0</v>
      </c>
      <c r="FA40" s="22">
        <f>'[1]9 месяцев'!FA45+[1]октябрь!FA45+[1]ноябрь!FA45+[1]декабрь!FA45</f>
        <v>0</v>
      </c>
      <c r="FB40" s="22">
        <f>'[1]9 месяцев'!FB45+[1]октябрь!FB45+[1]ноябрь!FB45+[1]декабрь!FB45</f>
        <v>0</v>
      </c>
      <c r="FC40" s="22">
        <f>'[1]9 месяцев'!FC45+[1]октябрь!FC45+[1]ноябрь!FC45+[1]декабрь!FC45</f>
        <v>0</v>
      </c>
      <c r="FD40" s="22">
        <f>'[1]9 месяцев'!FD45+[1]октябрь!FD45+[1]ноябрь!FD45+[1]декабрь!FD45</f>
        <v>0</v>
      </c>
      <c r="FE40" s="22">
        <f>'[1]9 месяцев'!FE45+[1]октябрь!FE45+[1]ноябрь!FE45+[1]декабрь!FE45</f>
        <v>0</v>
      </c>
      <c r="FF40" s="22">
        <f>'[1]9 месяцев'!FF45+[1]октябрь!FF45+[1]ноябрь!FF45+[1]декабрь!FF45</f>
        <v>0</v>
      </c>
      <c r="FG40" s="22">
        <f>'[1]9 месяцев'!FG45+[1]октябрь!FG45+[1]ноябрь!FG45+[1]декабрь!FG45</f>
        <v>0</v>
      </c>
      <c r="FH40" s="22">
        <f>'[1]9 месяцев'!FH45+[1]октябрь!FH45+[1]ноябрь!FH45+[1]декабрь!FH45</f>
        <v>0</v>
      </c>
      <c r="FI40" s="22">
        <f>'[1]9 месяцев'!FI45+[1]октябрь!FI45+[1]ноябрь!FI45+[1]декабрь!FI45</f>
        <v>0</v>
      </c>
      <c r="FJ40" s="22">
        <f>'[1]9 месяцев'!FJ45+[1]октябрь!FJ45+[1]ноябрь!FJ45+[1]декабрь!FJ45</f>
        <v>0</v>
      </c>
      <c r="FK40" s="22">
        <f>'[1]9 месяцев'!FK45+[1]октябрь!FK45+[1]ноябрь!FK45+[1]декабрь!FK45</f>
        <v>0</v>
      </c>
      <c r="FL40" s="22">
        <f>'[1]9 месяцев'!FL45+[1]октябрь!FL45+[1]ноябрь!FL45+[1]декабрь!FL45</f>
        <v>0</v>
      </c>
      <c r="FM40" s="22">
        <f>'[1]9 месяцев'!FM45+[1]октябрь!FM45+[1]ноябрь!FM45+[1]декабрь!FM45</f>
        <v>0</v>
      </c>
      <c r="FN40" s="22">
        <f>'[1]9 месяцев'!FN45+[1]октябрь!FN45+[1]ноябрь!FN45+[1]декабрь!FN45</f>
        <v>0</v>
      </c>
      <c r="FO40" s="22">
        <f>'[1]9 месяцев'!FO45+[1]октябрь!FO45+[1]ноябрь!FO45+[1]декабрь!FO45</f>
        <v>0</v>
      </c>
      <c r="FP40" s="22">
        <f>'[1]9 месяцев'!FP45+[1]октябрь!FP45+[1]ноябрь!FP45+[1]декабрь!FP45</f>
        <v>0</v>
      </c>
      <c r="FQ40" s="22">
        <f>'[1]9 месяцев'!FQ45+[1]октябрь!FQ45+[1]ноябрь!FQ45+[1]декабрь!FQ45</f>
        <v>0</v>
      </c>
      <c r="FR40" s="22">
        <f>'[1]9 месяцев'!FR45+[1]октябрь!FR45+[1]ноябрь!FR45+[1]декабрь!FR45</f>
        <v>0</v>
      </c>
      <c r="FS40" s="22">
        <f>'[1]9 месяцев'!FS45+[1]октябрь!FS45+[1]ноябрь!FS45+[1]декабрь!FS45</f>
        <v>0</v>
      </c>
      <c r="FT40" s="22">
        <f>'[1]9 месяцев'!FT45+[1]октябрь!FT45+[1]ноябрь!FT45+[1]декабрь!FT45</f>
        <v>0</v>
      </c>
      <c r="FU40" s="22">
        <f>'[1]9 месяцев'!FU45+[1]октябрь!FU45+[1]ноябрь!FU45+[1]декабрь!FU45</f>
        <v>0</v>
      </c>
      <c r="FV40" s="22">
        <f>'[1]9 месяцев'!FV45+[1]октябрь!FV45+[1]ноябрь!FV45+[1]декабрь!FV45</f>
        <v>0</v>
      </c>
      <c r="FW40" s="22">
        <f>'[1]9 месяцев'!FW45+[1]октябрь!FW45+[1]ноябрь!FW45+[1]декабрь!FW45</f>
        <v>0</v>
      </c>
      <c r="FX40" s="22">
        <f>'[1]9 месяцев'!FX45+[1]октябрь!FX45+[1]ноябрь!FX45+[1]декабрь!FX45</f>
        <v>0</v>
      </c>
      <c r="FY40" s="22">
        <f>'[1]9 месяцев'!FY45+[1]октябрь!FY45+[1]ноябрь!FY45+[1]декабрь!FY45</f>
        <v>0</v>
      </c>
      <c r="FZ40" s="22">
        <f>'[1]9 месяцев'!FZ45+[1]октябрь!FZ45+[1]ноябрь!FZ45+[1]декабрь!FZ45</f>
        <v>0</v>
      </c>
      <c r="GA40" s="22">
        <f>'[1]9 месяцев'!GA45+[1]октябрь!GA45+[1]ноябрь!GA45+[1]декабрь!GA45</f>
        <v>0</v>
      </c>
      <c r="GB40" s="22">
        <f>'[1]9 месяцев'!GB45+[1]октябрь!GB45+[1]ноябрь!GB45+[1]декабрь!GB45</f>
        <v>0</v>
      </c>
      <c r="GC40" s="22">
        <f>'[1]9 месяцев'!GC45+[1]октябрь!GC45+[1]ноябрь!GC45+[1]декабрь!GC45</f>
        <v>0</v>
      </c>
      <c r="GD40" s="22">
        <f>'[1]9 месяцев'!GD45+[1]октябрь!GD45+[1]ноябрь!GD45+[1]декабрь!GD45</f>
        <v>0</v>
      </c>
      <c r="GE40" s="22">
        <f>'[1]9 месяцев'!GE45+[1]октябрь!GE45+[1]ноябрь!GE45+[1]декабрь!GE45</f>
        <v>0</v>
      </c>
      <c r="GF40" s="22">
        <f>'[1]9 месяцев'!GF45+[1]октябрь!GF45+[1]ноябрь!GF45+[1]декабрь!GF45</f>
        <v>0</v>
      </c>
      <c r="GG40" s="22">
        <f>'[1]9 месяцев'!GG45+[1]октябрь!GG45+[1]ноябрь!GG45+[1]декабрь!GG45</f>
        <v>0</v>
      </c>
      <c r="GH40" s="22">
        <f>'[1]9 месяцев'!GH45+[1]октябрь!GH45+[1]ноябрь!GH45+[1]декабрь!GH45</f>
        <v>0</v>
      </c>
      <c r="GI40" s="22">
        <f>'[1]9 месяцев'!GI45+[1]октябрь!GI45+[1]ноябрь!GI45+[1]декабрь!GI45</f>
        <v>0</v>
      </c>
      <c r="GJ40" s="22">
        <f>'[1]9 месяцев'!GJ45+[1]октябрь!GJ45+[1]ноябрь!GJ45+[1]декабрь!GJ45</f>
        <v>0</v>
      </c>
      <c r="GK40" s="22">
        <f>'[1]9 месяцев'!GK45+[1]октябрь!GK45+[1]ноябрь!GK45+[1]декабрь!GK45</f>
        <v>0</v>
      </c>
      <c r="GL40" s="22">
        <f>'[1]9 месяцев'!GL45+[1]октябрь!GL45+[1]ноябрь!GL45+[1]декабрь!GL45</f>
        <v>0</v>
      </c>
      <c r="GM40" s="22">
        <f>'[1]9 месяцев'!GM45+[1]октябрь!GM45+[1]ноябрь!GM45+[1]декабрь!GM45</f>
        <v>0</v>
      </c>
      <c r="GN40" s="22">
        <f>'[1]9 месяцев'!GN45+[1]октябрь!GN45+[1]ноябрь!GN45+[1]декабрь!GN45</f>
        <v>0</v>
      </c>
      <c r="GO40" s="22">
        <f>'[1]9 месяцев'!GO45+[1]октябрь!GO45+[1]ноябрь!GO45+[1]декабрь!GO45</f>
        <v>0</v>
      </c>
      <c r="GP40" s="22">
        <f>'[1]9 месяцев'!GP45+[1]октябрь!GP45+[1]ноябрь!GP45+[1]декабрь!GP45</f>
        <v>0</v>
      </c>
      <c r="GQ40" s="22">
        <f>'[1]9 месяцев'!GQ45+[1]октябрь!GQ45+[1]ноябрь!GQ45+[1]декабрь!GQ45</f>
        <v>0</v>
      </c>
      <c r="GR40" s="22">
        <f>'[1]9 месяцев'!GR45+[1]октябрь!GR45+[1]ноябрь!GR45+[1]декабрь!GR45</f>
        <v>0</v>
      </c>
      <c r="GS40" s="22">
        <f>'[1]9 месяцев'!GS45+[1]октябрь!GS45+[1]ноябрь!GS45+[1]декабрь!GS45</f>
        <v>0</v>
      </c>
      <c r="GT40" s="22">
        <f>'[1]9 месяцев'!GT45+[1]октябрь!GT45+[1]ноябрь!GT45+[1]декабрь!GT45</f>
        <v>0</v>
      </c>
      <c r="GU40" s="22">
        <f>'[1]9 месяцев'!GU45+[1]октябрь!GU45+[1]ноябрь!GU45+[1]декабрь!GU45</f>
        <v>0</v>
      </c>
      <c r="GV40" s="22">
        <f>'[1]9 месяцев'!GV45+[1]октябрь!GV45+[1]ноябрь!GV45+[1]декабрь!GV45</f>
        <v>0</v>
      </c>
      <c r="GW40" s="22">
        <f>'[1]9 месяцев'!GW45+[1]октябрь!GW45+[1]ноябрь!GW45+[1]декабрь!GW45</f>
        <v>0</v>
      </c>
      <c r="GX40" s="22">
        <f>'[1]9 месяцев'!GX45+[1]октябрь!GX45+[1]ноябрь!GX45+[1]декабрь!GX45</f>
        <v>0</v>
      </c>
      <c r="GY40" s="22">
        <f>'[1]9 месяцев'!GY45+[1]октябрь!GY45+[1]ноябрь!GY45+[1]декабрь!GY45</f>
        <v>0</v>
      </c>
      <c r="GZ40" s="22">
        <f>'[1]9 месяцев'!GZ45+[1]октябрь!GZ45+[1]ноябрь!GZ45+[1]декабрь!GZ45</f>
        <v>0</v>
      </c>
      <c r="HA40" s="22">
        <f>'[1]9 месяцев'!HA45+[1]октябрь!HA45+[1]ноябрь!HA45+[1]декабрь!HA45</f>
        <v>0</v>
      </c>
      <c r="HB40" s="22">
        <f>'[1]9 месяцев'!HB45+[1]октябрь!HB45+[1]ноябрь!HB45+[1]декабрь!HB45</f>
        <v>0</v>
      </c>
      <c r="HC40" s="22">
        <f>'[1]9 месяцев'!HC45+[1]октябрь!HC45+[1]ноябрь!HC45+[1]декабрь!HC45</f>
        <v>0</v>
      </c>
      <c r="HD40" s="22">
        <f>'[1]9 месяцев'!HD45+[1]октябрь!HD45+[1]ноябрь!HD45+[1]декабрь!HD45</f>
        <v>0</v>
      </c>
      <c r="HE40" s="22">
        <f>'[1]9 месяцев'!HE45+[1]октябрь!HE45+[1]ноябрь!HE45+[1]декабрь!HE45</f>
        <v>0</v>
      </c>
      <c r="HF40" s="22">
        <f>'[1]9 месяцев'!HF45+[1]октябрь!HF45+[1]ноябрь!HF45+[1]декабрь!HF45</f>
        <v>0</v>
      </c>
      <c r="HG40" s="22">
        <f>'[1]9 месяцев'!HG45+[1]октябрь!HG45+[1]ноябрь!HG45+[1]декабрь!HG45</f>
        <v>0</v>
      </c>
      <c r="HH40" s="22">
        <f>'[1]9 месяцев'!HH45+[1]октябрь!HH45+[1]ноябрь!HH45+[1]декабрь!HH45</f>
        <v>0</v>
      </c>
      <c r="HI40" s="22">
        <f>'[1]9 месяцев'!HI45+[1]октябрь!HI45+[1]ноябрь!HI45+[1]декабрь!HI45</f>
        <v>0</v>
      </c>
      <c r="HJ40" s="22">
        <f>'[1]9 месяцев'!HJ45+[1]октябрь!HJ45+[1]ноябрь!HJ45+[1]декабрь!HJ45</f>
        <v>0</v>
      </c>
      <c r="HK40" s="22">
        <f>'[1]9 месяцев'!HK45+[1]октябрь!HK45+[1]ноябрь!HK45+[1]декабрь!HK45</f>
        <v>0</v>
      </c>
      <c r="HL40" s="22">
        <f>'[1]9 месяцев'!HL45+[1]октябрь!HL45+[1]ноябрь!HL45+[1]декабрь!HL45</f>
        <v>0</v>
      </c>
      <c r="HM40" s="22">
        <f>'[1]9 месяцев'!HM45+[1]октябрь!HM45+[1]ноябрь!HM45+[1]декабрь!HM45</f>
        <v>0</v>
      </c>
      <c r="HN40" s="22">
        <f>'[1]9 месяцев'!HN45+[1]октябрь!HN45+[1]ноябрь!HN45+[1]декабрь!HN45</f>
        <v>0</v>
      </c>
      <c r="HO40" s="22">
        <f>'[1]9 месяцев'!HO45+[1]октябрь!HO45+[1]ноябрь!HO45+[1]декабрь!HO45</f>
        <v>0</v>
      </c>
      <c r="HP40" s="22">
        <f>'[1]9 месяцев'!HP45+[1]октябрь!HP45+[1]ноябрь!HP45+[1]декабрь!HP45</f>
        <v>0</v>
      </c>
      <c r="HQ40" s="22">
        <f>'[1]9 месяцев'!HQ45+[1]октябрь!HQ45+[1]ноябрь!HQ45+[1]декабрь!HQ45</f>
        <v>0</v>
      </c>
      <c r="HR40" s="22">
        <f>'[1]9 месяцев'!HR45+[1]октябрь!HR45+[1]ноябрь!HR45+[1]декабрь!HR45</f>
        <v>0</v>
      </c>
      <c r="HS40" s="22">
        <f>'[1]9 месяцев'!HS45+[1]октябрь!HS45+[1]ноябрь!HS45+[1]декабрь!HS45</f>
        <v>0</v>
      </c>
      <c r="HT40" s="22">
        <f>'[1]9 месяцев'!HT45+[1]октябрь!HT45+[1]ноябрь!HT45+[1]декабрь!HT45</f>
        <v>0</v>
      </c>
      <c r="HU40" s="22">
        <f>'[1]9 месяцев'!HU45+[1]октябрь!HU45+[1]ноябрь!HU45+[1]декабрь!HU45</f>
        <v>0</v>
      </c>
      <c r="HV40" s="22">
        <f>'[1]9 месяцев'!HV45+[1]октябрь!HV45+[1]ноябрь!HV45+[1]декабрь!HV45</f>
        <v>0</v>
      </c>
      <c r="HW40" s="22">
        <f>'[1]9 месяцев'!HW45+[1]октябрь!HW45+[1]ноябрь!HW45+[1]декабрь!HW45</f>
        <v>0</v>
      </c>
      <c r="HX40" s="22">
        <f>'[1]9 месяцев'!HX45+[1]октябрь!HX45+[1]ноябрь!HX45+[1]декабрь!HX45</f>
        <v>0</v>
      </c>
      <c r="HY40" s="22">
        <f>'[1]9 месяцев'!HY45+[1]октябрь!HY45+[1]ноябрь!HY45+[1]декабрь!HY45</f>
        <v>0</v>
      </c>
      <c r="HZ40" s="22">
        <f>'[1]9 месяцев'!HZ45+[1]октябрь!HZ45+[1]ноябрь!HZ45+[1]декабрь!HZ45</f>
        <v>0</v>
      </c>
      <c r="IA40" s="22">
        <f>'[1]9 месяцев'!IA45+[1]октябрь!IA45+[1]ноябрь!IA45+[1]декабрь!IA45</f>
        <v>0</v>
      </c>
      <c r="IB40" s="22">
        <f>'[1]9 месяцев'!IB45+[1]октябрь!IB45+[1]ноябрь!IB45+[1]декабрь!IB45</f>
        <v>0</v>
      </c>
      <c r="IC40" s="22">
        <f>'[1]9 месяцев'!IC45+[1]октябрь!IC45+[1]ноябрь!IC45+[1]декабрь!IC45</f>
        <v>0</v>
      </c>
      <c r="ID40" s="22">
        <f>'[1]9 месяцев'!ID45+[1]октябрь!ID45+[1]ноябрь!ID45+[1]декабрь!ID45</f>
        <v>0</v>
      </c>
    </row>
    <row r="41" spans="1:238" s="3" customFormat="1" ht="15" customHeight="1">
      <c r="A41" s="18"/>
      <c r="B41" s="19"/>
      <c r="C41" s="20" t="s">
        <v>242</v>
      </c>
      <c r="D41" s="21">
        <f>'[1]9 месяцев'!D46+[1]октябрь!D46+[1]ноябрь!D46+[1]декабрь!D46</f>
        <v>0</v>
      </c>
      <c r="E41" s="22">
        <f>'[1]9 месяцев'!E46+[1]октябрь!E46+[1]ноябрь!E46+[1]декабрь!E46</f>
        <v>0</v>
      </c>
      <c r="F41" s="22">
        <f>'[1]9 месяцев'!F46+[1]октябрь!F46+[1]ноябрь!F46+[1]декабрь!F46</f>
        <v>0</v>
      </c>
      <c r="G41" s="22">
        <f>'[1]9 месяцев'!G46+[1]октябрь!G46+[1]ноябрь!G46+[1]декабрь!G46</f>
        <v>0</v>
      </c>
      <c r="H41" s="22">
        <f>'[1]9 месяцев'!H46+[1]октябрь!H46+[1]ноябрь!H46+[1]декабрь!H46</f>
        <v>0</v>
      </c>
      <c r="I41" s="22">
        <f>'[1]9 месяцев'!I46+[1]октябрь!I46+[1]ноябрь!I46+[1]декабрь!I46</f>
        <v>0</v>
      </c>
      <c r="J41" s="22">
        <f>'[1]9 месяцев'!J46+[1]октябрь!J46+[1]ноябрь!J46+[1]декабрь!J46</f>
        <v>0</v>
      </c>
      <c r="K41" s="22">
        <f>'[1]9 месяцев'!K46+[1]октябрь!K46+[1]ноябрь!K46+[1]декабрь!K46</f>
        <v>0</v>
      </c>
      <c r="L41" s="22">
        <f>'[1]9 месяцев'!L46+[1]октябрь!L46+[1]ноябрь!L46+[1]декабрь!L46</f>
        <v>0</v>
      </c>
      <c r="M41" s="22">
        <f>'[1]9 месяцев'!M46+[1]октябрь!M46+[1]ноябрь!M46+[1]декабрь!M46</f>
        <v>0</v>
      </c>
      <c r="N41" s="22">
        <f>'[1]9 месяцев'!N46+[1]октябрь!N46+[1]ноябрь!N46+[1]декабрь!N46</f>
        <v>0</v>
      </c>
      <c r="O41" s="22">
        <f>'[1]9 месяцев'!O46+[1]октябрь!O46+[1]ноябрь!O46+[1]декабрь!O46</f>
        <v>0</v>
      </c>
      <c r="P41" s="22">
        <f>'[1]9 месяцев'!P46+[1]октябрь!P46+[1]ноябрь!P46+[1]декабрь!P46</f>
        <v>0</v>
      </c>
      <c r="Q41" s="22">
        <f>'[1]9 месяцев'!Q46+[1]октябрь!Q46+[1]ноябрь!Q46+[1]декабрь!Q46</f>
        <v>0</v>
      </c>
      <c r="R41" s="22">
        <f>'[1]9 месяцев'!R46+[1]октябрь!R46+[1]ноябрь!R46+[1]декабрь!R46</f>
        <v>0</v>
      </c>
      <c r="S41" s="22">
        <f>'[1]9 месяцев'!S46+[1]октябрь!S46+[1]ноябрь!S46+[1]декабрь!S46</f>
        <v>0</v>
      </c>
      <c r="T41" s="22">
        <f>'[1]9 месяцев'!T46+[1]октябрь!T46+[1]ноябрь!T46+[1]декабрь!T46</f>
        <v>0</v>
      </c>
      <c r="U41" s="22">
        <f>'[1]9 месяцев'!U46+[1]октябрь!U46+[1]ноябрь!U46+[1]декабрь!U46</f>
        <v>0</v>
      </c>
      <c r="V41" s="22">
        <f>'[1]9 месяцев'!V46+[1]октябрь!V46+[1]ноябрь!V46+[1]декабрь!V46</f>
        <v>0</v>
      </c>
      <c r="W41" s="22">
        <f>'[1]9 месяцев'!W46+[1]октябрь!W46+[1]ноябрь!W46+[1]декабрь!W46</f>
        <v>0</v>
      </c>
      <c r="X41" s="22">
        <f>'[1]9 месяцев'!X46+[1]октябрь!X46+[1]ноябрь!X46+[1]декабрь!X46</f>
        <v>0</v>
      </c>
      <c r="Y41" s="22">
        <f>'[1]9 месяцев'!Y46+[1]октябрь!Y46+[1]ноябрь!Y46+[1]декабрь!Y46</f>
        <v>0</v>
      </c>
      <c r="Z41" s="22">
        <f>'[1]9 месяцев'!Z46+[1]октябрь!Z46+[1]ноябрь!Z46+[1]декабрь!Z46</f>
        <v>0</v>
      </c>
      <c r="AA41" s="22">
        <f>'[1]9 месяцев'!AA46+[1]октябрь!AA46+[1]ноябрь!AA46+[1]декабрь!AA46</f>
        <v>0</v>
      </c>
      <c r="AB41" s="22">
        <f>'[1]9 месяцев'!AB46+[1]октябрь!AB46+[1]ноябрь!AB46+[1]декабрь!AB46</f>
        <v>0</v>
      </c>
      <c r="AC41" s="22">
        <f>'[1]9 месяцев'!AC46+[1]октябрь!AC46+[1]ноябрь!AC46+[1]декабрь!AC46</f>
        <v>0</v>
      </c>
      <c r="AD41" s="22">
        <f>'[1]9 месяцев'!AD46+[1]октябрь!AD46+[1]ноябрь!AD46+[1]декабрь!AD46</f>
        <v>0</v>
      </c>
      <c r="AE41" s="22">
        <f>'[1]9 месяцев'!AE46+[1]октябрь!AE46+[1]ноябрь!AE46+[1]декабрь!AE46</f>
        <v>0</v>
      </c>
      <c r="AF41" s="22">
        <f>'[1]9 месяцев'!AF46+[1]октябрь!AF46+[1]ноябрь!AF46+[1]декабрь!AF46</f>
        <v>0</v>
      </c>
      <c r="AG41" s="22">
        <f>'[1]9 месяцев'!AG46+[1]октябрь!AG46+[1]ноябрь!AG46+[1]декабрь!AG46</f>
        <v>0</v>
      </c>
      <c r="AH41" s="22">
        <f>'[1]9 месяцев'!AH46+[1]октябрь!AH46+[1]ноябрь!AH46+[1]декабрь!AH46</f>
        <v>0</v>
      </c>
      <c r="AI41" s="22">
        <f>'[1]9 месяцев'!AI46+[1]октябрь!AI46+[1]ноябрь!AI46+[1]декабрь!AI46</f>
        <v>0</v>
      </c>
      <c r="AJ41" s="22">
        <f>'[1]9 месяцев'!AJ46+[1]октябрь!AJ46+[1]ноябрь!AJ46+[1]декабрь!AJ46</f>
        <v>0</v>
      </c>
      <c r="AK41" s="22">
        <f>'[1]9 месяцев'!AK46+[1]октябрь!AK46+[1]ноябрь!AK46+[1]декабрь!AK46</f>
        <v>0</v>
      </c>
      <c r="AL41" s="22">
        <f>'[1]9 месяцев'!AL46+[1]октябрь!AL46+[1]ноябрь!AL46+[1]декабрь!AL46</f>
        <v>0</v>
      </c>
      <c r="AM41" s="22">
        <f>'[1]9 месяцев'!AM46+[1]октябрь!AM46+[1]ноябрь!AM46+[1]декабрь!AM46</f>
        <v>0</v>
      </c>
      <c r="AN41" s="22">
        <f>'[1]9 месяцев'!AN46+[1]октябрь!AN46+[1]ноябрь!AN46+[1]декабрь!AN46</f>
        <v>0</v>
      </c>
      <c r="AO41" s="22">
        <f>'[1]9 месяцев'!AO46+[1]октябрь!AO46+[1]ноябрь!AO46+[1]декабрь!AO46</f>
        <v>0</v>
      </c>
      <c r="AP41" s="22">
        <f>'[1]9 месяцев'!AP46+[1]октябрь!AP46+[1]ноябрь!AP46+[1]декабрь!AP46</f>
        <v>0</v>
      </c>
      <c r="AQ41" s="22">
        <f>'[1]9 месяцев'!AQ46+[1]октябрь!AQ46+[1]ноябрь!AQ46+[1]декабрь!AQ46</f>
        <v>0</v>
      </c>
      <c r="AR41" s="22">
        <f>'[1]9 месяцев'!AR46+[1]октябрь!AR46+[1]ноябрь!AR46+[1]декабрь!AR46</f>
        <v>0</v>
      </c>
      <c r="AS41" s="22">
        <f>'[1]9 месяцев'!AS46+[1]октябрь!AS46+[1]ноябрь!AS46+[1]декабрь!AS46</f>
        <v>0</v>
      </c>
      <c r="AT41" s="22">
        <f>'[1]9 месяцев'!AT46+[1]октябрь!AT46+[1]ноябрь!AT46+[1]декабрь!AT46</f>
        <v>0</v>
      </c>
      <c r="AU41" s="22">
        <f>'[1]9 месяцев'!AU46+[1]октябрь!AU46+[1]ноябрь!AU46+[1]декабрь!AU46</f>
        <v>0</v>
      </c>
      <c r="AV41" s="22">
        <f>'[1]9 месяцев'!AV46+[1]октябрь!AV46+[1]ноябрь!AV46+[1]декабрь!AV46</f>
        <v>0</v>
      </c>
      <c r="AW41" s="22">
        <f>'[1]9 месяцев'!AW46+[1]октябрь!AW46+[1]ноябрь!AW46+[1]декабрь!AW46</f>
        <v>0</v>
      </c>
      <c r="AX41" s="22">
        <f>'[1]9 месяцев'!AX46+[1]октябрь!AX46+[1]ноябрь!AX46+[1]декабрь!AX46</f>
        <v>0</v>
      </c>
      <c r="AY41" s="22">
        <f>'[1]9 месяцев'!AY46+[1]октябрь!AY46+[1]ноябрь!AY46+[1]декабрь!AY46</f>
        <v>0</v>
      </c>
      <c r="AZ41" s="22">
        <f>'[1]9 месяцев'!AZ46+[1]октябрь!AZ46+[1]ноябрь!AZ46+[1]декабрь!AZ46</f>
        <v>0</v>
      </c>
      <c r="BA41" s="22">
        <f>'[1]9 месяцев'!BA46+[1]октябрь!BA46+[1]ноябрь!BA46+[1]декабрь!BA46</f>
        <v>0</v>
      </c>
      <c r="BB41" s="22">
        <f>'[1]9 месяцев'!BB46+[1]октябрь!BB46+[1]ноябрь!BB46+[1]декабрь!BB46</f>
        <v>0</v>
      </c>
      <c r="BC41" s="22">
        <f>'[1]9 месяцев'!BC46+[1]октябрь!BC46+[1]ноябрь!BC46+[1]декабрь!BC46</f>
        <v>0</v>
      </c>
      <c r="BD41" s="22">
        <f>'[1]9 месяцев'!BD46+[1]октябрь!BD46+[1]ноябрь!BD46+[1]декабрь!BD46</f>
        <v>0</v>
      </c>
      <c r="BE41" s="22">
        <f>'[1]9 месяцев'!BE46+[1]октябрь!BE46+[1]ноябрь!BE46+[1]декабрь!BE46</f>
        <v>0</v>
      </c>
      <c r="BF41" s="22">
        <f>'[1]9 месяцев'!BF46+[1]октябрь!BF46+[1]ноябрь!BF46+[1]декабрь!BF46</f>
        <v>0</v>
      </c>
      <c r="BG41" s="22">
        <f>'[1]9 месяцев'!BG46+[1]октябрь!BG46+[1]ноябрь!BG46+[1]декабрь!BG46</f>
        <v>0</v>
      </c>
      <c r="BH41" s="22">
        <f>'[1]9 месяцев'!BH46+[1]октябрь!BH46+[1]ноябрь!BH46+[1]декабрь!BH46</f>
        <v>0</v>
      </c>
      <c r="BI41" s="22">
        <f>'[1]9 месяцев'!BI46+[1]октябрь!BI46+[1]ноябрь!BI46+[1]декабрь!BI46</f>
        <v>0</v>
      </c>
      <c r="BJ41" s="22">
        <f>'[1]9 месяцев'!BJ46+[1]октябрь!BJ46+[1]ноябрь!BJ46+[1]декабрь!BJ46</f>
        <v>0</v>
      </c>
      <c r="BK41" s="22">
        <f>'[1]9 месяцев'!BK46+[1]октябрь!BK46+[1]ноябрь!BK46+[1]декабрь!BK46</f>
        <v>0</v>
      </c>
      <c r="BL41" s="22">
        <f>'[1]9 месяцев'!BL46+[1]октябрь!BL46+[1]ноябрь!BL46+[1]декабрь!BL46</f>
        <v>0</v>
      </c>
      <c r="BM41" s="22">
        <f>'[1]9 месяцев'!BM46+[1]октябрь!BM46+[1]ноябрь!BM46+[1]декабрь!BM46</f>
        <v>0</v>
      </c>
      <c r="BN41" s="22">
        <f>'[1]9 месяцев'!BN46+[1]октябрь!BN46+[1]ноябрь!BN46+[1]декабрь!BN46</f>
        <v>0</v>
      </c>
      <c r="BO41" s="22">
        <f>'[1]9 месяцев'!BO46+[1]октябрь!BO46+[1]ноябрь!BO46+[1]декабрь!BO46</f>
        <v>0</v>
      </c>
      <c r="BP41" s="22">
        <f>'[1]9 месяцев'!BP46+[1]октябрь!BP46+[1]ноябрь!BP46+[1]декабрь!BP46</f>
        <v>0</v>
      </c>
      <c r="BQ41" s="22">
        <f>'[1]9 месяцев'!BQ46+[1]октябрь!BQ46+[1]ноябрь!BQ46+[1]декабрь!BQ46</f>
        <v>0</v>
      </c>
      <c r="BR41" s="22">
        <f>'[1]9 месяцев'!BR46+[1]октябрь!BR46+[1]ноябрь!BR46+[1]декабрь!BR46</f>
        <v>0</v>
      </c>
      <c r="BS41" s="22">
        <f>'[1]9 месяцев'!BS46+[1]октябрь!BS46+[1]ноябрь!BS46+[1]декабрь!BS46</f>
        <v>0</v>
      </c>
      <c r="BT41" s="22">
        <f>'[1]9 месяцев'!BT46+[1]октябрь!BT46+[1]ноябрь!BT46+[1]декабрь!BT46</f>
        <v>0</v>
      </c>
      <c r="BU41" s="22">
        <f>'[1]9 месяцев'!BU46+[1]октябрь!BU46+[1]ноябрь!BU46+[1]декабрь!BU46</f>
        <v>0</v>
      </c>
      <c r="BV41" s="22">
        <f>'[1]9 месяцев'!BV46+[1]октябрь!BV46+[1]ноябрь!BV46+[1]декабрь!BV46</f>
        <v>0</v>
      </c>
      <c r="BW41" s="22">
        <f>'[1]9 месяцев'!BW46+[1]октябрь!BW46+[1]ноябрь!BW46+[1]декабрь!BW46</f>
        <v>0</v>
      </c>
      <c r="BX41" s="22">
        <f>'[1]9 месяцев'!BX46+[1]октябрь!BX46+[1]ноябрь!BX46+[1]декабрь!BX46</f>
        <v>0</v>
      </c>
      <c r="BY41" s="22">
        <f>'[1]9 месяцев'!BY46+[1]октябрь!BY46+[1]ноябрь!BY46+[1]декабрь!BY46</f>
        <v>0</v>
      </c>
      <c r="BZ41" s="22">
        <f>'[1]9 месяцев'!BZ46+[1]октябрь!BZ46+[1]ноябрь!BZ46+[1]декабрь!BZ46</f>
        <v>0</v>
      </c>
      <c r="CA41" s="22">
        <f>'[1]9 месяцев'!CA46+[1]октябрь!CA46+[1]ноябрь!CA46+[1]декабрь!CA46</f>
        <v>0</v>
      </c>
      <c r="CB41" s="22">
        <f>'[1]9 месяцев'!CB46+[1]октябрь!CB46+[1]ноябрь!CB46+[1]декабрь!CB46</f>
        <v>0</v>
      </c>
      <c r="CC41" s="22">
        <f>'[1]9 месяцев'!CC46+[1]октябрь!CC46+[1]ноябрь!CC46+[1]декабрь!CC46</f>
        <v>0</v>
      </c>
      <c r="CD41" s="22">
        <f>'[1]9 месяцев'!CD46+[1]октябрь!CD46+[1]ноябрь!CD46+[1]декабрь!CD46</f>
        <v>0</v>
      </c>
      <c r="CE41" s="22">
        <f>'[1]9 месяцев'!CE46+[1]октябрь!CE46+[1]ноябрь!CE46+[1]декабрь!CE46</f>
        <v>0</v>
      </c>
      <c r="CF41" s="22">
        <f>'[1]9 месяцев'!CF46+[1]октябрь!CF46+[1]ноябрь!CF46+[1]декабрь!CF46</f>
        <v>0</v>
      </c>
      <c r="CG41" s="22">
        <f>'[1]9 месяцев'!CG46+[1]октябрь!CG46+[1]ноябрь!CG46+[1]декабрь!CG46</f>
        <v>0</v>
      </c>
      <c r="CH41" s="22">
        <f>'[1]9 месяцев'!CH46+[1]октябрь!CH46+[1]ноябрь!CH46+[1]декабрь!CH46</f>
        <v>0</v>
      </c>
      <c r="CI41" s="22">
        <f>'[1]9 месяцев'!CI46+[1]октябрь!CI46+[1]ноябрь!CI46+[1]декабрь!CI46</f>
        <v>0</v>
      </c>
      <c r="CJ41" s="22">
        <f>'[1]9 месяцев'!CJ46+[1]октябрь!CJ46+[1]ноябрь!CJ46+[1]декабрь!CJ46</f>
        <v>0</v>
      </c>
      <c r="CK41" s="22">
        <f>'[1]9 месяцев'!CK46+[1]октябрь!CK46+[1]ноябрь!CK46+[1]декабрь!CK46</f>
        <v>0</v>
      </c>
      <c r="CL41" s="22">
        <f>'[1]9 месяцев'!CL46+[1]октябрь!CL46+[1]ноябрь!CL46+[1]декабрь!CL46</f>
        <v>0</v>
      </c>
      <c r="CM41" s="22">
        <f>'[1]9 месяцев'!CM46+[1]октябрь!CM46+[1]ноябрь!CM46+[1]декабрь!CM46</f>
        <v>0</v>
      </c>
      <c r="CN41" s="22">
        <f>'[1]9 месяцев'!CN46+[1]октябрь!CN46+[1]ноябрь!CN46+[1]декабрь!CN46</f>
        <v>0</v>
      </c>
      <c r="CO41" s="22">
        <f>'[1]9 месяцев'!CO46+[1]октябрь!CO46+[1]ноябрь!CO46+[1]декабрь!CO46</f>
        <v>0</v>
      </c>
      <c r="CP41" s="22">
        <f>'[1]9 месяцев'!CP46+[1]октябрь!CP46+[1]ноябрь!CP46+[1]декабрь!CP46</f>
        <v>0</v>
      </c>
      <c r="CQ41" s="22">
        <f>'[1]9 месяцев'!CQ46+[1]октябрь!CQ46+[1]ноябрь!CQ46+[1]декабрь!CQ46</f>
        <v>0</v>
      </c>
      <c r="CR41" s="22">
        <f>'[1]9 месяцев'!CR46+[1]октябрь!CR46+[1]ноябрь!CR46+[1]декабрь!CR46</f>
        <v>0</v>
      </c>
      <c r="CS41" s="22">
        <f>'[1]9 месяцев'!CS46+[1]октябрь!CS46+[1]ноябрь!CS46+[1]декабрь!CS46</f>
        <v>0</v>
      </c>
      <c r="CT41" s="22">
        <f>'[1]9 месяцев'!CT46+[1]октябрь!CT46+[1]ноябрь!CT46+[1]декабрь!CT46</f>
        <v>0</v>
      </c>
      <c r="CU41" s="22">
        <f>'[1]9 месяцев'!CU46+[1]октябрь!CU46+[1]ноябрь!CU46+[1]декабрь!CU46</f>
        <v>0</v>
      </c>
      <c r="CV41" s="22">
        <f>'[1]9 месяцев'!CV46+[1]октябрь!CV46+[1]ноябрь!CV46+[1]декабрь!CV46</f>
        <v>0</v>
      </c>
      <c r="CW41" s="22">
        <f>'[1]9 месяцев'!CW46+[1]октябрь!CW46+[1]ноябрь!CW46+[1]декабрь!CW46</f>
        <v>0</v>
      </c>
      <c r="CX41" s="22">
        <f>'[1]9 месяцев'!CX46+[1]октябрь!CX46+[1]ноябрь!CX46+[1]декабрь!CX46</f>
        <v>0</v>
      </c>
      <c r="CY41" s="22">
        <f>'[1]9 месяцев'!CY46+[1]октябрь!CY46+[1]ноябрь!CY46+[1]декабрь!CY46</f>
        <v>0</v>
      </c>
      <c r="CZ41" s="22">
        <f>'[1]9 месяцев'!CZ46+[1]октябрь!CZ46+[1]ноябрь!CZ46+[1]декабрь!CZ46</f>
        <v>0</v>
      </c>
      <c r="DA41" s="22">
        <f>'[1]9 месяцев'!DA46+[1]октябрь!DA46+[1]ноябрь!DA46+[1]декабрь!DA46</f>
        <v>0</v>
      </c>
      <c r="DB41" s="22">
        <f>'[1]9 месяцев'!DB46+[1]октябрь!DB46+[1]ноябрь!DB46+[1]декабрь!DB46</f>
        <v>0</v>
      </c>
      <c r="DC41" s="22">
        <f>'[1]9 месяцев'!DC46+[1]октябрь!DC46+[1]ноябрь!DC46+[1]декабрь!DC46</f>
        <v>0</v>
      </c>
      <c r="DD41" s="22">
        <f>'[1]9 месяцев'!DD46+[1]октябрь!DD46+[1]ноябрь!DD46+[1]декабрь!DD46</f>
        <v>0</v>
      </c>
      <c r="DE41" s="22">
        <f>'[1]9 месяцев'!DE46+[1]октябрь!DE46+[1]ноябрь!DE46+[1]декабрь!DE46</f>
        <v>0</v>
      </c>
      <c r="DF41" s="22">
        <f>'[1]9 месяцев'!DF46+[1]октябрь!DF46+[1]ноябрь!DF46+[1]декабрь!DF46</f>
        <v>0</v>
      </c>
      <c r="DG41" s="22">
        <f>'[1]9 месяцев'!DG46+[1]октябрь!DG46+[1]ноябрь!DG46+[1]декабрь!DG46</f>
        <v>0</v>
      </c>
      <c r="DH41" s="22">
        <f>'[1]9 месяцев'!DH46+[1]октябрь!DH46+[1]ноябрь!DH46+[1]декабрь!DH46</f>
        <v>0</v>
      </c>
      <c r="DI41" s="22">
        <f>'[1]9 месяцев'!DI46+[1]октябрь!DI46+[1]ноябрь!DI46+[1]декабрь!DI46</f>
        <v>0</v>
      </c>
      <c r="DJ41" s="22">
        <f>'[1]9 месяцев'!DJ46+[1]октябрь!DJ46+[1]ноябрь!DJ46+[1]декабрь!DJ46</f>
        <v>0</v>
      </c>
      <c r="DK41" s="22">
        <f>'[1]9 месяцев'!DK46+[1]октябрь!DK46+[1]ноябрь!DK46+[1]декабрь!DK46</f>
        <v>0</v>
      </c>
      <c r="DL41" s="22">
        <f>'[1]9 месяцев'!DL46+[1]октябрь!DL46+[1]ноябрь!DL46+[1]декабрь!DL46</f>
        <v>0</v>
      </c>
      <c r="DM41" s="22">
        <f>'[1]9 месяцев'!DM46+[1]октябрь!DM46+[1]ноябрь!DM46+[1]декабрь!DM46</f>
        <v>0</v>
      </c>
      <c r="DN41" s="22">
        <f>'[1]9 месяцев'!DN46+[1]октябрь!DN46+[1]ноябрь!DN46+[1]декабрь!DN46</f>
        <v>0</v>
      </c>
      <c r="DO41" s="22">
        <f>'[1]9 месяцев'!DO46+[1]октябрь!DO46+[1]ноябрь!DO46+[1]декабрь!DO46</f>
        <v>0</v>
      </c>
      <c r="DP41" s="22">
        <f>'[1]9 месяцев'!DP46+[1]октябрь!DP46+[1]ноябрь!DP46+[1]декабрь!DP46</f>
        <v>0</v>
      </c>
      <c r="DQ41" s="22">
        <f>'[1]9 месяцев'!DQ46+[1]октябрь!DQ46+[1]ноябрь!DQ46+[1]декабрь!DQ46</f>
        <v>0</v>
      </c>
      <c r="DR41" s="22">
        <f>'[1]9 месяцев'!DR46+[1]октябрь!DR46+[1]ноябрь!DR46+[1]декабрь!DR46</f>
        <v>0</v>
      </c>
      <c r="DS41" s="22">
        <f>'[1]9 месяцев'!DS46+[1]октябрь!DS46+[1]ноябрь!DS46+[1]декабрь!DS46</f>
        <v>0</v>
      </c>
      <c r="DT41" s="22">
        <f>'[1]9 месяцев'!DT46+[1]октябрь!DT46+[1]ноябрь!DT46+[1]декабрь!DT46</f>
        <v>0</v>
      </c>
      <c r="DU41" s="22">
        <f>'[1]9 месяцев'!DU46+[1]октябрь!DU46+[1]ноябрь!DU46+[1]декабрь!DU46</f>
        <v>0</v>
      </c>
      <c r="DV41" s="22">
        <f>'[1]9 месяцев'!DV46+[1]октябрь!DV46+[1]ноябрь!DV46+[1]декабрь!DV46</f>
        <v>0</v>
      </c>
      <c r="DW41" s="22">
        <f>'[1]9 месяцев'!DW46+[1]октябрь!DW46+[1]ноябрь!DW46+[1]декабрь!DW46</f>
        <v>0</v>
      </c>
      <c r="DX41" s="22">
        <f>'[1]9 месяцев'!DX46+[1]октябрь!DX46+[1]ноябрь!DX46+[1]декабрь!DX46</f>
        <v>0</v>
      </c>
      <c r="DY41" s="22">
        <f>'[1]9 месяцев'!DY46+[1]октябрь!DY46+[1]ноябрь!DY46+[1]декабрь!DY46</f>
        <v>0</v>
      </c>
      <c r="DZ41" s="22">
        <f>'[1]9 месяцев'!DZ46+[1]октябрь!DZ46+[1]ноябрь!DZ46+[1]декабрь!DZ46</f>
        <v>0</v>
      </c>
      <c r="EA41" s="22">
        <f>'[1]9 месяцев'!EA46+[1]октябрь!EA46+[1]ноябрь!EA46+[1]декабрь!EA46</f>
        <v>0</v>
      </c>
      <c r="EB41" s="22">
        <f>'[1]9 месяцев'!EB46+[1]октябрь!EB46+[1]ноябрь!EB46+[1]декабрь!EB46</f>
        <v>0</v>
      </c>
      <c r="EC41" s="22">
        <f>'[1]9 месяцев'!EC46+[1]октябрь!EC46+[1]ноябрь!EC46+[1]декабрь!EC46</f>
        <v>0</v>
      </c>
      <c r="ED41" s="22">
        <f>'[1]9 месяцев'!ED46+[1]октябрь!ED46+[1]ноябрь!ED46+[1]декабрь!ED46</f>
        <v>0</v>
      </c>
      <c r="EE41" s="22">
        <f>'[1]9 месяцев'!EE46+[1]октябрь!EE46+[1]ноябрь!EE46+[1]декабрь!EE46</f>
        <v>0</v>
      </c>
      <c r="EF41" s="22">
        <f>'[1]9 месяцев'!EF46+[1]октябрь!EF46+[1]ноябрь!EF46+[1]декабрь!EF46</f>
        <v>0</v>
      </c>
      <c r="EG41" s="22">
        <f>'[1]9 месяцев'!EG46+[1]октябрь!EG46+[1]ноябрь!EG46+[1]декабрь!EG46</f>
        <v>0</v>
      </c>
      <c r="EH41" s="22">
        <f>'[1]9 месяцев'!EH46+[1]октябрь!EH46+[1]ноябрь!EH46+[1]декабрь!EH46</f>
        <v>0</v>
      </c>
      <c r="EI41" s="22">
        <f>'[1]9 месяцев'!EI46+[1]октябрь!EI46+[1]ноябрь!EI46+[1]декабрь!EI46</f>
        <v>0</v>
      </c>
      <c r="EJ41" s="22">
        <f>'[1]9 месяцев'!EJ46+[1]октябрь!EJ46+[1]ноябрь!EJ46+[1]декабрь!EJ46</f>
        <v>0</v>
      </c>
      <c r="EK41" s="22">
        <f>'[1]9 месяцев'!EK46+[1]октябрь!EK46+[1]ноябрь!EK46+[1]декабрь!EK46</f>
        <v>0</v>
      </c>
      <c r="EL41" s="22">
        <f>'[1]9 месяцев'!EL46+[1]октябрь!EL46+[1]ноябрь!EL46+[1]декабрь!EL46</f>
        <v>0</v>
      </c>
      <c r="EM41" s="22">
        <f>'[1]9 месяцев'!EM46+[1]октябрь!EM46+[1]ноябрь!EM46+[1]декабрь!EM46</f>
        <v>0</v>
      </c>
      <c r="EN41" s="22">
        <f>'[1]9 месяцев'!EN46+[1]октябрь!EN46+[1]ноябрь!EN46+[1]декабрь!EN46</f>
        <v>0</v>
      </c>
      <c r="EO41" s="22">
        <f>'[1]9 месяцев'!EO46+[1]октябрь!EO46+[1]ноябрь!EO46+[1]декабрь!EO46</f>
        <v>0</v>
      </c>
      <c r="EP41" s="22">
        <f>'[1]9 месяцев'!EP46+[1]октябрь!EP46+[1]ноябрь!EP46+[1]декабрь!EP46</f>
        <v>0</v>
      </c>
      <c r="EQ41" s="22">
        <f>'[1]9 месяцев'!EQ46+[1]октябрь!EQ46+[1]ноябрь!EQ46+[1]декабрь!EQ46</f>
        <v>0</v>
      </c>
      <c r="ER41" s="22">
        <f>'[1]9 месяцев'!ER46+[1]октябрь!ER46+[1]ноябрь!ER46+[1]декабрь!ER46</f>
        <v>0</v>
      </c>
      <c r="ES41" s="22">
        <f>'[1]9 месяцев'!ES46+[1]октябрь!ES46+[1]ноябрь!ES46+[1]декабрь!ES46</f>
        <v>0</v>
      </c>
      <c r="ET41" s="22">
        <f>'[1]9 месяцев'!ET46+[1]октябрь!ET46+[1]ноябрь!ET46+[1]декабрь!ET46</f>
        <v>0</v>
      </c>
      <c r="EU41" s="22">
        <f>'[1]9 месяцев'!EU46+[1]октябрь!EU46+[1]ноябрь!EU46+[1]декабрь!EU46</f>
        <v>0</v>
      </c>
      <c r="EV41" s="22">
        <f>'[1]9 месяцев'!EV46+[1]октябрь!EV46+[1]ноябрь!EV46+[1]декабрь!EV46</f>
        <v>0</v>
      </c>
      <c r="EW41" s="22">
        <f>'[1]9 месяцев'!EW46+[1]октябрь!EW46+[1]ноябрь!EW46+[1]декабрь!EW46</f>
        <v>0</v>
      </c>
      <c r="EX41" s="22">
        <f>'[1]9 месяцев'!EX46+[1]октябрь!EX46+[1]ноябрь!EX46+[1]декабрь!EX46</f>
        <v>0</v>
      </c>
      <c r="EY41" s="22">
        <f>'[1]9 месяцев'!EY46+[1]октябрь!EY46+[1]ноябрь!EY46+[1]декабрь!EY46</f>
        <v>0</v>
      </c>
      <c r="EZ41" s="22">
        <f>'[1]9 месяцев'!EZ46+[1]октябрь!EZ46+[1]ноябрь!EZ46+[1]декабрь!EZ46</f>
        <v>0</v>
      </c>
      <c r="FA41" s="22">
        <f>'[1]9 месяцев'!FA46+[1]октябрь!FA46+[1]ноябрь!FA46+[1]декабрь!FA46</f>
        <v>0</v>
      </c>
      <c r="FB41" s="22">
        <f>'[1]9 месяцев'!FB46+[1]октябрь!FB46+[1]ноябрь!FB46+[1]декабрь!FB46</f>
        <v>0</v>
      </c>
      <c r="FC41" s="22">
        <f>'[1]9 месяцев'!FC46+[1]октябрь!FC46+[1]ноябрь!FC46+[1]декабрь!FC46</f>
        <v>0</v>
      </c>
      <c r="FD41" s="22">
        <f>'[1]9 месяцев'!FD46+[1]октябрь!FD46+[1]ноябрь!FD46+[1]декабрь!FD46</f>
        <v>0</v>
      </c>
      <c r="FE41" s="22">
        <f>'[1]9 месяцев'!FE46+[1]октябрь!FE46+[1]ноябрь!FE46+[1]декабрь!FE46</f>
        <v>0</v>
      </c>
      <c r="FF41" s="22">
        <f>'[1]9 месяцев'!FF46+[1]октябрь!FF46+[1]ноябрь!FF46+[1]декабрь!FF46</f>
        <v>0</v>
      </c>
      <c r="FG41" s="22">
        <f>'[1]9 месяцев'!FG46+[1]октябрь!FG46+[1]ноябрь!FG46+[1]декабрь!FG46</f>
        <v>0</v>
      </c>
      <c r="FH41" s="22">
        <f>'[1]9 месяцев'!FH46+[1]октябрь!FH46+[1]ноябрь!FH46+[1]декабрь!FH46</f>
        <v>0</v>
      </c>
      <c r="FI41" s="22">
        <f>'[1]9 месяцев'!FI46+[1]октябрь!FI46+[1]ноябрь!FI46+[1]декабрь!FI46</f>
        <v>0</v>
      </c>
      <c r="FJ41" s="22">
        <f>'[1]9 месяцев'!FJ46+[1]октябрь!FJ46+[1]ноябрь!FJ46+[1]декабрь!FJ46</f>
        <v>0</v>
      </c>
      <c r="FK41" s="22">
        <f>'[1]9 месяцев'!FK46+[1]октябрь!FK46+[1]ноябрь!FK46+[1]декабрь!FK46</f>
        <v>0</v>
      </c>
      <c r="FL41" s="22">
        <f>'[1]9 месяцев'!FL46+[1]октябрь!FL46+[1]ноябрь!FL46+[1]декабрь!FL46</f>
        <v>0</v>
      </c>
      <c r="FM41" s="22">
        <f>'[1]9 месяцев'!FM46+[1]октябрь!FM46+[1]ноябрь!FM46+[1]декабрь!FM46</f>
        <v>0</v>
      </c>
      <c r="FN41" s="22">
        <f>'[1]9 месяцев'!FN46+[1]октябрь!FN46+[1]ноябрь!FN46+[1]декабрь!FN46</f>
        <v>0</v>
      </c>
      <c r="FO41" s="22">
        <f>'[1]9 месяцев'!FO46+[1]октябрь!FO46+[1]ноябрь!FO46+[1]декабрь!FO46</f>
        <v>0</v>
      </c>
      <c r="FP41" s="22">
        <f>'[1]9 месяцев'!FP46+[1]октябрь!FP46+[1]ноябрь!FP46+[1]декабрь!FP46</f>
        <v>0</v>
      </c>
      <c r="FQ41" s="22">
        <f>'[1]9 месяцев'!FQ46+[1]октябрь!FQ46+[1]ноябрь!FQ46+[1]декабрь!FQ46</f>
        <v>0</v>
      </c>
      <c r="FR41" s="22">
        <f>'[1]9 месяцев'!FR46+[1]октябрь!FR46+[1]ноябрь!FR46+[1]декабрь!FR46</f>
        <v>0</v>
      </c>
      <c r="FS41" s="22">
        <f>'[1]9 месяцев'!FS46+[1]октябрь!FS46+[1]ноябрь!FS46+[1]декабрь!FS46</f>
        <v>0</v>
      </c>
      <c r="FT41" s="22">
        <f>'[1]9 месяцев'!FT46+[1]октябрь!FT46+[1]ноябрь!FT46+[1]декабрь!FT46</f>
        <v>0</v>
      </c>
      <c r="FU41" s="22">
        <f>'[1]9 месяцев'!FU46+[1]октябрь!FU46+[1]ноябрь!FU46+[1]декабрь!FU46</f>
        <v>0</v>
      </c>
      <c r="FV41" s="22">
        <f>'[1]9 месяцев'!FV46+[1]октябрь!FV46+[1]ноябрь!FV46+[1]декабрь!FV46</f>
        <v>0</v>
      </c>
      <c r="FW41" s="22">
        <f>'[1]9 месяцев'!FW46+[1]октябрь!FW46+[1]ноябрь!FW46+[1]декабрь!FW46</f>
        <v>0</v>
      </c>
      <c r="FX41" s="22">
        <f>'[1]9 месяцев'!FX46+[1]октябрь!FX46+[1]ноябрь!FX46+[1]декабрь!FX46</f>
        <v>0</v>
      </c>
      <c r="FY41" s="22">
        <f>'[1]9 месяцев'!FY46+[1]октябрь!FY46+[1]ноябрь!FY46+[1]декабрь!FY46</f>
        <v>0</v>
      </c>
      <c r="FZ41" s="22">
        <f>'[1]9 месяцев'!FZ46+[1]октябрь!FZ46+[1]ноябрь!FZ46+[1]декабрь!FZ46</f>
        <v>0</v>
      </c>
      <c r="GA41" s="22">
        <f>'[1]9 месяцев'!GA46+[1]октябрь!GA46+[1]ноябрь!GA46+[1]декабрь!GA46</f>
        <v>0</v>
      </c>
      <c r="GB41" s="22">
        <f>'[1]9 месяцев'!GB46+[1]октябрь!GB46+[1]ноябрь!GB46+[1]декабрь!GB46</f>
        <v>0</v>
      </c>
      <c r="GC41" s="22">
        <f>'[1]9 месяцев'!GC46+[1]октябрь!GC46+[1]ноябрь!GC46+[1]декабрь!GC46</f>
        <v>0</v>
      </c>
      <c r="GD41" s="22">
        <f>'[1]9 месяцев'!GD46+[1]октябрь!GD46+[1]ноябрь!GD46+[1]декабрь!GD46</f>
        <v>0</v>
      </c>
      <c r="GE41" s="22">
        <f>'[1]9 месяцев'!GE46+[1]октябрь!GE46+[1]ноябрь!GE46+[1]декабрь!GE46</f>
        <v>0</v>
      </c>
      <c r="GF41" s="22">
        <f>'[1]9 месяцев'!GF46+[1]октябрь!GF46+[1]ноябрь!GF46+[1]декабрь!GF46</f>
        <v>0</v>
      </c>
      <c r="GG41" s="22">
        <f>'[1]9 месяцев'!GG46+[1]октябрь!GG46+[1]ноябрь!GG46+[1]декабрь!GG46</f>
        <v>0</v>
      </c>
      <c r="GH41" s="22">
        <f>'[1]9 месяцев'!GH46+[1]октябрь!GH46+[1]ноябрь!GH46+[1]декабрь!GH46</f>
        <v>0</v>
      </c>
      <c r="GI41" s="22">
        <f>'[1]9 месяцев'!GI46+[1]октябрь!GI46+[1]ноябрь!GI46+[1]декабрь!GI46</f>
        <v>0</v>
      </c>
      <c r="GJ41" s="22">
        <f>'[1]9 месяцев'!GJ46+[1]октябрь!GJ46+[1]ноябрь!GJ46+[1]декабрь!GJ46</f>
        <v>0</v>
      </c>
      <c r="GK41" s="22">
        <f>'[1]9 месяцев'!GK46+[1]октябрь!GK46+[1]ноябрь!GK46+[1]декабрь!GK46</f>
        <v>0</v>
      </c>
      <c r="GL41" s="22">
        <f>'[1]9 месяцев'!GL46+[1]октябрь!GL46+[1]ноябрь!GL46+[1]декабрь!GL46</f>
        <v>0</v>
      </c>
      <c r="GM41" s="22">
        <f>'[1]9 месяцев'!GM46+[1]октябрь!GM46+[1]ноябрь!GM46+[1]декабрь!GM46</f>
        <v>0</v>
      </c>
      <c r="GN41" s="22">
        <f>'[1]9 месяцев'!GN46+[1]октябрь!GN46+[1]ноябрь!GN46+[1]декабрь!GN46</f>
        <v>0</v>
      </c>
      <c r="GO41" s="22">
        <f>'[1]9 месяцев'!GO46+[1]октябрь!GO46+[1]ноябрь!GO46+[1]декабрь!GO46</f>
        <v>0</v>
      </c>
      <c r="GP41" s="22">
        <f>'[1]9 месяцев'!GP46+[1]октябрь!GP46+[1]ноябрь!GP46+[1]декабрь!GP46</f>
        <v>0</v>
      </c>
      <c r="GQ41" s="22">
        <f>'[1]9 месяцев'!GQ46+[1]октябрь!GQ46+[1]ноябрь!GQ46+[1]декабрь!GQ46</f>
        <v>0</v>
      </c>
      <c r="GR41" s="22">
        <f>'[1]9 месяцев'!GR46+[1]октябрь!GR46+[1]ноябрь!GR46+[1]декабрь!GR46</f>
        <v>0</v>
      </c>
      <c r="GS41" s="22">
        <f>'[1]9 месяцев'!GS46+[1]октябрь!GS46+[1]ноябрь!GS46+[1]декабрь!GS46</f>
        <v>0</v>
      </c>
      <c r="GT41" s="22">
        <f>'[1]9 месяцев'!GT46+[1]октябрь!GT46+[1]ноябрь!GT46+[1]декабрь!GT46</f>
        <v>0</v>
      </c>
      <c r="GU41" s="22">
        <f>'[1]9 месяцев'!GU46+[1]октябрь!GU46+[1]ноябрь!GU46+[1]декабрь!GU46</f>
        <v>0</v>
      </c>
      <c r="GV41" s="22">
        <f>'[1]9 месяцев'!GV46+[1]октябрь!GV46+[1]ноябрь!GV46+[1]декабрь!GV46</f>
        <v>0</v>
      </c>
      <c r="GW41" s="22">
        <f>'[1]9 месяцев'!GW46+[1]октябрь!GW46+[1]ноябрь!GW46+[1]декабрь!GW46</f>
        <v>0</v>
      </c>
      <c r="GX41" s="22">
        <f>'[1]9 месяцев'!GX46+[1]октябрь!GX46+[1]ноябрь!GX46+[1]декабрь!GX46</f>
        <v>0</v>
      </c>
      <c r="GY41" s="22">
        <f>'[1]9 месяцев'!GY46+[1]октябрь!GY46+[1]ноябрь!GY46+[1]декабрь!GY46</f>
        <v>0</v>
      </c>
      <c r="GZ41" s="22">
        <f>'[1]9 месяцев'!GZ46+[1]октябрь!GZ46+[1]ноябрь!GZ46+[1]декабрь!GZ46</f>
        <v>0</v>
      </c>
      <c r="HA41" s="22">
        <f>'[1]9 месяцев'!HA46+[1]октябрь!HA46+[1]ноябрь!HA46+[1]декабрь!HA46</f>
        <v>0</v>
      </c>
      <c r="HB41" s="22">
        <f>'[1]9 месяцев'!HB46+[1]октябрь!HB46+[1]ноябрь!HB46+[1]декабрь!HB46</f>
        <v>0</v>
      </c>
      <c r="HC41" s="22">
        <f>'[1]9 месяцев'!HC46+[1]октябрь!HC46+[1]ноябрь!HC46+[1]декабрь!HC46</f>
        <v>0</v>
      </c>
      <c r="HD41" s="22">
        <f>'[1]9 месяцев'!HD46+[1]октябрь!HD46+[1]ноябрь!HD46+[1]декабрь!HD46</f>
        <v>0</v>
      </c>
      <c r="HE41" s="22">
        <f>'[1]9 месяцев'!HE46+[1]октябрь!HE46+[1]ноябрь!HE46+[1]декабрь!HE46</f>
        <v>0</v>
      </c>
      <c r="HF41" s="22">
        <f>'[1]9 месяцев'!HF46+[1]октябрь!HF46+[1]ноябрь!HF46+[1]декабрь!HF46</f>
        <v>0</v>
      </c>
      <c r="HG41" s="22">
        <f>'[1]9 месяцев'!HG46+[1]октябрь!HG46+[1]ноябрь!HG46+[1]декабрь!HG46</f>
        <v>0</v>
      </c>
      <c r="HH41" s="22">
        <f>'[1]9 месяцев'!HH46+[1]октябрь!HH46+[1]ноябрь!HH46+[1]декабрь!HH46</f>
        <v>0</v>
      </c>
      <c r="HI41" s="22">
        <f>'[1]9 месяцев'!HI46+[1]октябрь!HI46+[1]ноябрь!HI46+[1]декабрь!HI46</f>
        <v>0</v>
      </c>
      <c r="HJ41" s="22">
        <f>'[1]9 месяцев'!HJ46+[1]октябрь!HJ46+[1]ноябрь!HJ46+[1]декабрь!HJ46</f>
        <v>0</v>
      </c>
      <c r="HK41" s="22">
        <f>'[1]9 месяцев'!HK46+[1]октябрь!HK46+[1]ноябрь!HK46+[1]декабрь!HK46</f>
        <v>0</v>
      </c>
      <c r="HL41" s="22">
        <f>'[1]9 месяцев'!HL46+[1]октябрь!HL46+[1]ноябрь!HL46+[1]декабрь!HL46</f>
        <v>0</v>
      </c>
      <c r="HM41" s="22">
        <f>'[1]9 месяцев'!HM46+[1]октябрь!HM46+[1]ноябрь!HM46+[1]декабрь!HM46</f>
        <v>0</v>
      </c>
      <c r="HN41" s="22">
        <f>'[1]9 месяцев'!HN46+[1]октябрь!HN46+[1]ноябрь!HN46+[1]декабрь!HN46</f>
        <v>0</v>
      </c>
      <c r="HO41" s="22">
        <f>'[1]9 месяцев'!HO46+[1]октябрь!HO46+[1]ноябрь!HO46+[1]декабрь!HO46</f>
        <v>0</v>
      </c>
      <c r="HP41" s="22">
        <f>'[1]9 месяцев'!HP46+[1]октябрь!HP46+[1]ноябрь!HP46+[1]декабрь!HP46</f>
        <v>0</v>
      </c>
      <c r="HQ41" s="22">
        <f>'[1]9 месяцев'!HQ46+[1]октябрь!HQ46+[1]ноябрь!HQ46+[1]декабрь!HQ46</f>
        <v>0</v>
      </c>
      <c r="HR41" s="22">
        <f>'[1]9 месяцев'!HR46+[1]октябрь!HR46+[1]ноябрь!HR46+[1]декабрь!HR46</f>
        <v>0</v>
      </c>
      <c r="HS41" s="22">
        <f>'[1]9 месяцев'!HS46+[1]октябрь!HS46+[1]ноябрь!HS46+[1]декабрь!HS46</f>
        <v>0</v>
      </c>
      <c r="HT41" s="22">
        <f>'[1]9 месяцев'!HT46+[1]октябрь!HT46+[1]ноябрь!HT46+[1]декабрь!HT46</f>
        <v>0</v>
      </c>
      <c r="HU41" s="22">
        <f>'[1]9 месяцев'!HU46+[1]октябрь!HU46+[1]ноябрь!HU46+[1]декабрь!HU46</f>
        <v>0</v>
      </c>
      <c r="HV41" s="22">
        <f>'[1]9 месяцев'!HV46+[1]октябрь!HV46+[1]ноябрь!HV46+[1]декабрь!HV46</f>
        <v>0</v>
      </c>
      <c r="HW41" s="22">
        <f>'[1]9 месяцев'!HW46+[1]октябрь!HW46+[1]ноябрь!HW46+[1]декабрь!HW46</f>
        <v>0</v>
      </c>
      <c r="HX41" s="22">
        <f>'[1]9 месяцев'!HX46+[1]октябрь!HX46+[1]ноябрь!HX46+[1]декабрь!HX46</f>
        <v>0</v>
      </c>
      <c r="HY41" s="22">
        <f>'[1]9 месяцев'!HY46+[1]октябрь!HY46+[1]ноябрь!HY46+[1]декабрь!HY46</f>
        <v>0</v>
      </c>
      <c r="HZ41" s="22">
        <f>'[1]9 месяцев'!HZ46+[1]октябрь!HZ46+[1]ноябрь!HZ46+[1]декабрь!HZ46</f>
        <v>0</v>
      </c>
      <c r="IA41" s="22">
        <f>'[1]9 месяцев'!IA46+[1]октябрь!IA46+[1]ноябрь!IA46+[1]декабрь!IA46</f>
        <v>0</v>
      </c>
      <c r="IB41" s="22">
        <f>'[1]9 месяцев'!IB46+[1]октябрь!IB46+[1]ноябрь!IB46+[1]декабрь!IB46</f>
        <v>0</v>
      </c>
      <c r="IC41" s="22">
        <f>'[1]9 месяцев'!IC46+[1]октябрь!IC46+[1]ноябрь!IC46+[1]декабрь!IC46</f>
        <v>0</v>
      </c>
      <c r="ID41" s="22">
        <f>'[1]9 месяцев'!ID46+[1]октябрь!ID46+[1]ноябрь!ID46+[1]декабрь!ID46</f>
        <v>0</v>
      </c>
    </row>
    <row r="42" spans="1:238" s="3" customFormat="1" ht="15" customHeight="1">
      <c r="A42" s="18" t="s">
        <v>284</v>
      </c>
      <c r="B42" s="19" t="s">
        <v>285</v>
      </c>
      <c r="C42" s="20" t="s">
        <v>270</v>
      </c>
      <c r="D42" s="21">
        <f>'[1]9 месяцев'!D47+[1]октябрь!D47+[1]ноябрь!D47+[1]декабрь!D47</f>
        <v>0</v>
      </c>
      <c r="E42" s="22">
        <f>'[1]9 месяцев'!E47+[1]октябрь!E47+[1]ноябрь!E47+[1]декабрь!E47</f>
        <v>0</v>
      </c>
      <c r="F42" s="22">
        <f>'[1]9 месяцев'!F47+[1]октябрь!F47+[1]ноябрь!F47+[1]декабрь!F47</f>
        <v>0</v>
      </c>
      <c r="G42" s="22">
        <f>'[1]9 месяцев'!G47+[1]октябрь!G47+[1]ноябрь!G47+[1]декабрь!G47</f>
        <v>0</v>
      </c>
      <c r="H42" s="22">
        <f>'[1]9 месяцев'!H47+[1]октябрь!H47+[1]ноябрь!H47+[1]декабрь!H47</f>
        <v>0</v>
      </c>
      <c r="I42" s="22">
        <f>'[1]9 месяцев'!I47+[1]октябрь!I47+[1]ноябрь!I47+[1]декабрь!I47</f>
        <v>0</v>
      </c>
      <c r="J42" s="22">
        <f>'[1]9 месяцев'!J47+[1]октябрь!J47+[1]ноябрь!J47+[1]декабрь!J47</f>
        <v>0</v>
      </c>
      <c r="K42" s="22">
        <f>'[1]9 месяцев'!K47+[1]октябрь!K47+[1]ноябрь!K47+[1]декабрь!K47</f>
        <v>0</v>
      </c>
      <c r="L42" s="22">
        <f>'[1]9 месяцев'!L47+[1]октябрь!L47+[1]ноябрь!L47+[1]декабрь!L47</f>
        <v>0</v>
      </c>
      <c r="M42" s="22">
        <f>'[1]9 месяцев'!M47+[1]октябрь!M47+[1]ноябрь!M47+[1]декабрь!M47</f>
        <v>0</v>
      </c>
      <c r="N42" s="22">
        <f>'[1]9 месяцев'!N47+[1]октябрь!N47+[1]ноябрь!N47+[1]декабрь!N47</f>
        <v>0</v>
      </c>
      <c r="O42" s="22">
        <f>'[1]9 месяцев'!O47+[1]октябрь!O47+[1]ноябрь!O47+[1]декабрь!O47</f>
        <v>0</v>
      </c>
      <c r="P42" s="22">
        <f>'[1]9 месяцев'!P47+[1]октябрь!P47+[1]ноябрь!P47+[1]декабрь!P47</f>
        <v>0</v>
      </c>
      <c r="Q42" s="22">
        <f>'[1]9 месяцев'!Q47+[1]октябрь!Q47+[1]ноябрь!Q47+[1]декабрь!Q47</f>
        <v>0</v>
      </c>
      <c r="R42" s="22">
        <f>'[1]9 месяцев'!R47+[1]октябрь!R47+[1]ноябрь!R47+[1]декабрь!R47</f>
        <v>0</v>
      </c>
      <c r="S42" s="22">
        <f>'[1]9 месяцев'!S47+[1]октябрь!S47+[1]ноябрь!S47+[1]декабрь!S47</f>
        <v>0</v>
      </c>
      <c r="T42" s="22">
        <f>'[1]9 месяцев'!T47+[1]октябрь!T47+[1]ноябрь!T47+[1]декабрь!T47</f>
        <v>0</v>
      </c>
      <c r="U42" s="22">
        <f>'[1]9 месяцев'!U47+[1]октябрь!U47+[1]ноябрь!U47+[1]декабрь!U47</f>
        <v>0</v>
      </c>
      <c r="V42" s="22">
        <f>'[1]9 месяцев'!V47+[1]октябрь!V47+[1]ноябрь!V47+[1]декабрь!V47</f>
        <v>0</v>
      </c>
      <c r="W42" s="22">
        <f>'[1]9 месяцев'!W47+[1]октябрь!W47+[1]ноябрь!W47+[1]декабрь!W47</f>
        <v>0</v>
      </c>
      <c r="X42" s="22">
        <f>'[1]9 месяцев'!X47+[1]октябрь!X47+[1]ноябрь!X47+[1]декабрь!X47</f>
        <v>0</v>
      </c>
      <c r="Y42" s="22">
        <f>'[1]9 месяцев'!Y47+[1]октябрь!Y47+[1]ноябрь!Y47+[1]декабрь!Y47</f>
        <v>0</v>
      </c>
      <c r="Z42" s="22">
        <f>'[1]9 месяцев'!Z47+[1]октябрь!Z47+[1]ноябрь!Z47+[1]декабрь!Z47</f>
        <v>0</v>
      </c>
      <c r="AA42" s="22">
        <f>'[1]9 месяцев'!AA47+[1]октябрь!AA47+[1]ноябрь!AA47+[1]декабрь!AA47</f>
        <v>0</v>
      </c>
      <c r="AB42" s="22">
        <f>'[1]9 месяцев'!AB47+[1]октябрь!AB47+[1]ноябрь!AB47+[1]декабрь!AB47</f>
        <v>0</v>
      </c>
      <c r="AC42" s="22">
        <f>'[1]9 месяцев'!AC47+[1]октябрь!AC47+[1]ноябрь!AC47+[1]декабрь!AC47</f>
        <v>0</v>
      </c>
      <c r="AD42" s="22">
        <f>'[1]9 месяцев'!AD47+[1]октябрь!AD47+[1]ноябрь!AD47+[1]декабрь!AD47</f>
        <v>0</v>
      </c>
      <c r="AE42" s="22">
        <f>'[1]9 месяцев'!AE47+[1]октябрь!AE47+[1]ноябрь!AE47+[1]декабрь!AE47</f>
        <v>0</v>
      </c>
      <c r="AF42" s="22">
        <f>'[1]9 месяцев'!AF47+[1]октябрь!AF47+[1]ноябрь!AF47+[1]декабрь!AF47</f>
        <v>0</v>
      </c>
      <c r="AG42" s="22">
        <f>'[1]9 месяцев'!AG47+[1]октябрь!AG47+[1]ноябрь!AG47+[1]декабрь!AG47</f>
        <v>0</v>
      </c>
      <c r="AH42" s="22">
        <f>'[1]9 месяцев'!AH47+[1]октябрь!AH47+[1]ноябрь!AH47+[1]декабрь!AH47</f>
        <v>0</v>
      </c>
      <c r="AI42" s="22">
        <f>'[1]9 месяцев'!AI47+[1]октябрь!AI47+[1]ноябрь!AI47+[1]декабрь!AI47</f>
        <v>0</v>
      </c>
      <c r="AJ42" s="22">
        <f>'[1]9 месяцев'!AJ47+[1]октябрь!AJ47+[1]ноябрь!AJ47+[1]декабрь!AJ47</f>
        <v>0</v>
      </c>
      <c r="AK42" s="22">
        <f>'[1]9 месяцев'!AK47+[1]октябрь!AK47+[1]ноябрь!AK47+[1]декабрь!AK47</f>
        <v>0</v>
      </c>
      <c r="AL42" s="22">
        <f>'[1]9 месяцев'!AL47+[1]октябрь!AL47+[1]ноябрь!AL47+[1]декабрь!AL47</f>
        <v>0</v>
      </c>
      <c r="AM42" s="22">
        <f>'[1]9 месяцев'!AM47+[1]октябрь!AM47+[1]ноябрь!AM47+[1]декабрь!AM47</f>
        <v>0</v>
      </c>
      <c r="AN42" s="22">
        <f>'[1]9 месяцев'!AN47+[1]октябрь!AN47+[1]ноябрь!AN47+[1]декабрь!AN47</f>
        <v>0</v>
      </c>
      <c r="AO42" s="22">
        <f>'[1]9 месяцев'!AO47+[1]октябрь!AO47+[1]ноябрь!AO47+[1]декабрь!AO47</f>
        <v>0</v>
      </c>
      <c r="AP42" s="22">
        <f>'[1]9 месяцев'!AP47+[1]октябрь!AP47+[1]ноябрь!AP47+[1]декабрь!AP47</f>
        <v>0</v>
      </c>
      <c r="AQ42" s="22">
        <f>'[1]9 месяцев'!AQ47+[1]октябрь!AQ47+[1]ноябрь!AQ47+[1]декабрь!AQ47</f>
        <v>0</v>
      </c>
      <c r="AR42" s="22">
        <f>'[1]9 месяцев'!AR47+[1]октябрь!AR47+[1]ноябрь!AR47+[1]декабрь!AR47</f>
        <v>0</v>
      </c>
      <c r="AS42" s="22">
        <f>'[1]9 месяцев'!AS47+[1]октябрь!AS47+[1]ноябрь!AS47+[1]декабрь!AS47</f>
        <v>0</v>
      </c>
      <c r="AT42" s="22">
        <f>'[1]9 месяцев'!AT47+[1]октябрь!AT47+[1]ноябрь!AT47+[1]декабрь!AT47</f>
        <v>0</v>
      </c>
      <c r="AU42" s="22">
        <f>'[1]9 месяцев'!AU47+[1]октябрь!AU47+[1]ноябрь!AU47+[1]декабрь!AU47</f>
        <v>0</v>
      </c>
      <c r="AV42" s="22">
        <f>'[1]9 месяцев'!AV47+[1]октябрь!AV47+[1]ноябрь!AV47+[1]декабрь!AV47</f>
        <v>0</v>
      </c>
      <c r="AW42" s="22">
        <f>'[1]9 месяцев'!AW47+[1]октябрь!AW47+[1]ноябрь!AW47+[1]декабрь!AW47</f>
        <v>0</v>
      </c>
      <c r="AX42" s="22">
        <f>'[1]9 месяцев'!AX47+[1]октябрь!AX47+[1]ноябрь!AX47+[1]декабрь!AX47</f>
        <v>0</v>
      </c>
      <c r="AY42" s="22">
        <f>'[1]9 месяцев'!AY47+[1]октябрь!AY47+[1]ноябрь!AY47+[1]декабрь!AY47</f>
        <v>0</v>
      </c>
      <c r="AZ42" s="22">
        <f>'[1]9 месяцев'!AZ47+[1]октябрь!AZ47+[1]ноябрь!AZ47+[1]декабрь!AZ47</f>
        <v>0</v>
      </c>
      <c r="BA42" s="22">
        <f>'[1]9 месяцев'!BA47+[1]октябрь!BA47+[1]ноябрь!BA47+[1]декабрь!BA47</f>
        <v>0</v>
      </c>
      <c r="BB42" s="22">
        <f>'[1]9 месяцев'!BB47+[1]октябрь!BB47+[1]ноябрь!BB47+[1]декабрь!BB47</f>
        <v>0</v>
      </c>
      <c r="BC42" s="22">
        <f>'[1]9 месяцев'!BC47+[1]октябрь!BC47+[1]ноябрь!BC47+[1]декабрь!BC47</f>
        <v>0</v>
      </c>
      <c r="BD42" s="22">
        <f>'[1]9 месяцев'!BD47+[1]октябрь!BD47+[1]ноябрь!BD47+[1]декабрь!BD47</f>
        <v>0</v>
      </c>
      <c r="BE42" s="22">
        <f>'[1]9 месяцев'!BE47+[1]октябрь!BE47+[1]ноябрь!BE47+[1]декабрь!BE47</f>
        <v>0</v>
      </c>
      <c r="BF42" s="22">
        <f>'[1]9 месяцев'!BF47+[1]октябрь!BF47+[1]ноябрь!BF47+[1]декабрь!BF47</f>
        <v>0</v>
      </c>
      <c r="BG42" s="22">
        <f>'[1]9 месяцев'!BG47+[1]октябрь!BG47+[1]ноябрь!BG47+[1]декабрь!BG47</f>
        <v>0</v>
      </c>
      <c r="BH42" s="22">
        <f>'[1]9 месяцев'!BH47+[1]октябрь!BH47+[1]ноябрь!BH47+[1]декабрь!BH47</f>
        <v>0</v>
      </c>
      <c r="BI42" s="22">
        <f>'[1]9 месяцев'!BI47+[1]октябрь!BI47+[1]ноябрь!BI47+[1]декабрь!BI47</f>
        <v>0</v>
      </c>
      <c r="BJ42" s="22">
        <f>'[1]9 месяцев'!BJ47+[1]октябрь!BJ47+[1]ноябрь!BJ47+[1]декабрь!BJ47</f>
        <v>0</v>
      </c>
      <c r="BK42" s="22">
        <f>'[1]9 месяцев'!BK47+[1]октябрь!BK47+[1]ноябрь!BK47+[1]декабрь!BK47</f>
        <v>0</v>
      </c>
      <c r="BL42" s="22">
        <f>'[1]9 месяцев'!BL47+[1]октябрь!BL47+[1]ноябрь!BL47+[1]декабрь!BL47</f>
        <v>0</v>
      </c>
      <c r="BM42" s="22">
        <f>'[1]9 месяцев'!BM47+[1]октябрь!BM47+[1]ноябрь!BM47+[1]декабрь!BM47</f>
        <v>0</v>
      </c>
      <c r="BN42" s="22">
        <f>'[1]9 месяцев'!BN47+[1]октябрь!BN47+[1]ноябрь!BN47+[1]декабрь!BN47</f>
        <v>0</v>
      </c>
      <c r="BO42" s="22">
        <f>'[1]9 месяцев'!BO47+[1]октябрь!BO47+[1]ноябрь!BO47+[1]декабрь!BO47</f>
        <v>0</v>
      </c>
      <c r="BP42" s="22">
        <f>'[1]9 месяцев'!BP47+[1]октябрь!BP47+[1]ноябрь!BP47+[1]декабрь!BP47</f>
        <v>0</v>
      </c>
      <c r="BQ42" s="22">
        <f>'[1]9 месяцев'!BQ47+[1]октябрь!BQ47+[1]ноябрь!BQ47+[1]декабрь!BQ47</f>
        <v>0</v>
      </c>
      <c r="BR42" s="22">
        <f>'[1]9 месяцев'!BR47+[1]октябрь!BR47+[1]ноябрь!BR47+[1]декабрь!BR47</f>
        <v>0</v>
      </c>
      <c r="BS42" s="22">
        <f>'[1]9 месяцев'!BS47+[1]октябрь!BS47+[1]ноябрь!BS47+[1]декабрь!BS47</f>
        <v>0</v>
      </c>
      <c r="BT42" s="22">
        <f>'[1]9 месяцев'!BT47+[1]октябрь!BT47+[1]ноябрь!BT47+[1]декабрь!BT47</f>
        <v>0</v>
      </c>
      <c r="BU42" s="22">
        <f>'[1]9 месяцев'!BU47+[1]октябрь!BU47+[1]ноябрь!BU47+[1]декабрь!BU47</f>
        <v>0</v>
      </c>
      <c r="BV42" s="22">
        <f>'[1]9 месяцев'!BV47+[1]октябрь!BV47+[1]ноябрь!BV47+[1]декабрь!BV47</f>
        <v>0</v>
      </c>
      <c r="BW42" s="22">
        <f>'[1]9 месяцев'!BW47+[1]октябрь!BW47+[1]ноябрь!BW47+[1]декабрь!BW47</f>
        <v>0</v>
      </c>
      <c r="BX42" s="22">
        <f>'[1]9 месяцев'!BX47+[1]октябрь!BX47+[1]ноябрь!BX47+[1]декабрь!BX47</f>
        <v>0</v>
      </c>
      <c r="BY42" s="22">
        <f>'[1]9 месяцев'!BY47+[1]октябрь!BY47+[1]ноябрь!BY47+[1]декабрь!BY47</f>
        <v>0</v>
      </c>
      <c r="BZ42" s="22">
        <f>'[1]9 месяцев'!BZ47+[1]октябрь!BZ47+[1]ноябрь!BZ47+[1]декабрь!BZ47</f>
        <v>0</v>
      </c>
      <c r="CA42" s="22">
        <f>'[1]9 месяцев'!CA47+[1]октябрь!CA47+[1]ноябрь!CA47+[1]декабрь!CA47</f>
        <v>0</v>
      </c>
      <c r="CB42" s="22">
        <f>'[1]9 месяцев'!CB47+[1]октябрь!CB47+[1]ноябрь!CB47+[1]декабрь!CB47</f>
        <v>0</v>
      </c>
      <c r="CC42" s="22">
        <f>'[1]9 месяцев'!CC47+[1]октябрь!CC47+[1]ноябрь!CC47+[1]декабрь!CC47</f>
        <v>0</v>
      </c>
      <c r="CD42" s="22">
        <f>'[1]9 месяцев'!CD47+[1]октябрь!CD47+[1]ноябрь!CD47+[1]декабрь!CD47</f>
        <v>0</v>
      </c>
      <c r="CE42" s="22">
        <f>'[1]9 месяцев'!CE47+[1]октябрь!CE47+[1]ноябрь!CE47+[1]декабрь!CE47</f>
        <v>0</v>
      </c>
      <c r="CF42" s="22">
        <f>'[1]9 месяцев'!CF47+[1]октябрь!CF47+[1]ноябрь!CF47+[1]декабрь!CF47</f>
        <v>0</v>
      </c>
      <c r="CG42" s="22">
        <f>'[1]9 месяцев'!CG47+[1]октябрь!CG47+[1]ноябрь!CG47+[1]декабрь!CG47</f>
        <v>0</v>
      </c>
      <c r="CH42" s="22">
        <f>'[1]9 месяцев'!CH47+[1]октябрь!CH47+[1]ноябрь!CH47+[1]декабрь!CH47</f>
        <v>0</v>
      </c>
      <c r="CI42" s="22">
        <f>'[1]9 месяцев'!CI47+[1]октябрь!CI47+[1]ноябрь!CI47+[1]декабрь!CI47</f>
        <v>0</v>
      </c>
      <c r="CJ42" s="22">
        <f>'[1]9 месяцев'!CJ47+[1]октябрь!CJ47+[1]ноябрь!CJ47+[1]декабрь!CJ47</f>
        <v>0</v>
      </c>
      <c r="CK42" s="22">
        <f>'[1]9 месяцев'!CK47+[1]октябрь!CK47+[1]ноябрь!CK47+[1]декабрь!CK47</f>
        <v>0</v>
      </c>
      <c r="CL42" s="22">
        <f>'[1]9 месяцев'!CL47+[1]октябрь!CL47+[1]ноябрь!CL47+[1]декабрь!CL47</f>
        <v>0</v>
      </c>
      <c r="CM42" s="22">
        <f>'[1]9 месяцев'!CM47+[1]октябрь!CM47+[1]ноябрь!CM47+[1]декабрь!CM47</f>
        <v>0</v>
      </c>
      <c r="CN42" s="22">
        <f>'[1]9 месяцев'!CN47+[1]октябрь!CN47+[1]ноябрь!CN47+[1]декабрь!CN47</f>
        <v>0</v>
      </c>
      <c r="CO42" s="22">
        <f>'[1]9 месяцев'!CO47+[1]октябрь!CO47+[1]ноябрь!CO47+[1]декабрь!CO47</f>
        <v>0</v>
      </c>
      <c r="CP42" s="22">
        <f>'[1]9 месяцев'!CP47+[1]октябрь!CP47+[1]ноябрь!CP47+[1]декабрь!CP47</f>
        <v>0</v>
      </c>
      <c r="CQ42" s="22">
        <f>'[1]9 месяцев'!CQ47+[1]октябрь!CQ47+[1]ноябрь!CQ47+[1]декабрь!CQ47</f>
        <v>0</v>
      </c>
      <c r="CR42" s="22">
        <f>'[1]9 месяцев'!CR47+[1]октябрь!CR47+[1]ноябрь!CR47+[1]декабрь!CR47</f>
        <v>0</v>
      </c>
      <c r="CS42" s="22">
        <f>'[1]9 месяцев'!CS47+[1]октябрь!CS47+[1]ноябрь!CS47+[1]декабрь!CS47</f>
        <v>0</v>
      </c>
      <c r="CT42" s="22">
        <f>'[1]9 месяцев'!CT47+[1]октябрь!CT47+[1]ноябрь!CT47+[1]декабрь!CT47</f>
        <v>0</v>
      </c>
      <c r="CU42" s="22">
        <f>'[1]9 месяцев'!CU47+[1]октябрь!CU47+[1]ноябрь!CU47+[1]декабрь!CU47</f>
        <v>0</v>
      </c>
      <c r="CV42" s="22">
        <f>'[1]9 месяцев'!CV47+[1]октябрь!CV47+[1]ноябрь!CV47+[1]декабрь!CV47</f>
        <v>0</v>
      </c>
      <c r="CW42" s="22">
        <f>'[1]9 месяцев'!CW47+[1]октябрь!CW47+[1]ноябрь!CW47+[1]декабрь!CW47</f>
        <v>0</v>
      </c>
      <c r="CX42" s="22">
        <f>'[1]9 месяцев'!CX47+[1]октябрь!CX47+[1]ноябрь!CX47+[1]декабрь!CX47</f>
        <v>0</v>
      </c>
      <c r="CY42" s="22">
        <f>'[1]9 месяцев'!CY47+[1]октябрь!CY47+[1]ноябрь!CY47+[1]декабрь!CY47</f>
        <v>0</v>
      </c>
      <c r="CZ42" s="22">
        <f>'[1]9 месяцев'!CZ47+[1]октябрь!CZ47+[1]ноябрь!CZ47+[1]декабрь!CZ47</f>
        <v>0</v>
      </c>
      <c r="DA42" s="22">
        <f>'[1]9 месяцев'!DA47+[1]октябрь!DA47+[1]ноябрь!DA47+[1]декабрь!DA47</f>
        <v>0</v>
      </c>
      <c r="DB42" s="22">
        <f>'[1]9 месяцев'!DB47+[1]октябрь!DB47+[1]ноябрь!DB47+[1]декабрь!DB47</f>
        <v>0</v>
      </c>
      <c r="DC42" s="22">
        <f>'[1]9 месяцев'!DC47+[1]октябрь!DC47+[1]ноябрь!DC47+[1]декабрь!DC47</f>
        <v>0</v>
      </c>
      <c r="DD42" s="22">
        <f>'[1]9 месяцев'!DD47+[1]октябрь!DD47+[1]ноябрь!DD47+[1]декабрь!DD47</f>
        <v>0</v>
      </c>
      <c r="DE42" s="22">
        <f>'[1]9 месяцев'!DE47+[1]октябрь!DE47+[1]ноябрь!DE47+[1]декабрь!DE47</f>
        <v>0</v>
      </c>
      <c r="DF42" s="22">
        <f>'[1]9 месяцев'!DF47+[1]октябрь!DF47+[1]ноябрь!DF47+[1]декабрь!DF47</f>
        <v>0</v>
      </c>
      <c r="DG42" s="22">
        <f>'[1]9 месяцев'!DG47+[1]октябрь!DG47+[1]ноябрь!DG47+[1]декабрь!DG47</f>
        <v>0</v>
      </c>
      <c r="DH42" s="22">
        <f>'[1]9 месяцев'!DH47+[1]октябрь!DH47+[1]ноябрь!DH47+[1]декабрь!DH47</f>
        <v>0</v>
      </c>
      <c r="DI42" s="22">
        <f>'[1]9 месяцев'!DI47+[1]октябрь!DI47+[1]ноябрь!DI47+[1]декабрь!DI47</f>
        <v>0</v>
      </c>
      <c r="DJ42" s="22">
        <f>'[1]9 месяцев'!DJ47+[1]октябрь!DJ47+[1]ноябрь!DJ47+[1]декабрь!DJ47</f>
        <v>0</v>
      </c>
      <c r="DK42" s="22">
        <f>'[1]9 месяцев'!DK47+[1]октябрь!DK47+[1]ноябрь!DK47+[1]декабрь!DK47</f>
        <v>0</v>
      </c>
      <c r="DL42" s="22">
        <f>'[1]9 месяцев'!DL47+[1]октябрь!DL47+[1]ноябрь!DL47+[1]декабрь!DL47</f>
        <v>0</v>
      </c>
      <c r="DM42" s="22">
        <f>'[1]9 месяцев'!DM47+[1]октябрь!DM47+[1]ноябрь!DM47+[1]декабрь!DM47</f>
        <v>0</v>
      </c>
      <c r="DN42" s="22">
        <f>'[1]9 месяцев'!DN47+[1]октябрь!DN47+[1]ноябрь!DN47+[1]декабрь!DN47</f>
        <v>0</v>
      </c>
      <c r="DO42" s="22">
        <f>'[1]9 месяцев'!DO47+[1]октябрь!DO47+[1]ноябрь!DO47+[1]декабрь!DO47</f>
        <v>0</v>
      </c>
      <c r="DP42" s="22">
        <f>'[1]9 месяцев'!DP47+[1]октябрь!DP47+[1]ноябрь!DP47+[1]декабрь!DP47</f>
        <v>0</v>
      </c>
      <c r="DQ42" s="22">
        <f>'[1]9 месяцев'!DQ47+[1]октябрь!DQ47+[1]ноябрь!DQ47+[1]декабрь!DQ47</f>
        <v>0</v>
      </c>
      <c r="DR42" s="22">
        <f>'[1]9 месяцев'!DR47+[1]октябрь!DR47+[1]ноябрь!DR47+[1]декабрь!DR47</f>
        <v>0</v>
      </c>
      <c r="DS42" s="22">
        <f>'[1]9 месяцев'!DS47+[1]октябрь!DS47+[1]ноябрь!DS47+[1]декабрь!DS47</f>
        <v>0</v>
      </c>
      <c r="DT42" s="22">
        <f>'[1]9 месяцев'!DT47+[1]октябрь!DT47+[1]ноябрь!DT47+[1]декабрь!DT47</f>
        <v>0</v>
      </c>
      <c r="DU42" s="22">
        <f>'[1]9 месяцев'!DU47+[1]октябрь!DU47+[1]ноябрь!DU47+[1]декабрь!DU47</f>
        <v>0</v>
      </c>
      <c r="DV42" s="22">
        <f>'[1]9 месяцев'!DV47+[1]октябрь!DV47+[1]ноябрь!DV47+[1]декабрь!DV47</f>
        <v>0</v>
      </c>
      <c r="DW42" s="22">
        <f>'[1]9 месяцев'!DW47+[1]октябрь!DW47+[1]ноябрь!DW47+[1]декабрь!DW47</f>
        <v>0</v>
      </c>
      <c r="DX42" s="22">
        <f>'[1]9 месяцев'!DX47+[1]октябрь!DX47+[1]ноябрь!DX47+[1]декабрь!DX47</f>
        <v>0</v>
      </c>
      <c r="DY42" s="22">
        <f>'[1]9 месяцев'!DY47+[1]октябрь!DY47+[1]ноябрь!DY47+[1]декабрь!DY47</f>
        <v>0</v>
      </c>
      <c r="DZ42" s="22">
        <f>'[1]9 месяцев'!DZ47+[1]октябрь!DZ47+[1]ноябрь!DZ47+[1]декабрь!DZ47</f>
        <v>0</v>
      </c>
      <c r="EA42" s="22">
        <f>'[1]9 месяцев'!EA47+[1]октябрь!EA47+[1]ноябрь!EA47+[1]декабрь!EA47</f>
        <v>0</v>
      </c>
      <c r="EB42" s="22">
        <f>'[1]9 месяцев'!EB47+[1]октябрь!EB47+[1]ноябрь!EB47+[1]декабрь!EB47</f>
        <v>0</v>
      </c>
      <c r="EC42" s="22">
        <f>'[1]9 месяцев'!EC47+[1]октябрь!EC47+[1]ноябрь!EC47+[1]декабрь!EC47</f>
        <v>0</v>
      </c>
      <c r="ED42" s="22">
        <f>'[1]9 месяцев'!ED47+[1]октябрь!ED47+[1]ноябрь!ED47+[1]декабрь!ED47</f>
        <v>0</v>
      </c>
      <c r="EE42" s="22">
        <f>'[1]9 месяцев'!EE47+[1]октябрь!EE47+[1]ноябрь!EE47+[1]декабрь!EE47</f>
        <v>0</v>
      </c>
      <c r="EF42" s="22">
        <f>'[1]9 месяцев'!EF47+[1]октябрь!EF47+[1]ноябрь!EF47+[1]декабрь!EF47</f>
        <v>0</v>
      </c>
      <c r="EG42" s="22">
        <f>'[1]9 месяцев'!EG47+[1]октябрь!EG47+[1]ноябрь!EG47+[1]декабрь!EG47</f>
        <v>0</v>
      </c>
      <c r="EH42" s="22">
        <f>'[1]9 месяцев'!EH47+[1]октябрь!EH47+[1]ноябрь!EH47+[1]декабрь!EH47</f>
        <v>0</v>
      </c>
      <c r="EI42" s="22">
        <f>'[1]9 месяцев'!EI47+[1]октябрь!EI47+[1]ноябрь!EI47+[1]декабрь!EI47</f>
        <v>0</v>
      </c>
      <c r="EJ42" s="22">
        <f>'[1]9 месяцев'!EJ47+[1]октябрь!EJ47+[1]ноябрь!EJ47+[1]декабрь!EJ47</f>
        <v>0</v>
      </c>
      <c r="EK42" s="22">
        <f>'[1]9 месяцев'!EK47+[1]октябрь!EK47+[1]ноябрь!EK47+[1]декабрь!EK47</f>
        <v>0</v>
      </c>
      <c r="EL42" s="22">
        <f>'[1]9 месяцев'!EL47+[1]октябрь!EL47+[1]ноябрь!EL47+[1]декабрь!EL47</f>
        <v>0</v>
      </c>
      <c r="EM42" s="22">
        <f>'[1]9 месяцев'!EM47+[1]октябрь!EM47+[1]ноябрь!EM47+[1]декабрь!EM47</f>
        <v>0</v>
      </c>
      <c r="EN42" s="22">
        <f>'[1]9 месяцев'!EN47+[1]октябрь!EN47+[1]ноябрь!EN47+[1]декабрь!EN47</f>
        <v>0</v>
      </c>
      <c r="EO42" s="22">
        <f>'[1]9 месяцев'!EO47+[1]октябрь!EO47+[1]ноябрь!EO47+[1]декабрь!EO47</f>
        <v>0</v>
      </c>
      <c r="EP42" s="22">
        <f>'[1]9 месяцев'!EP47+[1]октябрь!EP47+[1]ноябрь!EP47+[1]декабрь!EP47</f>
        <v>0</v>
      </c>
      <c r="EQ42" s="22">
        <f>'[1]9 месяцев'!EQ47+[1]октябрь!EQ47+[1]ноябрь!EQ47+[1]декабрь!EQ47</f>
        <v>0</v>
      </c>
      <c r="ER42" s="22">
        <f>'[1]9 месяцев'!ER47+[1]октябрь!ER47+[1]ноябрь!ER47+[1]декабрь!ER47</f>
        <v>0</v>
      </c>
      <c r="ES42" s="22">
        <f>'[1]9 месяцев'!ES47+[1]октябрь!ES47+[1]ноябрь!ES47+[1]декабрь!ES47</f>
        <v>0</v>
      </c>
      <c r="ET42" s="22">
        <f>'[1]9 месяцев'!ET47+[1]октябрь!ET47+[1]ноябрь!ET47+[1]декабрь!ET47</f>
        <v>0</v>
      </c>
      <c r="EU42" s="22">
        <f>'[1]9 месяцев'!EU47+[1]октябрь!EU47+[1]ноябрь!EU47+[1]декабрь!EU47</f>
        <v>0</v>
      </c>
      <c r="EV42" s="22">
        <f>'[1]9 месяцев'!EV47+[1]октябрь!EV47+[1]ноябрь!EV47+[1]декабрь!EV47</f>
        <v>0</v>
      </c>
      <c r="EW42" s="22">
        <f>'[1]9 месяцев'!EW47+[1]октябрь!EW47+[1]ноябрь!EW47+[1]декабрь!EW47</f>
        <v>0</v>
      </c>
      <c r="EX42" s="22">
        <f>'[1]9 месяцев'!EX47+[1]октябрь!EX47+[1]ноябрь!EX47+[1]декабрь!EX47</f>
        <v>0</v>
      </c>
      <c r="EY42" s="22">
        <f>'[1]9 месяцев'!EY47+[1]октябрь!EY47+[1]ноябрь!EY47+[1]декабрь!EY47</f>
        <v>0</v>
      </c>
      <c r="EZ42" s="22">
        <f>'[1]9 месяцев'!EZ47+[1]октябрь!EZ47+[1]ноябрь!EZ47+[1]декабрь!EZ47</f>
        <v>0</v>
      </c>
      <c r="FA42" s="22">
        <f>'[1]9 месяцев'!FA47+[1]октябрь!FA47+[1]ноябрь!FA47+[1]декабрь!FA47</f>
        <v>0</v>
      </c>
      <c r="FB42" s="22">
        <f>'[1]9 месяцев'!FB47+[1]октябрь!FB47+[1]ноябрь!FB47+[1]декабрь!FB47</f>
        <v>0</v>
      </c>
      <c r="FC42" s="22">
        <f>'[1]9 месяцев'!FC47+[1]октябрь!FC47+[1]ноябрь!FC47+[1]декабрь!FC47</f>
        <v>0</v>
      </c>
      <c r="FD42" s="22">
        <f>'[1]9 месяцев'!FD47+[1]октябрь!FD47+[1]ноябрь!FD47+[1]декабрь!FD47</f>
        <v>0</v>
      </c>
      <c r="FE42" s="22">
        <f>'[1]9 месяцев'!FE47+[1]октябрь!FE47+[1]ноябрь!FE47+[1]декабрь!FE47</f>
        <v>0</v>
      </c>
      <c r="FF42" s="22">
        <f>'[1]9 месяцев'!FF47+[1]октябрь!FF47+[1]ноябрь!FF47+[1]декабрь!FF47</f>
        <v>0</v>
      </c>
      <c r="FG42" s="22">
        <f>'[1]9 месяцев'!FG47+[1]октябрь!FG47+[1]ноябрь!FG47+[1]декабрь!FG47</f>
        <v>0</v>
      </c>
      <c r="FH42" s="22">
        <f>'[1]9 месяцев'!FH47+[1]октябрь!FH47+[1]ноябрь!FH47+[1]декабрь!FH47</f>
        <v>0</v>
      </c>
      <c r="FI42" s="22">
        <f>'[1]9 месяцев'!FI47+[1]октябрь!FI47+[1]ноябрь!FI47+[1]декабрь!FI47</f>
        <v>0</v>
      </c>
      <c r="FJ42" s="22">
        <f>'[1]9 месяцев'!FJ47+[1]октябрь!FJ47+[1]ноябрь!FJ47+[1]декабрь!FJ47</f>
        <v>0</v>
      </c>
      <c r="FK42" s="22">
        <f>'[1]9 месяцев'!FK47+[1]октябрь!FK47+[1]ноябрь!FK47+[1]декабрь!FK47</f>
        <v>0</v>
      </c>
      <c r="FL42" s="22">
        <f>'[1]9 месяцев'!FL47+[1]октябрь!FL47+[1]ноябрь!FL47+[1]декабрь!FL47</f>
        <v>0</v>
      </c>
      <c r="FM42" s="22">
        <f>'[1]9 месяцев'!FM47+[1]октябрь!FM47+[1]ноябрь!FM47+[1]декабрь!FM47</f>
        <v>0</v>
      </c>
      <c r="FN42" s="22">
        <f>'[1]9 месяцев'!FN47+[1]октябрь!FN47+[1]ноябрь!FN47+[1]декабрь!FN47</f>
        <v>0</v>
      </c>
      <c r="FO42" s="22">
        <f>'[1]9 месяцев'!FO47+[1]октябрь!FO47+[1]ноябрь!FO47+[1]декабрь!FO47</f>
        <v>0</v>
      </c>
      <c r="FP42" s="22">
        <f>'[1]9 месяцев'!FP47+[1]октябрь!FP47+[1]ноябрь!FP47+[1]декабрь!FP47</f>
        <v>0</v>
      </c>
      <c r="FQ42" s="22">
        <f>'[1]9 месяцев'!FQ47+[1]октябрь!FQ47+[1]ноябрь!FQ47+[1]декабрь!FQ47</f>
        <v>0</v>
      </c>
      <c r="FR42" s="22">
        <f>'[1]9 месяцев'!FR47+[1]октябрь!FR47+[1]ноябрь!FR47+[1]декабрь!FR47</f>
        <v>0</v>
      </c>
      <c r="FS42" s="22">
        <f>'[1]9 месяцев'!FS47+[1]октябрь!FS47+[1]ноябрь!FS47+[1]декабрь!FS47</f>
        <v>0</v>
      </c>
      <c r="FT42" s="22">
        <f>'[1]9 месяцев'!FT47+[1]октябрь!FT47+[1]ноябрь!FT47+[1]декабрь!FT47</f>
        <v>0</v>
      </c>
      <c r="FU42" s="22">
        <f>'[1]9 месяцев'!FU47+[1]октябрь!FU47+[1]ноябрь!FU47+[1]декабрь!FU47</f>
        <v>0</v>
      </c>
      <c r="FV42" s="22">
        <f>'[1]9 месяцев'!FV47+[1]октябрь!FV47+[1]ноябрь!FV47+[1]декабрь!FV47</f>
        <v>0</v>
      </c>
      <c r="FW42" s="22">
        <f>'[1]9 месяцев'!FW47+[1]октябрь!FW47+[1]ноябрь!FW47+[1]декабрь!FW47</f>
        <v>0</v>
      </c>
      <c r="FX42" s="22">
        <f>'[1]9 месяцев'!FX47+[1]октябрь!FX47+[1]ноябрь!FX47+[1]декабрь!FX47</f>
        <v>0</v>
      </c>
      <c r="FY42" s="22">
        <f>'[1]9 месяцев'!FY47+[1]октябрь!FY47+[1]ноябрь!FY47+[1]декабрь!FY47</f>
        <v>0</v>
      </c>
      <c r="FZ42" s="22">
        <f>'[1]9 месяцев'!FZ47+[1]октябрь!FZ47+[1]ноябрь!FZ47+[1]декабрь!FZ47</f>
        <v>0</v>
      </c>
      <c r="GA42" s="22">
        <f>'[1]9 месяцев'!GA47+[1]октябрь!GA47+[1]ноябрь!GA47+[1]декабрь!GA47</f>
        <v>0</v>
      </c>
      <c r="GB42" s="22">
        <f>'[1]9 месяцев'!GB47+[1]октябрь!GB47+[1]ноябрь!GB47+[1]декабрь!GB47</f>
        <v>0</v>
      </c>
      <c r="GC42" s="22">
        <f>'[1]9 месяцев'!GC47+[1]октябрь!GC47+[1]ноябрь!GC47+[1]декабрь!GC47</f>
        <v>0</v>
      </c>
      <c r="GD42" s="22">
        <f>'[1]9 месяцев'!GD47+[1]октябрь!GD47+[1]ноябрь!GD47+[1]декабрь!GD47</f>
        <v>0</v>
      </c>
      <c r="GE42" s="22">
        <f>'[1]9 месяцев'!GE47+[1]октябрь!GE47+[1]ноябрь!GE47+[1]декабрь!GE47</f>
        <v>0</v>
      </c>
      <c r="GF42" s="22">
        <f>'[1]9 месяцев'!GF47+[1]октябрь!GF47+[1]ноябрь!GF47+[1]декабрь!GF47</f>
        <v>0</v>
      </c>
      <c r="GG42" s="22">
        <f>'[1]9 месяцев'!GG47+[1]октябрь!GG47+[1]ноябрь!GG47+[1]декабрь!GG47</f>
        <v>0</v>
      </c>
      <c r="GH42" s="22">
        <f>'[1]9 месяцев'!GH47+[1]октябрь!GH47+[1]ноябрь!GH47+[1]декабрь!GH47</f>
        <v>0</v>
      </c>
      <c r="GI42" s="22">
        <f>'[1]9 месяцев'!GI47+[1]октябрь!GI47+[1]ноябрь!GI47+[1]декабрь!GI47</f>
        <v>0</v>
      </c>
      <c r="GJ42" s="22">
        <f>'[1]9 месяцев'!GJ47+[1]октябрь!GJ47+[1]ноябрь!GJ47+[1]декабрь!GJ47</f>
        <v>0</v>
      </c>
      <c r="GK42" s="22">
        <f>'[1]9 месяцев'!GK47+[1]октябрь!GK47+[1]ноябрь!GK47+[1]декабрь!GK47</f>
        <v>0</v>
      </c>
      <c r="GL42" s="22">
        <f>'[1]9 месяцев'!GL47+[1]октябрь!GL47+[1]ноябрь!GL47+[1]декабрь!GL47</f>
        <v>0</v>
      </c>
      <c r="GM42" s="22">
        <f>'[1]9 месяцев'!GM47+[1]октябрь!GM47+[1]ноябрь!GM47+[1]декабрь!GM47</f>
        <v>0</v>
      </c>
      <c r="GN42" s="22">
        <f>'[1]9 месяцев'!GN47+[1]октябрь!GN47+[1]ноябрь!GN47+[1]декабрь!GN47</f>
        <v>0</v>
      </c>
      <c r="GO42" s="22">
        <f>'[1]9 месяцев'!GO47+[1]октябрь!GO47+[1]ноябрь!GO47+[1]декабрь!GO47</f>
        <v>0</v>
      </c>
      <c r="GP42" s="22">
        <f>'[1]9 месяцев'!GP47+[1]октябрь!GP47+[1]ноябрь!GP47+[1]декабрь!GP47</f>
        <v>0</v>
      </c>
      <c r="GQ42" s="22">
        <f>'[1]9 месяцев'!GQ47+[1]октябрь!GQ47+[1]ноябрь!GQ47+[1]декабрь!GQ47</f>
        <v>0</v>
      </c>
      <c r="GR42" s="22">
        <f>'[1]9 месяцев'!GR47+[1]октябрь!GR47+[1]ноябрь!GR47+[1]декабрь!GR47</f>
        <v>0</v>
      </c>
      <c r="GS42" s="22">
        <f>'[1]9 месяцев'!GS47+[1]октябрь!GS47+[1]ноябрь!GS47+[1]декабрь!GS47</f>
        <v>0</v>
      </c>
      <c r="GT42" s="22">
        <f>'[1]9 месяцев'!GT47+[1]октябрь!GT47+[1]ноябрь!GT47+[1]декабрь!GT47</f>
        <v>0</v>
      </c>
      <c r="GU42" s="22">
        <f>'[1]9 месяцев'!GU47+[1]октябрь!GU47+[1]ноябрь!GU47+[1]декабрь!GU47</f>
        <v>0</v>
      </c>
      <c r="GV42" s="22">
        <f>'[1]9 месяцев'!GV47+[1]октябрь!GV47+[1]ноябрь!GV47+[1]декабрь!GV47</f>
        <v>0</v>
      </c>
      <c r="GW42" s="22">
        <f>'[1]9 месяцев'!GW47+[1]октябрь!GW47+[1]ноябрь!GW47+[1]декабрь!GW47</f>
        <v>0</v>
      </c>
      <c r="GX42" s="22">
        <f>'[1]9 месяцев'!GX47+[1]октябрь!GX47+[1]ноябрь!GX47+[1]декабрь!GX47</f>
        <v>0</v>
      </c>
      <c r="GY42" s="22">
        <f>'[1]9 месяцев'!GY47+[1]октябрь!GY47+[1]ноябрь!GY47+[1]декабрь!GY47</f>
        <v>0</v>
      </c>
      <c r="GZ42" s="22">
        <f>'[1]9 месяцев'!GZ47+[1]октябрь!GZ47+[1]ноябрь!GZ47+[1]декабрь!GZ47</f>
        <v>0</v>
      </c>
      <c r="HA42" s="22">
        <f>'[1]9 месяцев'!HA47+[1]октябрь!HA47+[1]ноябрь!HA47+[1]декабрь!HA47</f>
        <v>0</v>
      </c>
      <c r="HB42" s="22">
        <f>'[1]9 месяцев'!HB47+[1]октябрь!HB47+[1]ноябрь!HB47+[1]декабрь!HB47</f>
        <v>0</v>
      </c>
      <c r="HC42" s="22">
        <f>'[1]9 месяцев'!HC47+[1]октябрь!HC47+[1]ноябрь!HC47+[1]декабрь!HC47</f>
        <v>0</v>
      </c>
      <c r="HD42" s="22">
        <f>'[1]9 месяцев'!HD47+[1]октябрь!HD47+[1]ноябрь!HD47+[1]декабрь!HD47</f>
        <v>0</v>
      </c>
      <c r="HE42" s="22">
        <f>'[1]9 месяцев'!HE47+[1]октябрь!HE47+[1]ноябрь!HE47+[1]декабрь!HE47</f>
        <v>0</v>
      </c>
      <c r="HF42" s="22">
        <f>'[1]9 месяцев'!HF47+[1]октябрь!HF47+[1]ноябрь!HF47+[1]декабрь!HF47</f>
        <v>0</v>
      </c>
      <c r="HG42" s="22">
        <f>'[1]9 месяцев'!HG47+[1]октябрь!HG47+[1]ноябрь!HG47+[1]декабрь!HG47</f>
        <v>0</v>
      </c>
      <c r="HH42" s="22">
        <f>'[1]9 месяцев'!HH47+[1]октябрь!HH47+[1]ноябрь!HH47+[1]декабрь!HH47</f>
        <v>0</v>
      </c>
      <c r="HI42" s="22">
        <f>'[1]9 месяцев'!HI47+[1]октябрь!HI47+[1]ноябрь!HI47+[1]декабрь!HI47</f>
        <v>0</v>
      </c>
      <c r="HJ42" s="22">
        <f>'[1]9 месяцев'!HJ47+[1]октябрь!HJ47+[1]ноябрь!HJ47+[1]декабрь!HJ47</f>
        <v>0</v>
      </c>
      <c r="HK42" s="22">
        <f>'[1]9 месяцев'!HK47+[1]октябрь!HK47+[1]ноябрь!HK47+[1]декабрь!HK47</f>
        <v>0</v>
      </c>
      <c r="HL42" s="22">
        <f>'[1]9 месяцев'!HL47+[1]октябрь!HL47+[1]ноябрь!HL47+[1]декабрь!HL47</f>
        <v>0</v>
      </c>
      <c r="HM42" s="22">
        <f>'[1]9 месяцев'!HM47+[1]октябрь!HM47+[1]ноябрь!HM47+[1]декабрь!HM47</f>
        <v>0</v>
      </c>
      <c r="HN42" s="22">
        <f>'[1]9 месяцев'!HN47+[1]октябрь!HN47+[1]ноябрь!HN47+[1]декабрь!HN47</f>
        <v>0</v>
      </c>
      <c r="HO42" s="22">
        <f>'[1]9 месяцев'!HO47+[1]октябрь!HO47+[1]ноябрь!HO47+[1]декабрь!HO47</f>
        <v>0</v>
      </c>
      <c r="HP42" s="22">
        <f>'[1]9 месяцев'!HP47+[1]октябрь!HP47+[1]ноябрь!HP47+[1]декабрь!HP47</f>
        <v>0</v>
      </c>
      <c r="HQ42" s="22">
        <f>'[1]9 месяцев'!HQ47+[1]октябрь!HQ47+[1]ноябрь!HQ47+[1]декабрь!HQ47</f>
        <v>0</v>
      </c>
      <c r="HR42" s="22">
        <f>'[1]9 месяцев'!HR47+[1]октябрь!HR47+[1]ноябрь!HR47+[1]декабрь!HR47</f>
        <v>0</v>
      </c>
      <c r="HS42" s="22">
        <f>'[1]9 месяцев'!HS47+[1]октябрь!HS47+[1]ноябрь!HS47+[1]декабрь!HS47</f>
        <v>0</v>
      </c>
      <c r="HT42" s="22">
        <f>'[1]9 месяцев'!HT47+[1]октябрь!HT47+[1]ноябрь!HT47+[1]декабрь!HT47</f>
        <v>0</v>
      </c>
      <c r="HU42" s="22">
        <f>'[1]9 месяцев'!HU47+[1]октябрь!HU47+[1]ноябрь!HU47+[1]декабрь!HU47</f>
        <v>0</v>
      </c>
      <c r="HV42" s="22">
        <f>'[1]9 месяцев'!HV47+[1]октябрь!HV47+[1]ноябрь!HV47+[1]декабрь!HV47</f>
        <v>0</v>
      </c>
      <c r="HW42" s="22">
        <f>'[1]9 месяцев'!HW47+[1]октябрь!HW47+[1]ноябрь!HW47+[1]декабрь!HW47</f>
        <v>0</v>
      </c>
      <c r="HX42" s="22">
        <f>'[1]9 месяцев'!HX47+[1]октябрь!HX47+[1]ноябрь!HX47+[1]декабрь!HX47</f>
        <v>0</v>
      </c>
      <c r="HY42" s="22">
        <f>'[1]9 месяцев'!HY47+[1]октябрь!HY47+[1]ноябрь!HY47+[1]декабрь!HY47</f>
        <v>0</v>
      </c>
      <c r="HZ42" s="22">
        <f>'[1]9 месяцев'!HZ47+[1]октябрь!HZ47+[1]ноябрь!HZ47+[1]декабрь!HZ47</f>
        <v>0</v>
      </c>
      <c r="IA42" s="22">
        <f>'[1]9 месяцев'!IA47+[1]октябрь!IA47+[1]ноябрь!IA47+[1]декабрь!IA47</f>
        <v>0</v>
      </c>
      <c r="IB42" s="22">
        <f>'[1]9 месяцев'!IB47+[1]октябрь!IB47+[1]ноябрь!IB47+[1]декабрь!IB47</f>
        <v>0</v>
      </c>
      <c r="IC42" s="22">
        <f>'[1]9 месяцев'!IC47+[1]октябрь!IC47+[1]ноябрь!IC47+[1]декабрь!IC47</f>
        <v>0</v>
      </c>
      <c r="ID42" s="22">
        <f>'[1]9 месяцев'!ID47+[1]октябрь!ID47+[1]ноябрь!ID47+[1]декабрь!ID47</f>
        <v>0</v>
      </c>
    </row>
    <row r="43" spans="1:238" s="3" customFormat="1" ht="13.5" customHeight="1">
      <c r="A43" s="18"/>
      <c r="B43" s="19"/>
      <c r="C43" s="20" t="s">
        <v>242</v>
      </c>
      <c r="D43" s="21">
        <f>'[1]9 месяцев'!D48+[1]октябрь!D48+[1]ноябрь!D48+[1]декабрь!D48</f>
        <v>0</v>
      </c>
      <c r="E43" s="22">
        <f>'[1]9 месяцев'!E48+[1]октябрь!E48+[1]ноябрь!E48+[1]декабрь!E48</f>
        <v>0</v>
      </c>
      <c r="F43" s="22">
        <f>'[1]9 месяцев'!F48+[1]октябрь!F48+[1]ноябрь!F48+[1]декабрь!F48</f>
        <v>0</v>
      </c>
      <c r="G43" s="22">
        <f>'[1]9 месяцев'!G48+[1]октябрь!G48+[1]ноябрь!G48+[1]декабрь!G48</f>
        <v>0</v>
      </c>
      <c r="H43" s="22">
        <f>'[1]9 месяцев'!H48+[1]октябрь!H48+[1]ноябрь!H48+[1]декабрь!H48</f>
        <v>0</v>
      </c>
      <c r="I43" s="22">
        <f>'[1]9 месяцев'!I48+[1]октябрь!I48+[1]ноябрь!I48+[1]декабрь!I48</f>
        <v>0</v>
      </c>
      <c r="J43" s="22">
        <f>'[1]9 месяцев'!J48+[1]октябрь!J48+[1]ноябрь!J48+[1]декабрь!J48</f>
        <v>0</v>
      </c>
      <c r="K43" s="22">
        <f>'[1]9 месяцев'!K48+[1]октябрь!K48+[1]ноябрь!K48+[1]декабрь!K48</f>
        <v>0</v>
      </c>
      <c r="L43" s="22">
        <f>'[1]9 месяцев'!L48+[1]октябрь!L48+[1]ноябрь!L48+[1]декабрь!L48</f>
        <v>0</v>
      </c>
      <c r="M43" s="22">
        <f>'[1]9 месяцев'!M48+[1]октябрь!M48+[1]ноябрь!M48+[1]декабрь!M48</f>
        <v>0</v>
      </c>
      <c r="N43" s="22">
        <f>'[1]9 месяцев'!N48+[1]октябрь!N48+[1]ноябрь!N48+[1]декабрь!N48</f>
        <v>0</v>
      </c>
      <c r="O43" s="22">
        <f>'[1]9 месяцев'!O48+[1]октябрь!O48+[1]ноябрь!O48+[1]декабрь!O48</f>
        <v>0</v>
      </c>
      <c r="P43" s="22">
        <f>'[1]9 месяцев'!P48+[1]октябрь!P48+[1]ноябрь!P48+[1]декабрь!P48</f>
        <v>0</v>
      </c>
      <c r="Q43" s="22">
        <f>'[1]9 месяцев'!Q48+[1]октябрь!Q48+[1]ноябрь!Q48+[1]декабрь!Q48</f>
        <v>0</v>
      </c>
      <c r="R43" s="22">
        <f>'[1]9 месяцев'!R48+[1]октябрь!R48+[1]ноябрь!R48+[1]декабрь!R48</f>
        <v>0</v>
      </c>
      <c r="S43" s="22">
        <f>'[1]9 месяцев'!S48+[1]октябрь!S48+[1]ноябрь!S48+[1]декабрь!S48</f>
        <v>0</v>
      </c>
      <c r="T43" s="22">
        <f>'[1]9 месяцев'!T48+[1]октябрь!T48+[1]ноябрь!T48+[1]декабрь!T48</f>
        <v>0</v>
      </c>
      <c r="U43" s="22">
        <f>'[1]9 месяцев'!U48+[1]октябрь!U48+[1]ноябрь!U48+[1]декабрь!U48</f>
        <v>0</v>
      </c>
      <c r="V43" s="22">
        <f>'[1]9 месяцев'!V48+[1]октябрь!V48+[1]ноябрь!V48+[1]декабрь!V48</f>
        <v>0</v>
      </c>
      <c r="W43" s="22">
        <f>'[1]9 месяцев'!W48+[1]октябрь!W48+[1]ноябрь!W48+[1]декабрь!W48</f>
        <v>0</v>
      </c>
      <c r="X43" s="22">
        <f>'[1]9 месяцев'!X48+[1]октябрь!X48+[1]ноябрь!X48+[1]декабрь!X48</f>
        <v>0</v>
      </c>
      <c r="Y43" s="22">
        <f>'[1]9 месяцев'!Y48+[1]октябрь!Y48+[1]ноябрь!Y48+[1]декабрь!Y48</f>
        <v>0</v>
      </c>
      <c r="Z43" s="22">
        <f>'[1]9 месяцев'!Z48+[1]октябрь!Z48+[1]ноябрь!Z48+[1]декабрь!Z48</f>
        <v>0</v>
      </c>
      <c r="AA43" s="22">
        <f>'[1]9 месяцев'!AA48+[1]октябрь!AA48+[1]ноябрь!AA48+[1]декабрь!AA48</f>
        <v>0</v>
      </c>
      <c r="AB43" s="22">
        <f>'[1]9 месяцев'!AB48+[1]октябрь!AB48+[1]ноябрь!AB48+[1]декабрь!AB48</f>
        <v>0</v>
      </c>
      <c r="AC43" s="22">
        <f>'[1]9 месяцев'!AC48+[1]октябрь!AC48+[1]ноябрь!AC48+[1]декабрь!AC48</f>
        <v>0</v>
      </c>
      <c r="AD43" s="22">
        <f>'[1]9 месяцев'!AD48+[1]октябрь!AD48+[1]ноябрь!AD48+[1]декабрь!AD48</f>
        <v>0</v>
      </c>
      <c r="AE43" s="22">
        <f>'[1]9 месяцев'!AE48+[1]октябрь!AE48+[1]ноябрь!AE48+[1]декабрь!AE48</f>
        <v>0</v>
      </c>
      <c r="AF43" s="22">
        <f>'[1]9 месяцев'!AF48+[1]октябрь!AF48+[1]ноябрь!AF48+[1]декабрь!AF48</f>
        <v>0</v>
      </c>
      <c r="AG43" s="22">
        <f>'[1]9 месяцев'!AG48+[1]октябрь!AG48+[1]ноябрь!AG48+[1]декабрь!AG48</f>
        <v>0</v>
      </c>
      <c r="AH43" s="22">
        <f>'[1]9 месяцев'!AH48+[1]октябрь!AH48+[1]ноябрь!AH48+[1]декабрь!AH48</f>
        <v>0</v>
      </c>
      <c r="AI43" s="22">
        <f>'[1]9 месяцев'!AI48+[1]октябрь!AI48+[1]ноябрь!AI48+[1]декабрь!AI48</f>
        <v>0</v>
      </c>
      <c r="AJ43" s="22">
        <f>'[1]9 месяцев'!AJ48+[1]октябрь!AJ48+[1]ноябрь!AJ48+[1]декабрь!AJ48</f>
        <v>0</v>
      </c>
      <c r="AK43" s="22">
        <f>'[1]9 месяцев'!AK48+[1]октябрь!AK48+[1]ноябрь!AK48+[1]декабрь!AK48</f>
        <v>0</v>
      </c>
      <c r="AL43" s="22">
        <f>'[1]9 месяцев'!AL48+[1]октябрь!AL48+[1]ноябрь!AL48+[1]декабрь!AL48</f>
        <v>0</v>
      </c>
      <c r="AM43" s="22">
        <f>'[1]9 месяцев'!AM48+[1]октябрь!AM48+[1]ноябрь!AM48+[1]декабрь!AM48</f>
        <v>0</v>
      </c>
      <c r="AN43" s="22">
        <f>'[1]9 месяцев'!AN48+[1]октябрь!AN48+[1]ноябрь!AN48+[1]декабрь!AN48</f>
        <v>0</v>
      </c>
      <c r="AO43" s="22">
        <f>'[1]9 месяцев'!AO48+[1]октябрь!AO48+[1]ноябрь!AO48+[1]декабрь!AO48</f>
        <v>0</v>
      </c>
      <c r="AP43" s="22">
        <f>'[1]9 месяцев'!AP48+[1]октябрь!AP48+[1]ноябрь!AP48+[1]декабрь!AP48</f>
        <v>0</v>
      </c>
      <c r="AQ43" s="22">
        <f>'[1]9 месяцев'!AQ48+[1]октябрь!AQ48+[1]ноябрь!AQ48+[1]декабрь!AQ48</f>
        <v>0</v>
      </c>
      <c r="AR43" s="22">
        <f>'[1]9 месяцев'!AR48+[1]октябрь!AR48+[1]ноябрь!AR48+[1]декабрь!AR48</f>
        <v>0</v>
      </c>
      <c r="AS43" s="22">
        <f>'[1]9 месяцев'!AS48+[1]октябрь!AS48+[1]ноябрь!AS48+[1]декабрь!AS48</f>
        <v>0</v>
      </c>
      <c r="AT43" s="22">
        <f>'[1]9 месяцев'!AT48+[1]октябрь!AT48+[1]ноябрь!AT48+[1]декабрь!AT48</f>
        <v>0</v>
      </c>
      <c r="AU43" s="22">
        <f>'[1]9 месяцев'!AU48+[1]октябрь!AU48+[1]ноябрь!AU48+[1]декабрь!AU48</f>
        <v>0</v>
      </c>
      <c r="AV43" s="22">
        <f>'[1]9 месяцев'!AV48+[1]октябрь!AV48+[1]ноябрь!AV48+[1]декабрь!AV48</f>
        <v>0</v>
      </c>
      <c r="AW43" s="22">
        <f>'[1]9 месяцев'!AW48+[1]октябрь!AW48+[1]ноябрь!AW48+[1]декабрь!AW48</f>
        <v>0</v>
      </c>
      <c r="AX43" s="22">
        <f>'[1]9 месяцев'!AX48+[1]октябрь!AX48+[1]ноябрь!AX48+[1]декабрь!AX48</f>
        <v>0</v>
      </c>
      <c r="AY43" s="22">
        <f>'[1]9 месяцев'!AY48+[1]октябрь!AY48+[1]ноябрь!AY48+[1]декабрь!AY48</f>
        <v>0</v>
      </c>
      <c r="AZ43" s="22">
        <f>'[1]9 месяцев'!AZ48+[1]октябрь!AZ48+[1]ноябрь!AZ48+[1]декабрь!AZ48</f>
        <v>0</v>
      </c>
      <c r="BA43" s="22">
        <f>'[1]9 месяцев'!BA48+[1]октябрь!BA48+[1]ноябрь!BA48+[1]декабрь!BA48</f>
        <v>0</v>
      </c>
      <c r="BB43" s="22">
        <f>'[1]9 месяцев'!BB48+[1]октябрь!BB48+[1]ноябрь!BB48+[1]декабрь!BB48</f>
        <v>0</v>
      </c>
      <c r="BC43" s="22">
        <f>'[1]9 месяцев'!BC48+[1]октябрь!BC48+[1]ноябрь!BC48+[1]декабрь!BC48</f>
        <v>0</v>
      </c>
      <c r="BD43" s="22">
        <f>'[1]9 месяцев'!BD48+[1]октябрь!BD48+[1]ноябрь!BD48+[1]декабрь!BD48</f>
        <v>0</v>
      </c>
      <c r="BE43" s="22">
        <f>'[1]9 месяцев'!BE48+[1]октябрь!BE48+[1]ноябрь!BE48+[1]декабрь!BE48</f>
        <v>0</v>
      </c>
      <c r="BF43" s="22">
        <f>'[1]9 месяцев'!BF48+[1]октябрь!BF48+[1]ноябрь!BF48+[1]декабрь!BF48</f>
        <v>0</v>
      </c>
      <c r="BG43" s="22">
        <f>'[1]9 месяцев'!BG48+[1]октябрь!BG48+[1]ноябрь!BG48+[1]декабрь!BG48</f>
        <v>0</v>
      </c>
      <c r="BH43" s="22">
        <f>'[1]9 месяцев'!BH48+[1]октябрь!BH48+[1]ноябрь!BH48+[1]декабрь!BH48</f>
        <v>0</v>
      </c>
      <c r="BI43" s="22">
        <f>'[1]9 месяцев'!BI48+[1]октябрь!BI48+[1]ноябрь!BI48+[1]декабрь!BI48</f>
        <v>0</v>
      </c>
      <c r="BJ43" s="22">
        <f>'[1]9 месяцев'!BJ48+[1]октябрь!BJ48+[1]ноябрь!BJ48+[1]декабрь!BJ48</f>
        <v>0</v>
      </c>
      <c r="BK43" s="22">
        <f>'[1]9 месяцев'!BK48+[1]октябрь!BK48+[1]ноябрь!BK48+[1]декабрь!BK48</f>
        <v>0</v>
      </c>
      <c r="BL43" s="22">
        <f>'[1]9 месяцев'!BL48+[1]октябрь!BL48+[1]ноябрь!BL48+[1]декабрь!BL48</f>
        <v>0</v>
      </c>
      <c r="BM43" s="22">
        <f>'[1]9 месяцев'!BM48+[1]октябрь!BM48+[1]ноябрь!BM48+[1]декабрь!BM48</f>
        <v>0</v>
      </c>
      <c r="BN43" s="22">
        <f>'[1]9 месяцев'!BN48+[1]октябрь!BN48+[1]ноябрь!BN48+[1]декабрь!BN48</f>
        <v>0</v>
      </c>
      <c r="BO43" s="22">
        <f>'[1]9 месяцев'!BO48+[1]октябрь!BO48+[1]ноябрь!BO48+[1]декабрь!BO48</f>
        <v>0</v>
      </c>
      <c r="BP43" s="22">
        <f>'[1]9 месяцев'!BP48+[1]октябрь!BP48+[1]ноябрь!BP48+[1]декабрь!BP48</f>
        <v>0</v>
      </c>
      <c r="BQ43" s="22">
        <f>'[1]9 месяцев'!BQ48+[1]октябрь!BQ48+[1]ноябрь!BQ48+[1]декабрь!BQ48</f>
        <v>0</v>
      </c>
      <c r="BR43" s="22">
        <f>'[1]9 месяцев'!BR48+[1]октябрь!BR48+[1]ноябрь!BR48+[1]декабрь!BR48</f>
        <v>0</v>
      </c>
      <c r="BS43" s="22">
        <f>'[1]9 месяцев'!BS48+[1]октябрь!BS48+[1]ноябрь!BS48+[1]декабрь!BS48</f>
        <v>0</v>
      </c>
      <c r="BT43" s="22">
        <f>'[1]9 месяцев'!BT48+[1]октябрь!BT48+[1]ноябрь!BT48+[1]декабрь!BT48</f>
        <v>0</v>
      </c>
      <c r="BU43" s="22">
        <f>'[1]9 месяцев'!BU48+[1]октябрь!BU48+[1]ноябрь!BU48+[1]декабрь!BU48</f>
        <v>0</v>
      </c>
      <c r="BV43" s="22">
        <f>'[1]9 месяцев'!BV48+[1]октябрь!BV48+[1]ноябрь!BV48+[1]декабрь!BV48</f>
        <v>0</v>
      </c>
      <c r="BW43" s="22">
        <f>'[1]9 месяцев'!BW48+[1]октябрь!BW48+[1]ноябрь!BW48+[1]декабрь!BW48</f>
        <v>0</v>
      </c>
      <c r="BX43" s="22">
        <f>'[1]9 месяцев'!BX48+[1]октябрь!BX48+[1]ноябрь!BX48+[1]декабрь!BX48</f>
        <v>0</v>
      </c>
      <c r="BY43" s="22">
        <f>'[1]9 месяцев'!BY48+[1]октябрь!BY48+[1]ноябрь!BY48+[1]декабрь!BY48</f>
        <v>0</v>
      </c>
      <c r="BZ43" s="22">
        <f>'[1]9 месяцев'!BZ48+[1]октябрь!BZ48+[1]ноябрь!BZ48+[1]декабрь!BZ48</f>
        <v>0</v>
      </c>
      <c r="CA43" s="22">
        <f>'[1]9 месяцев'!CA48+[1]октябрь!CA48+[1]ноябрь!CA48+[1]декабрь!CA48</f>
        <v>0</v>
      </c>
      <c r="CB43" s="22">
        <f>'[1]9 месяцев'!CB48+[1]октябрь!CB48+[1]ноябрь!CB48+[1]декабрь!CB48</f>
        <v>0</v>
      </c>
      <c r="CC43" s="22">
        <f>'[1]9 месяцев'!CC48+[1]октябрь!CC48+[1]ноябрь!CC48+[1]декабрь!CC48</f>
        <v>0</v>
      </c>
      <c r="CD43" s="22">
        <f>'[1]9 месяцев'!CD48+[1]октябрь!CD48+[1]ноябрь!CD48+[1]декабрь!CD48</f>
        <v>0</v>
      </c>
      <c r="CE43" s="22">
        <f>'[1]9 месяцев'!CE48+[1]октябрь!CE48+[1]ноябрь!CE48+[1]декабрь!CE48</f>
        <v>0</v>
      </c>
      <c r="CF43" s="22">
        <f>'[1]9 месяцев'!CF48+[1]октябрь!CF48+[1]ноябрь!CF48+[1]декабрь!CF48</f>
        <v>0</v>
      </c>
      <c r="CG43" s="22">
        <f>'[1]9 месяцев'!CG48+[1]октябрь!CG48+[1]ноябрь!CG48+[1]декабрь!CG48</f>
        <v>0</v>
      </c>
      <c r="CH43" s="22">
        <f>'[1]9 месяцев'!CH48+[1]октябрь!CH48+[1]ноябрь!CH48+[1]декабрь!CH48</f>
        <v>0</v>
      </c>
      <c r="CI43" s="22">
        <f>'[1]9 месяцев'!CI48+[1]октябрь!CI48+[1]ноябрь!CI48+[1]декабрь!CI48</f>
        <v>0</v>
      </c>
      <c r="CJ43" s="22">
        <f>'[1]9 месяцев'!CJ48+[1]октябрь!CJ48+[1]ноябрь!CJ48+[1]декабрь!CJ48</f>
        <v>0</v>
      </c>
      <c r="CK43" s="22">
        <f>'[1]9 месяцев'!CK48+[1]октябрь!CK48+[1]ноябрь!CK48+[1]декабрь!CK48</f>
        <v>0</v>
      </c>
      <c r="CL43" s="22">
        <f>'[1]9 месяцев'!CL48+[1]октябрь!CL48+[1]ноябрь!CL48+[1]декабрь!CL48</f>
        <v>0</v>
      </c>
      <c r="CM43" s="22">
        <f>'[1]9 месяцев'!CM48+[1]октябрь!CM48+[1]ноябрь!CM48+[1]декабрь!CM48</f>
        <v>0</v>
      </c>
      <c r="CN43" s="22">
        <f>'[1]9 месяцев'!CN48+[1]октябрь!CN48+[1]ноябрь!CN48+[1]декабрь!CN48</f>
        <v>0</v>
      </c>
      <c r="CO43" s="22">
        <f>'[1]9 месяцев'!CO48+[1]октябрь!CO48+[1]ноябрь!CO48+[1]декабрь!CO48</f>
        <v>0</v>
      </c>
      <c r="CP43" s="22">
        <f>'[1]9 месяцев'!CP48+[1]октябрь!CP48+[1]ноябрь!CP48+[1]декабрь!CP48</f>
        <v>0</v>
      </c>
      <c r="CQ43" s="22">
        <f>'[1]9 месяцев'!CQ48+[1]октябрь!CQ48+[1]ноябрь!CQ48+[1]декабрь!CQ48</f>
        <v>0</v>
      </c>
      <c r="CR43" s="22">
        <f>'[1]9 месяцев'!CR48+[1]октябрь!CR48+[1]ноябрь!CR48+[1]декабрь!CR48</f>
        <v>0</v>
      </c>
      <c r="CS43" s="22">
        <f>'[1]9 месяцев'!CS48+[1]октябрь!CS48+[1]ноябрь!CS48+[1]декабрь!CS48</f>
        <v>0</v>
      </c>
      <c r="CT43" s="22">
        <f>'[1]9 месяцев'!CT48+[1]октябрь!CT48+[1]ноябрь!CT48+[1]декабрь!CT48</f>
        <v>0</v>
      </c>
      <c r="CU43" s="22">
        <f>'[1]9 месяцев'!CU48+[1]октябрь!CU48+[1]ноябрь!CU48+[1]декабрь!CU48</f>
        <v>0</v>
      </c>
      <c r="CV43" s="22">
        <f>'[1]9 месяцев'!CV48+[1]октябрь!CV48+[1]ноябрь!CV48+[1]декабрь!CV48</f>
        <v>0</v>
      </c>
      <c r="CW43" s="22">
        <f>'[1]9 месяцев'!CW48+[1]октябрь!CW48+[1]ноябрь!CW48+[1]декабрь!CW48</f>
        <v>0</v>
      </c>
      <c r="CX43" s="22">
        <f>'[1]9 месяцев'!CX48+[1]октябрь!CX48+[1]ноябрь!CX48+[1]декабрь!CX48</f>
        <v>0</v>
      </c>
      <c r="CY43" s="22">
        <f>'[1]9 месяцев'!CY48+[1]октябрь!CY48+[1]ноябрь!CY48+[1]декабрь!CY48</f>
        <v>0</v>
      </c>
      <c r="CZ43" s="22">
        <f>'[1]9 месяцев'!CZ48+[1]октябрь!CZ48+[1]ноябрь!CZ48+[1]декабрь!CZ48</f>
        <v>0</v>
      </c>
      <c r="DA43" s="22">
        <f>'[1]9 месяцев'!DA48+[1]октябрь!DA48+[1]ноябрь!DA48+[1]декабрь!DA48</f>
        <v>0</v>
      </c>
      <c r="DB43" s="22">
        <f>'[1]9 месяцев'!DB48+[1]октябрь!DB48+[1]ноябрь!DB48+[1]декабрь!DB48</f>
        <v>0</v>
      </c>
      <c r="DC43" s="22">
        <f>'[1]9 месяцев'!DC48+[1]октябрь!DC48+[1]ноябрь!DC48+[1]декабрь!DC48</f>
        <v>0</v>
      </c>
      <c r="DD43" s="22">
        <f>'[1]9 месяцев'!DD48+[1]октябрь!DD48+[1]ноябрь!DD48+[1]декабрь!DD48</f>
        <v>0</v>
      </c>
      <c r="DE43" s="22">
        <f>'[1]9 месяцев'!DE48+[1]октябрь!DE48+[1]ноябрь!DE48+[1]декабрь!DE48</f>
        <v>0</v>
      </c>
      <c r="DF43" s="22">
        <f>'[1]9 месяцев'!DF48+[1]октябрь!DF48+[1]ноябрь!DF48+[1]декабрь!DF48</f>
        <v>0</v>
      </c>
      <c r="DG43" s="22">
        <f>'[1]9 месяцев'!DG48+[1]октябрь!DG48+[1]ноябрь!DG48+[1]декабрь!DG48</f>
        <v>0</v>
      </c>
      <c r="DH43" s="22">
        <f>'[1]9 месяцев'!DH48+[1]октябрь!DH48+[1]ноябрь!DH48+[1]декабрь!DH48</f>
        <v>0</v>
      </c>
      <c r="DI43" s="22">
        <f>'[1]9 месяцев'!DI48+[1]октябрь!DI48+[1]ноябрь!DI48+[1]декабрь!DI48</f>
        <v>0</v>
      </c>
      <c r="DJ43" s="22">
        <f>'[1]9 месяцев'!DJ48+[1]октябрь!DJ48+[1]ноябрь!DJ48+[1]декабрь!DJ48</f>
        <v>0</v>
      </c>
      <c r="DK43" s="22">
        <f>'[1]9 месяцев'!DK48+[1]октябрь!DK48+[1]ноябрь!DK48+[1]декабрь!DK48</f>
        <v>0</v>
      </c>
      <c r="DL43" s="22">
        <f>'[1]9 месяцев'!DL48+[1]октябрь!DL48+[1]ноябрь!DL48+[1]декабрь!DL48</f>
        <v>0</v>
      </c>
      <c r="DM43" s="22">
        <f>'[1]9 месяцев'!DM48+[1]октябрь!DM48+[1]ноябрь!DM48+[1]декабрь!DM48</f>
        <v>0</v>
      </c>
      <c r="DN43" s="22">
        <f>'[1]9 месяцев'!DN48+[1]октябрь!DN48+[1]ноябрь!DN48+[1]декабрь!DN48</f>
        <v>0</v>
      </c>
      <c r="DO43" s="22">
        <f>'[1]9 месяцев'!DO48+[1]октябрь!DO48+[1]ноябрь!DO48+[1]декабрь!DO48</f>
        <v>0</v>
      </c>
      <c r="DP43" s="22">
        <f>'[1]9 месяцев'!DP48+[1]октябрь!DP48+[1]ноябрь!DP48+[1]декабрь!DP48</f>
        <v>0</v>
      </c>
      <c r="DQ43" s="22">
        <f>'[1]9 месяцев'!DQ48+[1]октябрь!DQ48+[1]ноябрь!DQ48+[1]декабрь!DQ48</f>
        <v>0</v>
      </c>
      <c r="DR43" s="22">
        <f>'[1]9 месяцев'!DR48+[1]октябрь!DR48+[1]ноябрь!DR48+[1]декабрь!DR48</f>
        <v>0</v>
      </c>
      <c r="DS43" s="22">
        <f>'[1]9 месяцев'!DS48+[1]октябрь!DS48+[1]ноябрь!DS48+[1]декабрь!DS48</f>
        <v>0</v>
      </c>
      <c r="DT43" s="22">
        <f>'[1]9 месяцев'!DT48+[1]октябрь!DT48+[1]ноябрь!DT48+[1]декабрь!DT48</f>
        <v>0</v>
      </c>
      <c r="DU43" s="22">
        <f>'[1]9 месяцев'!DU48+[1]октябрь!DU48+[1]ноябрь!DU48+[1]декабрь!DU48</f>
        <v>0</v>
      </c>
      <c r="DV43" s="22">
        <f>'[1]9 месяцев'!DV48+[1]октябрь!DV48+[1]ноябрь!DV48+[1]декабрь!DV48</f>
        <v>0</v>
      </c>
      <c r="DW43" s="22">
        <f>'[1]9 месяцев'!DW48+[1]октябрь!DW48+[1]ноябрь!DW48+[1]декабрь!DW48</f>
        <v>0</v>
      </c>
      <c r="DX43" s="22">
        <f>'[1]9 месяцев'!DX48+[1]октябрь!DX48+[1]ноябрь!DX48+[1]декабрь!DX48</f>
        <v>0</v>
      </c>
      <c r="DY43" s="22">
        <f>'[1]9 месяцев'!DY48+[1]октябрь!DY48+[1]ноябрь!DY48+[1]декабрь!DY48</f>
        <v>0</v>
      </c>
      <c r="DZ43" s="22">
        <f>'[1]9 месяцев'!DZ48+[1]октябрь!DZ48+[1]ноябрь!DZ48+[1]декабрь!DZ48</f>
        <v>0</v>
      </c>
      <c r="EA43" s="22">
        <f>'[1]9 месяцев'!EA48+[1]октябрь!EA48+[1]ноябрь!EA48+[1]декабрь!EA48</f>
        <v>0</v>
      </c>
      <c r="EB43" s="22">
        <f>'[1]9 месяцев'!EB48+[1]октябрь!EB48+[1]ноябрь!EB48+[1]декабрь!EB48</f>
        <v>0</v>
      </c>
      <c r="EC43" s="22">
        <f>'[1]9 месяцев'!EC48+[1]октябрь!EC48+[1]ноябрь!EC48+[1]декабрь!EC48</f>
        <v>0</v>
      </c>
      <c r="ED43" s="22">
        <f>'[1]9 месяцев'!ED48+[1]октябрь!ED48+[1]ноябрь!ED48+[1]декабрь!ED48</f>
        <v>0</v>
      </c>
      <c r="EE43" s="22">
        <f>'[1]9 месяцев'!EE48+[1]октябрь!EE48+[1]ноябрь!EE48+[1]декабрь!EE48</f>
        <v>0</v>
      </c>
      <c r="EF43" s="22">
        <f>'[1]9 месяцев'!EF48+[1]октябрь!EF48+[1]ноябрь!EF48+[1]декабрь!EF48</f>
        <v>0</v>
      </c>
      <c r="EG43" s="22">
        <f>'[1]9 месяцев'!EG48+[1]октябрь!EG48+[1]ноябрь!EG48+[1]декабрь!EG48</f>
        <v>0</v>
      </c>
      <c r="EH43" s="22">
        <f>'[1]9 месяцев'!EH48+[1]октябрь!EH48+[1]ноябрь!EH48+[1]декабрь!EH48</f>
        <v>0</v>
      </c>
      <c r="EI43" s="22">
        <f>'[1]9 месяцев'!EI48+[1]октябрь!EI48+[1]ноябрь!EI48+[1]декабрь!EI48</f>
        <v>0</v>
      </c>
      <c r="EJ43" s="22">
        <f>'[1]9 месяцев'!EJ48+[1]октябрь!EJ48+[1]ноябрь!EJ48+[1]декабрь!EJ48</f>
        <v>0</v>
      </c>
      <c r="EK43" s="22">
        <f>'[1]9 месяцев'!EK48+[1]октябрь!EK48+[1]ноябрь!EK48+[1]декабрь!EK48</f>
        <v>0</v>
      </c>
      <c r="EL43" s="22">
        <f>'[1]9 месяцев'!EL48+[1]октябрь!EL48+[1]ноябрь!EL48+[1]декабрь!EL48</f>
        <v>0</v>
      </c>
      <c r="EM43" s="22">
        <f>'[1]9 месяцев'!EM48+[1]октябрь!EM48+[1]ноябрь!EM48+[1]декабрь!EM48</f>
        <v>0</v>
      </c>
      <c r="EN43" s="22">
        <f>'[1]9 месяцев'!EN48+[1]октябрь!EN48+[1]ноябрь!EN48+[1]декабрь!EN48</f>
        <v>0</v>
      </c>
      <c r="EO43" s="22">
        <f>'[1]9 месяцев'!EO48+[1]октябрь!EO48+[1]ноябрь!EO48+[1]декабрь!EO48</f>
        <v>0</v>
      </c>
      <c r="EP43" s="22">
        <f>'[1]9 месяцев'!EP48+[1]октябрь!EP48+[1]ноябрь!EP48+[1]декабрь!EP48</f>
        <v>0</v>
      </c>
      <c r="EQ43" s="22">
        <f>'[1]9 месяцев'!EQ48+[1]октябрь!EQ48+[1]ноябрь!EQ48+[1]декабрь!EQ48</f>
        <v>0</v>
      </c>
      <c r="ER43" s="22">
        <f>'[1]9 месяцев'!ER48+[1]октябрь!ER48+[1]ноябрь!ER48+[1]декабрь!ER48</f>
        <v>0</v>
      </c>
      <c r="ES43" s="22">
        <f>'[1]9 месяцев'!ES48+[1]октябрь!ES48+[1]ноябрь!ES48+[1]декабрь!ES48</f>
        <v>0</v>
      </c>
      <c r="ET43" s="22">
        <f>'[1]9 месяцев'!ET48+[1]октябрь!ET48+[1]ноябрь!ET48+[1]декабрь!ET48</f>
        <v>0</v>
      </c>
      <c r="EU43" s="22">
        <f>'[1]9 месяцев'!EU48+[1]октябрь!EU48+[1]ноябрь!EU48+[1]декабрь!EU48</f>
        <v>0</v>
      </c>
      <c r="EV43" s="22">
        <f>'[1]9 месяцев'!EV48+[1]октябрь!EV48+[1]ноябрь!EV48+[1]декабрь!EV48</f>
        <v>0</v>
      </c>
      <c r="EW43" s="22">
        <f>'[1]9 месяцев'!EW48+[1]октябрь!EW48+[1]ноябрь!EW48+[1]декабрь!EW48</f>
        <v>0</v>
      </c>
      <c r="EX43" s="22">
        <f>'[1]9 месяцев'!EX48+[1]октябрь!EX48+[1]ноябрь!EX48+[1]декабрь!EX48</f>
        <v>0</v>
      </c>
      <c r="EY43" s="22">
        <f>'[1]9 месяцев'!EY48+[1]октябрь!EY48+[1]ноябрь!EY48+[1]декабрь!EY48</f>
        <v>0</v>
      </c>
      <c r="EZ43" s="22">
        <f>'[1]9 месяцев'!EZ48+[1]октябрь!EZ48+[1]ноябрь!EZ48+[1]декабрь!EZ48</f>
        <v>0</v>
      </c>
      <c r="FA43" s="22">
        <f>'[1]9 месяцев'!FA48+[1]октябрь!FA48+[1]ноябрь!FA48+[1]декабрь!FA48</f>
        <v>0</v>
      </c>
      <c r="FB43" s="22">
        <f>'[1]9 месяцев'!FB48+[1]октябрь!FB48+[1]ноябрь!FB48+[1]декабрь!FB48</f>
        <v>0</v>
      </c>
      <c r="FC43" s="22">
        <f>'[1]9 месяцев'!FC48+[1]октябрь!FC48+[1]ноябрь!FC48+[1]декабрь!FC48</f>
        <v>0</v>
      </c>
      <c r="FD43" s="22">
        <f>'[1]9 месяцев'!FD48+[1]октябрь!FD48+[1]ноябрь!FD48+[1]декабрь!FD48</f>
        <v>0</v>
      </c>
      <c r="FE43" s="22">
        <f>'[1]9 месяцев'!FE48+[1]октябрь!FE48+[1]ноябрь!FE48+[1]декабрь!FE48</f>
        <v>0</v>
      </c>
      <c r="FF43" s="22">
        <f>'[1]9 месяцев'!FF48+[1]октябрь!FF48+[1]ноябрь!FF48+[1]декабрь!FF48</f>
        <v>0</v>
      </c>
      <c r="FG43" s="22">
        <f>'[1]9 месяцев'!FG48+[1]октябрь!FG48+[1]ноябрь!FG48+[1]декабрь!FG48</f>
        <v>0</v>
      </c>
      <c r="FH43" s="22">
        <f>'[1]9 месяцев'!FH48+[1]октябрь!FH48+[1]ноябрь!FH48+[1]декабрь!FH48</f>
        <v>0</v>
      </c>
      <c r="FI43" s="22">
        <f>'[1]9 месяцев'!FI48+[1]октябрь!FI48+[1]ноябрь!FI48+[1]декабрь!FI48</f>
        <v>0</v>
      </c>
      <c r="FJ43" s="22">
        <f>'[1]9 месяцев'!FJ48+[1]октябрь!FJ48+[1]ноябрь!FJ48+[1]декабрь!FJ48</f>
        <v>0</v>
      </c>
      <c r="FK43" s="22">
        <f>'[1]9 месяцев'!FK48+[1]октябрь!FK48+[1]ноябрь!FK48+[1]декабрь!FK48</f>
        <v>0</v>
      </c>
      <c r="FL43" s="22">
        <f>'[1]9 месяцев'!FL48+[1]октябрь!FL48+[1]ноябрь!FL48+[1]декабрь!FL48</f>
        <v>0</v>
      </c>
      <c r="FM43" s="22">
        <f>'[1]9 месяцев'!FM48+[1]октябрь!FM48+[1]ноябрь!FM48+[1]декабрь!FM48</f>
        <v>0</v>
      </c>
      <c r="FN43" s="22">
        <f>'[1]9 месяцев'!FN48+[1]октябрь!FN48+[1]ноябрь!FN48+[1]декабрь!FN48</f>
        <v>0</v>
      </c>
      <c r="FO43" s="22">
        <f>'[1]9 месяцев'!FO48+[1]октябрь!FO48+[1]ноябрь!FO48+[1]декабрь!FO48</f>
        <v>0</v>
      </c>
      <c r="FP43" s="22">
        <f>'[1]9 месяцев'!FP48+[1]октябрь!FP48+[1]ноябрь!FP48+[1]декабрь!FP48</f>
        <v>0</v>
      </c>
      <c r="FQ43" s="22">
        <f>'[1]9 месяцев'!FQ48+[1]октябрь!FQ48+[1]ноябрь!FQ48+[1]декабрь!FQ48</f>
        <v>0</v>
      </c>
      <c r="FR43" s="22">
        <f>'[1]9 месяцев'!FR48+[1]октябрь!FR48+[1]ноябрь!FR48+[1]декабрь!FR48</f>
        <v>0</v>
      </c>
      <c r="FS43" s="22">
        <f>'[1]9 месяцев'!FS48+[1]октябрь!FS48+[1]ноябрь!FS48+[1]декабрь!FS48</f>
        <v>0</v>
      </c>
      <c r="FT43" s="22">
        <f>'[1]9 месяцев'!FT48+[1]октябрь!FT48+[1]ноябрь!FT48+[1]декабрь!FT48</f>
        <v>0</v>
      </c>
      <c r="FU43" s="22">
        <f>'[1]9 месяцев'!FU48+[1]октябрь!FU48+[1]ноябрь!FU48+[1]декабрь!FU48</f>
        <v>0</v>
      </c>
      <c r="FV43" s="22">
        <f>'[1]9 месяцев'!FV48+[1]октябрь!FV48+[1]ноябрь!FV48+[1]декабрь!FV48</f>
        <v>0</v>
      </c>
      <c r="FW43" s="22">
        <f>'[1]9 месяцев'!FW48+[1]октябрь!FW48+[1]ноябрь!FW48+[1]декабрь!FW48</f>
        <v>0</v>
      </c>
      <c r="FX43" s="22">
        <f>'[1]9 месяцев'!FX48+[1]октябрь!FX48+[1]ноябрь!FX48+[1]декабрь!FX48</f>
        <v>0</v>
      </c>
      <c r="FY43" s="22">
        <f>'[1]9 месяцев'!FY48+[1]октябрь!FY48+[1]ноябрь!FY48+[1]декабрь!FY48</f>
        <v>0</v>
      </c>
      <c r="FZ43" s="22">
        <f>'[1]9 месяцев'!FZ48+[1]октябрь!FZ48+[1]ноябрь!FZ48+[1]декабрь!FZ48</f>
        <v>0</v>
      </c>
      <c r="GA43" s="22">
        <f>'[1]9 месяцев'!GA48+[1]октябрь!GA48+[1]ноябрь!GA48+[1]декабрь!GA48</f>
        <v>0</v>
      </c>
      <c r="GB43" s="22">
        <f>'[1]9 месяцев'!GB48+[1]октябрь!GB48+[1]ноябрь!GB48+[1]декабрь!GB48</f>
        <v>0</v>
      </c>
      <c r="GC43" s="22">
        <f>'[1]9 месяцев'!GC48+[1]октябрь!GC48+[1]ноябрь!GC48+[1]декабрь!GC48</f>
        <v>0</v>
      </c>
      <c r="GD43" s="22">
        <f>'[1]9 месяцев'!GD48+[1]октябрь!GD48+[1]ноябрь!GD48+[1]декабрь!GD48</f>
        <v>0</v>
      </c>
      <c r="GE43" s="22">
        <f>'[1]9 месяцев'!GE48+[1]октябрь!GE48+[1]ноябрь!GE48+[1]декабрь!GE48</f>
        <v>0</v>
      </c>
      <c r="GF43" s="22">
        <f>'[1]9 месяцев'!GF48+[1]октябрь!GF48+[1]ноябрь!GF48+[1]декабрь!GF48</f>
        <v>0</v>
      </c>
      <c r="GG43" s="22">
        <f>'[1]9 месяцев'!GG48+[1]октябрь!GG48+[1]ноябрь!GG48+[1]декабрь!GG48</f>
        <v>0</v>
      </c>
      <c r="GH43" s="22">
        <f>'[1]9 месяцев'!GH48+[1]октябрь!GH48+[1]ноябрь!GH48+[1]декабрь!GH48</f>
        <v>0</v>
      </c>
      <c r="GI43" s="22">
        <f>'[1]9 месяцев'!GI48+[1]октябрь!GI48+[1]ноябрь!GI48+[1]декабрь!GI48</f>
        <v>0</v>
      </c>
      <c r="GJ43" s="22">
        <f>'[1]9 месяцев'!GJ48+[1]октябрь!GJ48+[1]ноябрь!GJ48+[1]декабрь!GJ48</f>
        <v>0</v>
      </c>
      <c r="GK43" s="22">
        <f>'[1]9 месяцев'!GK48+[1]октябрь!GK48+[1]ноябрь!GK48+[1]декабрь!GK48</f>
        <v>0</v>
      </c>
      <c r="GL43" s="22">
        <f>'[1]9 месяцев'!GL48+[1]октябрь!GL48+[1]ноябрь!GL48+[1]декабрь!GL48</f>
        <v>0</v>
      </c>
      <c r="GM43" s="22">
        <f>'[1]9 месяцев'!GM48+[1]октябрь!GM48+[1]ноябрь!GM48+[1]декабрь!GM48</f>
        <v>0</v>
      </c>
      <c r="GN43" s="22">
        <f>'[1]9 месяцев'!GN48+[1]октябрь!GN48+[1]ноябрь!GN48+[1]декабрь!GN48</f>
        <v>0</v>
      </c>
      <c r="GO43" s="22">
        <f>'[1]9 месяцев'!GO48+[1]октябрь!GO48+[1]ноябрь!GO48+[1]декабрь!GO48</f>
        <v>0</v>
      </c>
      <c r="GP43" s="22">
        <f>'[1]9 месяцев'!GP48+[1]октябрь!GP48+[1]ноябрь!GP48+[1]декабрь!GP48</f>
        <v>0</v>
      </c>
      <c r="GQ43" s="22">
        <f>'[1]9 месяцев'!GQ48+[1]октябрь!GQ48+[1]ноябрь!GQ48+[1]декабрь!GQ48</f>
        <v>0</v>
      </c>
      <c r="GR43" s="22">
        <f>'[1]9 месяцев'!GR48+[1]октябрь!GR48+[1]ноябрь!GR48+[1]декабрь!GR48</f>
        <v>0</v>
      </c>
      <c r="GS43" s="22">
        <f>'[1]9 месяцев'!GS48+[1]октябрь!GS48+[1]ноябрь!GS48+[1]декабрь!GS48</f>
        <v>0</v>
      </c>
      <c r="GT43" s="22">
        <f>'[1]9 месяцев'!GT48+[1]октябрь!GT48+[1]ноябрь!GT48+[1]декабрь!GT48</f>
        <v>0</v>
      </c>
      <c r="GU43" s="22">
        <f>'[1]9 месяцев'!GU48+[1]октябрь!GU48+[1]ноябрь!GU48+[1]декабрь!GU48</f>
        <v>0</v>
      </c>
      <c r="GV43" s="22">
        <f>'[1]9 месяцев'!GV48+[1]октябрь!GV48+[1]ноябрь!GV48+[1]декабрь!GV48</f>
        <v>0</v>
      </c>
      <c r="GW43" s="22">
        <f>'[1]9 месяцев'!GW48+[1]октябрь!GW48+[1]ноябрь!GW48+[1]декабрь!GW48</f>
        <v>0</v>
      </c>
      <c r="GX43" s="22">
        <f>'[1]9 месяцев'!GX48+[1]октябрь!GX48+[1]ноябрь!GX48+[1]декабрь!GX48</f>
        <v>0</v>
      </c>
      <c r="GY43" s="22">
        <f>'[1]9 месяцев'!GY48+[1]октябрь!GY48+[1]ноябрь!GY48+[1]декабрь!GY48</f>
        <v>0</v>
      </c>
      <c r="GZ43" s="22">
        <f>'[1]9 месяцев'!GZ48+[1]октябрь!GZ48+[1]ноябрь!GZ48+[1]декабрь!GZ48</f>
        <v>0</v>
      </c>
      <c r="HA43" s="22">
        <f>'[1]9 месяцев'!HA48+[1]октябрь!HA48+[1]ноябрь!HA48+[1]декабрь!HA48</f>
        <v>0</v>
      </c>
      <c r="HB43" s="22">
        <f>'[1]9 месяцев'!HB48+[1]октябрь!HB48+[1]ноябрь!HB48+[1]декабрь!HB48</f>
        <v>0</v>
      </c>
      <c r="HC43" s="22">
        <f>'[1]9 месяцев'!HC48+[1]октябрь!HC48+[1]ноябрь!HC48+[1]декабрь!HC48</f>
        <v>0</v>
      </c>
      <c r="HD43" s="22">
        <f>'[1]9 месяцев'!HD48+[1]октябрь!HD48+[1]ноябрь!HD48+[1]декабрь!HD48</f>
        <v>0</v>
      </c>
      <c r="HE43" s="22">
        <f>'[1]9 месяцев'!HE48+[1]октябрь!HE48+[1]ноябрь!HE48+[1]декабрь!HE48</f>
        <v>0</v>
      </c>
      <c r="HF43" s="22">
        <f>'[1]9 месяцев'!HF48+[1]октябрь!HF48+[1]ноябрь!HF48+[1]декабрь!HF48</f>
        <v>0</v>
      </c>
      <c r="HG43" s="22">
        <f>'[1]9 месяцев'!HG48+[1]октябрь!HG48+[1]ноябрь!HG48+[1]декабрь!HG48</f>
        <v>0</v>
      </c>
      <c r="HH43" s="22">
        <f>'[1]9 месяцев'!HH48+[1]октябрь!HH48+[1]ноябрь!HH48+[1]декабрь!HH48</f>
        <v>0</v>
      </c>
      <c r="HI43" s="22">
        <f>'[1]9 месяцев'!HI48+[1]октябрь!HI48+[1]ноябрь!HI48+[1]декабрь!HI48</f>
        <v>0</v>
      </c>
      <c r="HJ43" s="22">
        <f>'[1]9 месяцев'!HJ48+[1]октябрь!HJ48+[1]ноябрь!HJ48+[1]декабрь!HJ48</f>
        <v>0</v>
      </c>
      <c r="HK43" s="22">
        <f>'[1]9 месяцев'!HK48+[1]октябрь!HK48+[1]ноябрь!HK48+[1]декабрь!HK48</f>
        <v>0</v>
      </c>
      <c r="HL43" s="22">
        <f>'[1]9 месяцев'!HL48+[1]октябрь!HL48+[1]ноябрь!HL48+[1]декабрь!HL48</f>
        <v>0</v>
      </c>
      <c r="HM43" s="22">
        <f>'[1]9 месяцев'!HM48+[1]октябрь!HM48+[1]ноябрь!HM48+[1]декабрь!HM48</f>
        <v>0</v>
      </c>
      <c r="HN43" s="22">
        <f>'[1]9 месяцев'!HN48+[1]октябрь!HN48+[1]ноябрь!HN48+[1]декабрь!HN48</f>
        <v>0</v>
      </c>
      <c r="HO43" s="22">
        <f>'[1]9 месяцев'!HO48+[1]октябрь!HO48+[1]ноябрь!HO48+[1]декабрь!HO48</f>
        <v>0</v>
      </c>
      <c r="HP43" s="22">
        <f>'[1]9 месяцев'!HP48+[1]октябрь!HP48+[1]ноябрь!HP48+[1]декабрь!HP48</f>
        <v>0</v>
      </c>
      <c r="HQ43" s="22">
        <f>'[1]9 месяцев'!HQ48+[1]октябрь!HQ48+[1]ноябрь!HQ48+[1]декабрь!HQ48</f>
        <v>0</v>
      </c>
      <c r="HR43" s="22">
        <f>'[1]9 месяцев'!HR48+[1]октябрь!HR48+[1]ноябрь!HR48+[1]декабрь!HR48</f>
        <v>0</v>
      </c>
      <c r="HS43" s="22">
        <f>'[1]9 месяцев'!HS48+[1]октябрь!HS48+[1]ноябрь!HS48+[1]декабрь!HS48</f>
        <v>0</v>
      </c>
      <c r="HT43" s="22">
        <f>'[1]9 месяцев'!HT48+[1]октябрь!HT48+[1]ноябрь!HT48+[1]декабрь!HT48</f>
        <v>0</v>
      </c>
      <c r="HU43" s="22">
        <f>'[1]9 месяцев'!HU48+[1]октябрь!HU48+[1]ноябрь!HU48+[1]декабрь!HU48</f>
        <v>0</v>
      </c>
      <c r="HV43" s="22">
        <f>'[1]9 месяцев'!HV48+[1]октябрь!HV48+[1]ноябрь!HV48+[1]декабрь!HV48</f>
        <v>0</v>
      </c>
      <c r="HW43" s="22">
        <f>'[1]9 месяцев'!HW48+[1]октябрь!HW48+[1]ноябрь!HW48+[1]декабрь!HW48</f>
        <v>0</v>
      </c>
      <c r="HX43" s="22">
        <f>'[1]9 месяцев'!HX48+[1]октябрь!HX48+[1]ноябрь!HX48+[1]декабрь!HX48</f>
        <v>0</v>
      </c>
      <c r="HY43" s="22">
        <f>'[1]9 месяцев'!HY48+[1]октябрь!HY48+[1]ноябрь!HY48+[1]декабрь!HY48</f>
        <v>0</v>
      </c>
      <c r="HZ43" s="22">
        <f>'[1]9 месяцев'!HZ48+[1]октябрь!HZ48+[1]ноябрь!HZ48+[1]декабрь!HZ48</f>
        <v>0</v>
      </c>
      <c r="IA43" s="22">
        <f>'[1]9 месяцев'!IA48+[1]октябрь!IA48+[1]ноябрь!IA48+[1]декабрь!IA48</f>
        <v>0</v>
      </c>
      <c r="IB43" s="22">
        <f>'[1]9 месяцев'!IB48+[1]октябрь!IB48+[1]ноябрь!IB48+[1]декабрь!IB48</f>
        <v>0</v>
      </c>
      <c r="IC43" s="22">
        <f>'[1]9 месяцев'!IC48+[1]октябрь!IC48+[1]ноябрь!IC48+[1]декабрь!IC48</f>
        <v>0</v>
      </c>
      <c r="ID43" s="22">
        <f>'[1]9 месяцев'!ID48+[1]октябрь!ID48+[1]ноябрь!ID48+[1]декабрь!ID48</f>
        <v>0</v>
      </c>
    </row>
    <row r="44" spans="1:238" s="3" customFormat="1" ht="15" customHeight="1">
      <c r="A44" s="18" t="s">
        <v>286</v>
      </c>
      <c r="B44" s="23" t="s">
        <v>287</v>
      </c>
      <c r="C44" s="20" t="s">
        <v>265</v>
      </c>
      <c r="D44" s="21">
        <f>'[1]9 месяцев'!D49+[1]октябрь!D49+[1]ноябрь!D49+[1]декабрь!D49</f>
        <v>2284</v>
      </c>
      <c r="E44" s="22">
        <f>'[1]9 месяцев'!E49+[1]октябрь!E49+[1]ноябрь!E49+[1]декабрь!E49</f>
        <v>2284</v>
      </c>
      <c r="F44" s="22">
        <f>'[1]9 месяцев'!F49+[1]октябрь!F49+[1]ноябрь!F49+[1]декабрь!F49</f>
        <v>0</v>
      </c>
      <c r="G44" s="22">
        <f>'[1]9 месяцев'!G49+[1]октябрь!G49+[1]ноябрь!G49+[1]декабрь!G49</f>
        <v>1</v>
      </c>
      <c r="H44" s="22">
        <f>'[1]9 месяцев'!H49+[1]октябрь!H49+[1]ноябрь!H49+[1]декабрь!H49</f>
        <v>0</v>
      </c>
      <c r="I44" s="22">
        <f>'[1]9 месяцев'!I49+[1]октябрь!I49+[1]ноябрь!I49+[1]декабрь!I49</f>
        <v>0</v>
      </c>
      <c r="J44" s="22">
        <f>'[1]9 месяцев'!J49+[1]октябрь!J49+[1]ноябрь!J49+[1]декабрь!J49</f>
        <v>0</v>
      </c>
      <c r="K44" s="22">
        <f>'[1]9 месяцев'!K49+[1]октябрь!K49+[1]ноябрь!K49+[1]декабрь!K49</f>
        <v>0</v>
      </c>
      <c r="L44" s="22">
        <f>'[1]9 месяцев'!L49+[1]октябрь!L49+[1]ноябрь!L49+[1]декабрь!L49</f>
        <v>0</v>
      </c>
      <c r="M44" s="22">
        <f>'[1]9 месяцев'!M49+[1]октябрь!M49+[1]ноябрь!M49+[1]декабрь!M49</f>
        <v>3</v>
      </c>
      <c r="N44" s="22">
        <f>'[1]9 месяцев'!N49+[1]октябрь!N49+[1]ноябрь!N49+[1]декабрь!N49</f>
        <v>2</v>
      </c>
      <c r="O44" s="22">
        <f>'[1]9 месяцев'!O49+[1]октябрь!O49+[1]ноябрь!O49+[1]декабрь!O49</f>
        <v>1</v>
      </c>
      <c r="P44" s="22">
        <f>'[1]9 месяцев'!P49+[1]октябрь!P49+[1]ноябрь!P49+[1]декабрь!P49</f>
        <v>5</v>
      </c>
      <c r="Q44" s="22">
        <f>'[1]9 месяцев'!Q49+[1]октябрь!Q49+[1]ноябрь!Q49+[1]декабрь!Q49</f>
        <v>0</v>
      </c>
      <c r="R44" s="22">
        <f>'[1]9 месяцев'!R49+[1]октябрь!R49+[1]ноябрь!R49+[1]декабрь!R49</f>
        <v>4</v>
      </c>
      <c r="S44" s="22">
        <f>'[1]9 месяцев'!S49+[1]октябрь!S49+[1]ноябрь!S49+[1]декабрь!S49</f>
        <v>4</v>
      </c>
      <c r="T44" s="22">
        <f>'[1]9 месяцев'!T49+[1]октябрь!T49+[1]ноябрь!T49+[1]декабрь!T49</f>
        <v>4</v>
      </c>
      <c r="U44" s="22">
        <f>'[1]9 месяцев'!U49+[1]октябрь!U49+[1]ноябрь!U49+[1]декабрь!U49</f>
        <v>5</v>
      </c>
      <c r="V44" s="22">
        <f>'[1]9 месяцев'!V49+[1]октябрь!V49+[1]ноябрь!V49+[1]декабрь!V49</f>
        <v>1</v>
      </c>
      <c r="W44" s="22">
        <f>'[1]9 месяцев'!W49+[1]октябрь!W49+[1]ноябрь!W49+[1]декабрь!W49</f>
        <v>1</v>
      </c>
      <c r="X44" s="22">
        <f>'[1]9 месяцев'!X49+[1]октябрь!X49+[1]ноябрь!X49+[1]декабрь!X49</f>
        <v>0</v>
      </c>
      <c r="Y44" s="22">
        <f>'[1]9 месяцев'!Y49+[1]октябрь!Y49+[1]ноябрь!Y49+[1]декабрь!Y49</f>
        <v>8</v>
      </c>
      <c r="Z44" s="22">
        <f>'[1]9 месяцев'!Z49+[1]октябрь!Z49+[1]ноябрь!Z49+[1]декабрь!Z49</f>
        <v>0</v>
      </c>
      <c r="AA44" s="22">
        <f>'[1]9 месяцев'!AA49+[1]октябрь!AA49+[1]ноябрь!AA49+[1]декабрь!AA49</f>
        <v>32</v>
      </c>
      <c r="AB44" s="22">
        <f>'[1]9 месяцев'!AB49+[1]октябрь!AB49+[1]ноябрь!AB49+[1]декабрь!AB49</f>
        <v>0</v>
      </c>
      <c r="AC44" s="22">
        <f>'[1]9 месяцев'!AC49+[1]октябрь!AC49+[1]ноябрь!AC49+[1]декабрь!AC49</f>
        <v>3</v>
      </c>
      <c r="AD44" s="22">
        <f>'[1]9 месяцев'!AD49+[1]октябрь!AD49+[1]ноябрь!AD49+[1]декабрь!AD49</f>
        <v>6</v>
      </c>
      <c r="AE44" s="22">
        <f>'[1]9 месяцев'!AE49+[1]октябрь!AE49+[1]ноябрь!AE49+[1]декабрь!AE49</f>
        <v>0</v>
      </c>
      <c r="AF44" s="22">
        <f>'[1]9 месяцев'!AF49+[1]октябрь!AF49+[1]ноябрь!AF49+[1]декабрь!AF49</f>
        <v>8</v>
      </c>
      <c r="AG44" s="22">
        <f>'[1]9 месяцев'!AG49+[1]октябрь!AG49+[1]ноябрь!AG49+[1]декабрь!AG49</f>
        <v>9</v>
      </c>
      <c r="AH44" s="22">
        <f>'[1]9 месяцев'!AH49+[1]октябрь!AH49+[1]ноябрь!AH49+[1]декабрь!AH49</f>
        <v>0</v>
      </c>
      <c r="AI44" s="22">
        <f>'[1]9 месяцев'!AI49+[1]октябрь!AI49+[1]ноябрь!AI49+[1]декабрь!AI49</f>
        <v>0</v>
      </c>
      <c r="AJ44" s="22">
        <f>'[1]9 месяцев'!AJ49+[1]октябрь!AJ49+[1]ноябрь!AJ49+[1]декабрь!AJ49</f>
        <v>3</v>
      </c>
      <c r="AK44" s="22">
        <f>'[1]9 месяцев'!AK49+[1]октябрь!AK49+[1]ноябрь!AK49+[1]декабрь!AK49</f>
        <v>0</v>
      </c>
      <c r="AL44" s="22">
        <f>'[1]9 месяцев'!AL49+[1]октябрь!AL49+[1]ноябрь!AL49+[1]декабрь!AL49</f>
        <v>1</v>
      </c>
      <c r="AM44" s="22">
        <f>'[1]9 месяцев'!AM49+[1]октябрь!AM49+[1]ноябрь!AM49+[1]декабрь!AM49</f>
        <v>0</v>
      </c>
      <c r="AN44" s="22">
        <f>'[1]9 месяцев'!AN49+[1]октябрь!AN49+[1]ноябрь!AN49+[1]декабрь!AN49</f>
        <v>3</v>
      </c>
      <c r="AO44" s="22">
        <f>'[1]9 месяцев'!AO49+[1]октябрь!AO49+[1]ноябрь!AO49+[1]декабрь!AO49</f>
        <v>2</v>
      </c>
      <c r="AP44" s="22">
        <f>'[1]9 месяцев'!AP49+[1]октябрь!AP49+[1]ноябрь!AP49+[1]декабрь!AP49</f>
        <v>0</v>
      </c>
      <c r="AQ44" s="22">
        <f>'[1]9 месяцев'!AQ49+[1]октябрь!AQ49+[1]ноябрь!AQ49+[1]декабрь!AQ49</f>
        <v>14</v>
      </c>
      <c r="AR44" s="22">
        <f>'[1]9 месяцев'!AR49+[1]октябрь!AR49+[1]ноябрь!AR49+[1]декабрь!AR49</f>
        <v>0</v>
      </c>
      <c r="AS44" s="22">
        <f>'[1]9 месяцев'!AS49+[1]октябрь!AS49+[1]ноябрь!AS49+[1]декабрь!AS49</f>
        <v>1</v>
      </c>
      <c r="AT44" s="22">
        <f>'[1]9 месяцев'!AT49+[1]октябрь!AT49+[1]ноябрь!AT49+[1]декабрь!AT49</f>
        <v>10</v>
      </c>
      <c r="AU44" s="22">
        <f>'[1]9 месяцев'!AU49+[1]октябрь!AU49+[1]ноябрь!AU49+[1]декабрь!AU49</f>
        <v>0</v>
      </c>
      <c r="AV44" s="22">
        <f>'[1]9 месяцев'!AV49+[1]октябрь!AV49+[1]ноябрь!AV49+[1]декабрь!AV49</f>
        <v>0</v>
      </c>
      <c r="AW44" s="22">
        <f>'[1]9 месяцев'!AW49+[1]октябрь!AW49+[1]ноябрь!AW49+[1]декабрь!AW49</f>
        <v>0</v>
      </c>
      <c r="AX44" s="22">
        <f>'[1]9 месяцев'!AX49+[1]октябрь!AX49+[1]ноябрь!AX49+[1]декабрь!AX49</f>
        <v>0</v>
      </c>
      <c r="AY44" s="22">
        <f>'[1]9 месяцев'!AY49+[1]октябрь!AY49+[1]ноябрь!AY49+[1]декабрь!AY49</f>
        <v>0</v>
      </c>
      <c r="AZ44" s="22">
        <f>'[1]9 месяцев'!AZ49+[1]октябрь!AZ49+[1]ноябрь!AZ49+[1]декабрь!AZ49</f>
        <v>1</v>
      </c>
      <c r="BA44" s="22">
        <f>'[1]9 месяцев'!BA49+[1]октябрь!BA49+[1]ноябрь!BA49+[1]декабрь!BA49</f>
        <v>0</v>
      </c>
      <c r="BB44" s="22">
        <f>'[1]9 месяцев'!BB49+[1]октябрь!BB49+[1]ноябрь!BB49+[1]декабрь!BB49</f>
        <v>0</v>
      </c>
      <c r="BC44" s="22">
        <f>'[1]9 месяцев'!BC49+[1]октябрь!BC49+[1]ноябрь!BC49+[1]декабрь!BC49</f>
        <v>0</v>
      </c>
      <c r="BD44" s="22">
        <f>'[1]9 месяцев'!BD49+[1]октябрь!BD49+[1]ноябрь!BD49+[1]декабрь!BD49</f>
        <v>1</v>
      </c>
      <c r="BE44" s="22">
        <f>'[1]9 месяцев'!BE49+[1]октябрь!BE49+[1]ноябрь!BE49+[1]декабрь!BE49</f>
        <v>0</v>
      </c>
      <c r="BF44" s="22">
        <f>'[1]9 месяцев'!BF49+[1]октябрь!BF49+[1]ноябрь!BF49+[1]декабрь!BF49</f>
        <v>0</v>
      </c>
      <c r="BG44" s="22">
        <f>'[1]9 месяцев'!BG49+[1]октябрь!BG49+[1]ноябрь!BG49+[1]декабрь!BG49</f>
        <v>0</v>
      </c>
      <c r="BH44" s="22">
        <f>'[1]9 месяцев'!BH49+[1]октябрь!BH49+[1]ноябрь!BH49+[1]декабрь!BH49</f>
        <v>0</v>
      </c>
      <c r="BI44" s="22">
        <f>'[1]9 месяцев'!BI49+[1]октябрь!BI49+[1]ноябрь!BI49+[1]декабрь!BI49</f>
        <v>0</v>
      </c>
      <c r="BJ44" s="22">
        <f>'[1]9 месяцев'!BJ49+[1]октябрь!BJ49+[1]ноябрь!BJ49+[1]декабрь!BJ49</f>
        <v>0</v>
      </c>
      <c r="BK44" s="22">
        <f>'[1]9 месяцев'!BK49+[1]октябрь!BK49+[1]ноябрь!BK49+[1]декабрь!BK49</f>
        <v>8</v>
      </c>
      <c r="BL44" s="22">
        <f>'[1]9 месяцев'!BL49+[1]октябрь!BL49+[1]ноябрь!BL49+[1]декабрь!BL49</f>
        <v>0</v>
      </c>
      <c r="BM44" s="22">
        <f>'[1]9 месяцев'!BM49+[1]октябрь!BM49+[1]ноябрь!BM49+[1]декабрь!BM49</f>
        <v>0</v>
      </c>
      <c r="BN44" s="22">
        <f>'[1]9 месяцев'!BN49+[1]октябрь!BN49+[1]ноябрь!BN49+[1]декабрь!BN49</f>
        <v>2</v>
      </c>
      <c r="BO44" s="22">
        <f>'[1]9 месяцев'!BO49+[1]октябрь!BO49+[1]ноябрь!BO49+[1]декабрь!BO49</f>
        <v>0</v>
      </c>
      <c r="BP44" s="22">
        <f>'[1]9 месяцев'!BP49+[1]октябрь!BP49+[1]ноябрь!BP49+[1]декабрь!BP49</f>
        <v>0</v>
      </c>
      <c r="BQ44" s="22">
        <f>'[1]9 месяцев'!BQ49+[1]октябрь!BQ49+[1]ноябрь!BQ49+[1]декабрь!BQ49</f>
        <v>0</v>
      </c>
      <c r="BR44" s="22">
        <f>'[1]9 месяцев'!BR49+[1]октябрь!BR49+[1]ноябрь!BR49+[1]декабрь!BR49</f>
        <v>0</v>
      </c>
      <c r="BS44" s="22">
        <f>'[1]9 месяцев'!BS49+[1]октябрь!BS49+[1]ноябрь!BS49+[1]декабрь!BS49</f>
        <v>0</v>
      </c>
      <c r="BT44" s="22">
        <f>'[1]9 месяцев'!BT49+[1]октябрь!BT49+[1]ноябрь!BT49+[1]декабрь!BT49</f>
        <v>7</v>
      </c>
      <c r="BU44" s="22">
        <f>'[1]9 месяцев'!BU49+[1]октябрь!BU49+[1]ноябрь!BU49+[1]декабрь!BU49</f>
        <v>0</v>
      </c>
      <c r="BV44" s="22">
        <f>'[1]9 месяцев'!BV49+[1]октябрь!BV49+[1]ноябрь!BV49+[1]декабрь!BV49</f>
        <v>0</v>
      </c>
      <c r="BW44" s="22">
        <f>'[1]9 месяцев'!BW49+[1]октябрь!BW49+[1]ноябрь!BW49+[1]декабрь!BW49</f>
        <v>4</v>
      </c>
      <c r="BX44" s="22">
        <f>'[1]9 месяцев'!BX49+[1]октябрь!BX49+[1]ноябрь!BX49+[1]декабрь!BX49</f>
        <v>0</v>
      </c>
      <c r="BY44" s="22">
        <f>'[1]9 месяцев'!BY49+[1]октябрь!BY49+[1]ноябрь!BY49+[1]декабрь!BY49</f>
        <v>0</v>
      </c>
      <c r="BZ44" s="22">
        <f>'[1]9 месяцев'!BZ49+[1]октябрь!BZ49+[1]ноябрь!BZ49+[1]декабрь!BZ49</f>
        <v>5</v>
      </c>
      <c r="CA44" s="22">
        <f>'[1]9 месяцев'!CA49+[1]октябрь!CA49+[1]ноябрь!CA49+[1]декабрь!CA49</f>
        <v>3</v>
      </c>
      <c r="CB44" s="22">
        <f>'[1]9 месяцев'!CB49+[1]октябрь!CB49+[1]ноябрь!CB49+[1]декабрь!CB49</f>
        <v>8</v>
      </c>
      <c r="CC44" s="22">
        <f>'[1]9 месяцев'!CC49+[1]октябрь!CC49+[1]ноябрь!CC49+[1]декабрь!CC49</f>
        <v>4</v>
      </c>
      <c r="CD44" s="22">
        <f>'[1]9 месяцев'!CD49+[1]октябрь!CD49+[1]ноябрь!CD49+[1]декабрь!CD49</f>
        <v>0</v>
      </c>
      <c r="CE44" s="22">
        <f>'[1]9 месяцев'!CE49+[1]октябрь!CE49+[1]ноябрь!CE49+[1]декабрь!CE49</f>
        <v>0</v>
      </c>
      <c r="CF44" s="22">
        <f>'[1]9 месяцев'!CF49+[1]октябрь!CF49+[1]ноябрь!CF49+[1]декабрь!CF49</f>
        <v>5</v>
      </c>
      <c r="CG44" s="22">
        <f>'[1]9 месяцев'!CG49+[1]октябрь!CG49+[1]ноябрь!CG49+[1]декабрь!CG49</f>
        <v>14</v>
      </c>
      <c r="CH44" s="22">
        <f>'[1]9 месяцев'!CH49+[1]октябрь!CH49+[1]ноябрь!CH49+[1]декабрь!CH49</f>
        <v>0</v>
      </c>
      <c r="CI44" s="22">
        <f>'[1]9 месяцев'!CI49+[1]октябрь!CI49+[1]ноябрь!CI49+[1]декабрь!CI49</f>
        <v>0</v>
      </c>
      <c r="CJ44" s="22">
        <f>'[1]9 месяцев'!CJ49+[1]октябрь!CJ49+[1]ноябрь!CJ49+[1]декабрь!CJ49</f>
        <v>9</v>
      </c>
      <c r="CK44" s="22">
        <f>'[1]9 месяцев'!CK49+[1]октябрь!CK49+[1]ноябрь!CK49+[1]декабрь!CK49</f>
        <v>0</v>
      </c>
      <c r="CL44" s="22">
        <f>'[1]9 месяцев'!CL49+[1]октябрь!CL49+[1]ноябрь!CL49+[1]декабрь!CL49</f>
        <v>4</v>
      </c>
      <c r="CM44" s="22">
        <f>'[1]9 месяцев'!CM49+[1]октябрь!CM49+[1]ноябрь!CM49+[1]декабрь!CM49</f>
        <v>12</v>
      </c>
      <c r="CN44" s="22">
        <f>'[1]9 месяцев'!CN49+[1]октябрь!CN49+[1]ноябрь!CN49+[1]декабрь!CN49</f>
        <v>0</v>
      </c>
      <c r="CO44" s="22">
        <f>'[1]9 месяцев'!CO49+[1]октябрь!CO49+[1]ноябрь!CO49+[1]декабрь!CO49</f>
        <v>0</v>
      </c>
      <c r="CP44" s="22">
        <f>'[1]9 месяцев'!CP49+[1]октябрь!CP49+[1]ноябрь!CP49+[1]декабрь!CP49</f>
        <v>1</v>
      </c>
      <c r="CQ44" s="22">
        <f>'[1]9 месяцев'!CQ49+[1]октябрь!CQ49+[1]ноябрь!CQ49+[1]декабрь!CQ49</f>
        <v>0</v>
      </c>
      <c r="CR44" s="22">
        <f>'[1]9 месяцев'!CR49+[1]октябрь!CR49+[1]ноябрь!CR49+[1]декабрь!CR49</f>
        <v>2</v>
      </c>
      <c r="CS44" s="22">
        <f>'[1]9 месяцев'!CS49+[1]октябрь!CS49+[1]ноябрь!CS49+[1]декабрь!CS49</f>
        <v>0</v>
      </c>
      <c r="CT44" s="22">
        <f>'[1]9 месяцев'!CT49+[1]октябрь!CT49+[1]ноябрь!CT49+[1]декабрь!CT49</f>
        <v>13</v>
      </c>
      <c r="CU44" s="22">
        <f>'[1]9 месяцев'!CU49+[1]октябрь!CU49+[1]ноябрь!CU49+[1]декабрь!CU49</f>
        <v>0</v>
      </c>
      <c r="CV44" s="22">
        <f>'[1]9 месяцев'!CV49+[1]октябрь!CV49+[1]ноябрь!CV49+[1]декабрь!CV49</f>
        <v>4</v>
      </c>
      <c r="CW44" s="22">
        <f>'[1]9 месяцев'!CW49+[1]октябрь!CW49+[1]ноябрь!CW49+[1]декабрь!CW49</f>
        <v>0</v>
      </c>
      <c r="CX44" s="22">
        <f>'[1]9 месяцев'!CX49+[1]октябрь!CX49+[1]ноябрь!CX49+[1]декабрь!CX49</f>
        <v>2</v>
      </c>
      <c r="CY44" s="22">
        <f>'[1]9 месяцев'!CY49+[1]октябрь!CY49+[1]ноябрь!CY49+[1]декабрь!CY49</f>
        <v>0</v>
      </c>
      <c r="CZ44" s="22">
        <f>'[1]9 месяцев'!CZ49+[1]октябрь!CZ49+[1]ноябрь!CZ49+[1]декабрь!CZ49</f>
        <v>3</v>
      </c>
      <c r="DA44" s="22">
        <f>'[1]9 месяцев'!DA49+[1]октябрь!DA49+[1]ноябрь!DA49+[1]декабрь!DA49</f>
        <v>1</v>
      </c>
      <c r="DB44" s="22">
        <f>'[1]9 месяцев'!DB49+[1]октябрь!DB49+[1]ноябрь!DB49+[1]декабрь!DB49</f>
        <v>1</v>
      </c>
      <c r="DC44" s="22">
        <f>'[1]9 месяцев'!DC49+[1]октябрь!DC49+[1]ноябрь!DC49+[1]декабрь!DC49</f>
        <v>0</v>
      </c>
      <c r="DD44" s="22">
        <f>'[1]9 месяцев'!DD49+[1]октябрь!DD49+[1]ноябрь!DD49+[1]декабрь!DD49</f>
        <v>4</v>
      </c>
      <c r="DE44" s="22">
        <f>'[1]9 месяцев'!DE49+[1]октябрь!DE49+[1]ноябрь!DE49+[1]декабрь!DE49</f>
        <v>0</v>
      </c>
      <c r="DF44" s="22">
        <f>'[1]9 месяцев'!DF49+[1]октябрь!DF49+[1]ноябрь!DF49+[1]декабрь!DF49</f>
        <v>0</v>
      </c>
      <c r="DG44" s="22">
        <f>'[1]9 месяцев'!DG49+[1]октябрь!DG49+[1]ноябрь!DG49+[1]декабрь!DG49</f>
        <v>1</v>
      </c>
      <c r="DH44" s="22">
        <f>'[1]9 месяцев'!DH49+[1]октябрь!DH49+[1]ноябрь!DH49+[1]декабрь!DH49</f>
        <v>31</v>
      </c>
      <c r="DI44" s="22">
        <f>'[1]9 месяцев'!DI49+[1]октябрь!DI49+[1]ноябрь!DI49+[1]декабрь!DI49</f>
        <v>19</v>
      </c>
      <c r="DJ44" s="22">
        <f>'[1]9 месяцев'!DJ49+[1]октябрь!DJ49+[1]ноябрь!DJ49+[1]декабрь!DJ49</f>
        <v>69</v>
      </c>
      <c r="DK44" s="22">
        <f>'[1]9 месяцев'!DK49+[1]октябрь!DK49+[1]ноябрь!DK49+[1]декабрь!DK49</f>
        <v>34</v>
      </c>
      <c r="DL44" s="22">
        <f>'[1]9 месяцев'!DL49+[1]октябрь!DL49+[1]ноябрь!DL49+[1]декабрь!DL49</f>
        <v>34</v>
      </c>
      <c r="DM44" s="22">
        <f>'[1]9 месяцев'!DM49+[1]октябрь!DM49+[1]ноябрь!DM49+[1]декабрь!DM49</f>
        <v>73</v>
      </c>
      <c r="DN44" s="22">
        <f>'[1]9 месяцев'!DN49+[1]октябрь!DN49+[1]ноябрь!DN49+[1]декабрь!DN49</f>
        <v>62</v>
      </c>
      <c r="DO44" s="22">
        <f>'[1]9 месяцев'!DO49+[1]октябрь!DO49+[1]ноябрь!DO49+[1]декабрь!DO49</f>
        <v>8</v>
      </c>
      <c r="DP44" s="22">
        <f>'[1]9 месяцев'!DP49+[1]октябрь!DP49+[1]ноябрь!DP49+[1]декабрь!DP49</f>
        <v>6</v>
      </c>
      <c r="DQ44" s="22">
        <f>'[1]9 месяцев'!DQ49+[1]октябрь!DQ49+[1]ноябрь!DQ49+[1]декабрь!DQ49</f>
        <v>0</v>
      </c>
      <c r="DR44" s="22">
        <f>'[1]9 месяцев'!DR49+[1]октябрь!DR49+[1]ноябрь!DR49+[1]декабрь!DR49</f>
        <v>5</v>
      </c>
      <c r="DS44" s="22">
        <f>'[1]9 месяцев'!DS49+[1]октябрь!DS49+[1]ноябрь!DS49+[1]декабрь!DS49</f>
        <v>0</v>
      </c>
      <c r="DT44" s="22">
        <f>'[1]9 месяцев'!DT49+[1]октябрь!DT49+[1]ноябрь!DT49+[1]декабрь!DT49</f>
        <v>0</v>
      </c>
      <c r="DU44" s="22">
        <f>'[1]9 месяцев'!DU49+[1]октябрь!DU49+[1]ноябрь!DU49+[1]декабрь!DU49</f>
        <v>5</v>
      </c>
      <c r="DV44" s="22">
        <f>'[1]9 месяцев'!DV49+[1]октябрь!DV49+[1]ноябрь!DV49+[1]декабрь!DV49</f>
        <v>94</v>
      </c>
      <c r="DW44" s="22">
        <f>'[1]9 месяцев'!DW49+[1]октябрь!DW49+[1]ноябрь!DW49+[1]декабрь!DW49</f>
        <v>87</v>
      </c>
      <c r="DX44" s="22">
        <f>'[1]9 месяцев'!DX49+[1]октябрь!DX49+[1]ноябрь!DX49+[1]декабрь!DX49</f>
        <v>131</v>
      </c>
      <c r="DY44" s="22">
        <f>'[1]9 месяцев'!DY49+[1]октябрь!DY49+[1]ноябрь!DY49+[1]декабрь!DY49</f>
        <v>49</v>
      </c>
      <c r="DZ44" s="22">
        <f>'[1]9 месяцев'!DZ49+[1]октябрь!DZ49+[1]ноябрь!DZ49+[1]декабрь!DZ49</f>
        <v>88</v>
      </c>
      <c r="EA44" s="22">
        <f>'[1]9 месяцев'!EA49+[1]октябрь!EA49+[1]ноябрь!EA49+[1]декабрь!EA49</f>
        <v>173</v>
      </c>
      <c r="EB44" s="22">
        <f>'[1]9 месяцев'!EB49+[1]октябрь!EB49+[1]ноябрь!EB49+[1]декабрь!EB49</f>
        <v>47</v>
      </c>
      <c r="EC44" s="22">
        <f>'[1]9 месяцев'!EC49+[1]октябрь!EC49+[1]ноябрь!EC49+[1]декабрь!EC49</f>
        <v>41</v>
      </c>
      <c r="ED44" s="22">
        <f>'[1]9 месяцев'!ED49+[1]октябрь!ED49+[1]ноябрь!ED49+[1]декабрь!ED49</f>
        <v>55</v>
      </c>
      <c r="EE44" s="22">
        <f>'[1]9 месяцев'!EE49+[1]октябрь!EE49+[1]ноябрь!EE49+[1]декабрь!EE49</f>
        <v>48</v>
      </c>
      <c r="EF44" s="22">
        <f>'[1]9 месяцев'!EF49+[1]октябрь!EF49+[1]ноябрь!EF49+[1]декабрь!EF49</f>
        <v>10</v>
      </c>
      <c r="EG44" s="22">
        <f>'[1]9 месяцев'!EG49+[1]октябрь!EG49+[1]ноябрь!EG49+[1]декабрь!EG49</f>
        <v>92</v>
      </c>
      <c r="EH44" s="22">
        <f>'[1]9 месяцев'!EH49+[1]октябрь!EH49+[1]ноябрь!EH49+[1]декабрь!EH49</f>
        <v>69</v>
      </c>
      <c r="EI44" s="22">
        <f>'[1]9 месяцев'!EI49+[1]октябрь!EI49+[1]ноябрь!EI49+[1]декабрь!EI49</f>
        <v>2</v>
      </c>
      <c r="EJ44" s="22">
        <f>'[1]9 месяцев'!EJ49+[1]октябрь!EJ49+[1]ноябрь!EJ49+[1]декабрь!EJ49</f>
        <v>0</v>
      </c>
      <c r="EK44" s="22">
        <f>'[1]9 месяцев'!EK49+[1]октябрь!EK49+[1]ноябрь!EK49+[1]декабрь!EK49</f>
        <v>4</v>
      </c>
      <c r="EL44" s="22">
        <f>'[1]9 месяцев'!EL49+[1]октябрь!EL49+[1]ноябрь!EL49+[1]декабрь!EL49</f>
        <v>0</v>
      </c>
      <c r="EM44" s="22">
        <f>'[1]9 месяцев'!EM49+[1]октябрь!EM49+[1]ноябрь!EM49+[1]декабрь!EM49</f>
        <v>4</v>
      </c>
      <c r="EN44" s="22">
        <f>'[1]9 месяцев'!EN49+[1]октябрь!EN49+[1]ноябрь!EN49+[1]декабрь!EN49</f>
        <v>4</v>
      </c>
      <c r="EO44" s="22">
        <f>'[1]9 месяцев'!EO49+[1]октябрь!EO49+[1]ноябрь!EO49+[1]декабрь!EO49</f>
        <v>0</v>
      </c>
      <c r="EP44" s="22">
        <f>'[1]9 месяцев'!EP49+[1]октябрь!EP49+[1]ноябрь!EP49+[1]декабрь!EP49</f>
        <v>0</v>
      </c>
      <c r="EQ44" s="22">
        <f>'[1]9 месяцев'!EQ49+[1]октябрь!EQ49+[1]ноябрь!EQ49+[1]декабрь!EQ49</f>
        <v>2</v>
      </c>
      <c r="ER44" s="22">
        <f>'[1]9 месяцев'!ER49+[1]октябрь!ER49+[1]ноябрь!ER49+[1]декабрь!ER49</f>
        <v>7</v>
      </c>
      <c r="ES44" s="22">
        <f>'[1]9 месяцев'!ES49+[1]октябрь!ES49+[1]ноябрь!ES49+[1]декабрь!ES49</f>
        <v>1</v>
      </c>
      <c r="ET44" s="22">
        <f>'[1]9 месяцев'!ET49+[1]октябрь!ET49+[1]ноябрь!ET49+[1]декабрь!ET49</f>
        <v>12</v>
      </c>
      <c r="EU44" s="22">
        <f>'[1]9 месяцев'!EU49+[1]октябрь!EU49+[1]ноябрь!EU49+[1]декабрь!EU49</f>
        <v>0</v>
      </c>
      <c r="EV44" s="22">
        <f>'[1]9 месяцев'!EV49+[1]октябрь!EV49+[1]ноябрь!EV49+[1]декабрь!EV49</f>
        <v>11</v>
      </c>
      <c r="EW44" s="22">
        <f>'[1]9 месяцев'!EW49+[1]октябрь!EW49+[1]ноябрь!EW49+[1]декабрь!EW49</f>
        <v>11</v>
      </c>
      <c r="EX44" s="22">
        <f>'[1]9 месяцев'!EX49+[1]октябрь!EX49+[1]ноябрь!EX49+[1]декабрь!EX49</f>
        <v>0</v>
      </c>
      <c r="EY44" s="22">
        <f>'[1]9 месяцев'!EY49+[1]октябрь!EY49+[1]ноябрь!EY49+[1]декабрь!EY49</f>
        <v>2</v>
      </c>
      <c r="EZ44" s="22">
        <f>'[1]9 месяцев'!EZ49+[1]октябрь!EZ49+[1]ноябрь!EZ49+[1]декабрь!EZ49</f>
        <v>0</v>
      </c>
      <c r="FA44" s="22">
        <f>'[1]9 месяцев'!FA49+[1]октябрь!FA49+[1]ноябрь!FA49+[1]декабрь!FA49</f>
        <v>13</v>
      </c>
      <c r="FB44" s="22">
        <f>'[1]9 месяцев'!FB49+[1]октябрь!FB49+[1]ноябрь!FB49+[1]декабрь!FB49</f>
        <v>13</v>
      </c>
      <c r="FC44" s="22">
        <f>'[1]9 месяцев'!FC49+[1]октябрь!FC49+[1]ноябрь!FC49+[1]декабрь!FC49</f>
        <v>4</v>
      </c>
      <c r="FD44" s="22">
        <f>'[1]9 месяцев'!FD49+[1]октябрь!FD49+[1]ноябрь!FD49+[1]декабрь!FD49</f>
        <v>10</v>
      </c>
      <c r="FE44" s="22">
        <f>'[1]9 месяцев'!FE49+[1]октябрь!FE49+[1]ноябрь!FE49+[1]декабрь!FE49</f>
        <v>11</v>
      </c>
      <c r="FF44" s="22">
        <f>'[1]9 месяцев'!FF49+[1]октябрь!FF49+[1]ноябрь!FF49+[1]декабрь!FF49</f>
        <v>0</v>
      </c>
      <c r="FG44" s="22">
        <f>'[1]9 месяцев'!FG49+[1]октябрь!FG49+[1]ноябрь!FG49+[1]декабрь!FG49</f>
        <v>0</v>
      </c>
      <c r="FH44" s="22">
        <f>'[1]9 месяцев'!FH49+[1]октябрь!FH49+[1]ноябрь!FH49+[1]декабрь!FH49</f>
        <v>0</v>
      </c>
      <c r="FI44" s="22">
        <f>'[1]9 месяцев'!FI49+[1]октябрь!FI49+[1]ноябрь!FI49+[1]декабрь!FI49</f>
        <v>0</v>
      </c>
      <c r="FJ44" s="22">
        <f>'[1]9 месяцев'!FJ49+[1]октябрь!FJ49+[1]ноябрь!FJ49+[1]декабрь!FJ49</f>
        <v>0</v>
      </c>
      <c r="FK44" s="22">
        <f>'[1]9 месяцев'!FK49+[1]октябрь!FK49+[1]ноябрь!FK49+[1]декабрь!FK49</f>
        <v>0</v>
      </c>
      <c r="FL44" s="22">
        <f>'[1]9 месяцев'!FL49+[1]октябрь!FL49+[1]ноябрь!FL49+[1]декабрь!FL49</f>
        <v>149</v>
      </c>
      <c r="FM44" s="22">
        <f>'[1]9 месяцев'!FM49+[1]октябрь!FM49+[1]ноябрь!FM49+[1]декабрь!FM49</f>
        <v>3</v>
      </c>
      <c r="FN44" s="22">
        <f>'[1]9 месяцев'!FN49+[1]октябрь!FN49+[1]ноябрь!FN49+[1]декабрь!FN49</f>
        <v>107</v>
      </c>
      <c r="FO44" s="22">
        <f>'[1]9 месяцев'!FO49+[1]октябрь!FO49+[1]ноябрь!FO49+[1]декабрь!FO49</f>
        <v>0</v>
      </c>
      <c r="FP44" s="22">
        <f>'[1]9 месяцев'!FP49+[1]октябрь!FP49+[1]ноябрь!FP49+[1]декабрь!FP49</f>
        <v>71</v>
      </c>
      <c r="FQ44" s="22">
        <f>'[1]9 месяцев'!FQ49+[1]октябрь!FQ49+[1]ноябрь!FQ49+[1]декабрь!FQ49</f>
        <v>68</v>
      </c>
      <c r="FR44" s="22">
        <f>'[1]9 месяцев'!FR49+[1]октябрь!FR49+[1]ноябрь!FR49+[1]декабрь!FR49</f>
        <v>5</v>
      </c>
      <c r="FS44" s="22">
        <f>'[1]9 месяцев'!FS49+[1]октябрь!FS49+[1]ноябрь!FS49+[1]декабрь!FS49</f>
        <v>1</v>
      </c>
      <c r="FT44" s="22">
        <f>'[1]9 месяцев'!FT49+[1]октябрь!FT49+[1]ноябрь!FT49+[1]декабрь!FT49</f>
        <v>3</v>
      </c>
      <c r="FU44" s="22">
        <f>'[1]9 месяцев'!FU49+[1]октябрь!FU49+[1]ноябрь!FU49+[1]декабрь!FU49</f>
        <v>1</v>
      </c>
      <c r="FV44" s="22">
        <f>'[1]9 месяцев'!FV49+[1]октябрь!FV49+[1]ноябрь!FV49+[1]декабрь!FV49</f>
        <v>39</v>
      </c>
      <c r="FW44" s="22">
        <f>'[1]9 месяцев'!FW49+[1]октябрь!FW49+[1]ноябрь!FW49+[1]декабрь!FW49</f>
        <v>0</v>
      </c>
      <c r="FX44" s="22">
        <f>'[1]9 месяцев'!FX49+[1]октябрь!FX49+[1]ноябрь!FX49+[1]декабрь!FX49</f>
        <v>9</v>
      </c>
      <c r="FY44" s="22">
        <f>'[1]9 месяцев'!FY49+[1]октябрь!FY49+[1]ноябрь!FY49+[1]декабрь!FY49</f>
        <v>2</v>
      </c>
      <c r="FZ44" s="22">
        <f>'[1]9 месяцев'!FZ49+[1]октябрь!FZ49+[1]ноябрь!FZ49+[1]декабрь!FZ49</f>
        <v>4</v>
      </c>
      <c r="GA44" s="22">
        <f>'[1]9 месяцев'!GA49+[1]октябрь!GA49+[1]ноябрь!GA49+[1]декабрь!GA49</f>
        <v>3</v>
      </c>
      <c r="GB44" s="22">
        <f>'[1]9 месяцев'!GB49+[1]октябрь!GB49+[1]ноябрь!GB49+[1]декабрь!GB49</f>
        <v>0</v>
      </c>
      <c r="GC44" s="22">
        <f>'[1]9 месяцев'!GC49+[1]октябрь!GC49+[1]ноябрь!GC49+[1]декабрь!GC49</f>
        <v>2</v>
      </c>
      <c r="GD44" s="22">
        <f>'[1]9 месяцев'!GD49+[1]октябрь!GD49+[1]ноябрь!GD49+[1]декабрь!GD49</f>
        <v>3</v>
      </c>
      <c r="GE44" s="22">
        <f>'[1]9 месяцев'!GE49+[1]октябрь!GE49+[1]ноябрь!GE49+[1]декабрь!GE49</f>
        <v>0</v>
      </c>
      <c r="GF44" s="22">
        <f>'[1]9 месяцев'!GF49+[1]октябрь!GF49+[1]ноябрь!GF49+[1]декабрь!GF49</f>
        <v>0</v>
      </c>
      <c r="GG44" s="22">
        <f>'[1]9 месяцев'!GG49+[1]октябрь!GG49+[1]ноябрь!GG49+[1]декабрь!GG49</f>
        <v>3</v>
      </c>
      <c r="GH44" s="22">
        <f>'[1]9 месяцев'!GH49+[1]октябрь!GH49+[1]ноябрь!GH49+[1]декабрь!GH49</f>
        <v>0</v>
      </c>
      <c r="GI44" s="22">
        <f>'[1]9 месяцев'!GI49+[1]октябрь!GI49+[1]ноябрь!GI49+[1]декабрь!GI49</f>
        <v>0</v>
      </c>
      <c r="GJ44" s="22">
        <f>'[1]9 месяцев'!GJ49+[1]октябрь!GJ49+[1]ноябрь!GJ49+[1]декабрь!GJ49</f>
        <v>0</v>
      </c>
      <c r="GK44" s="22">
        <f>'[1]9 месяцев'!GK49+[1]октябрь!GK49+[1]ноябрь!GK49+[1]декабрь!GK49</f>
        <v>0</v>
      </c>
      <c r="GL44" s="22">
        <f>'[1]9 месяцев'!GL49+[1]октябрь!GL49+[1]ноябрь!GL49+[1]декабрь!GL49</f>
        <v>0</v>
      </c>
      <c r="GM44" s="22">
        <f>'[1]9 месяцев'!GM49+[1]октябрь!GM49+[1]ноябрь!GM49+[1]декабрь!GM49</f>
        <v>0</v>
      </c>
      <c r="GN44" s="22">
        <f>'[1]9 месяцев'!GN49+[1]октябрь!GN49+[1]ноябрь!GN49+[1]декабрь!GN49</f>
        <v>0</v>
      </c>
      <c r="GO44" s="22">
        <f>'[1]9 месяцев'!GO49+[1]октябрь!GO49+[1]ноябрь!GO49+[1]декабрь!GO49</f>
        <v>5</v>
      </c>
      <c r="GP44" s="22">
        <f>'[1]9 месяцев'!GP49+[1]октябрь!GP49+[1]ноябрь!GP49+[1]декабрь!GP49</f>
        <v>11</v>
      </c>
      <c r="GQ44" s="22">
        <f>'[1]9 месяцев'!GQ49+[1]октябрь!GQ49+[1]ноябрь!GQ49+[1]декабрь!GQ49</f>
        <v>0</v>
      </c>
      <c r="GR44" s="22">
        <f>'[1]9 месяцев'!GR49+[1]октябрь!GR49+[1]ноябрь!GR49+[1]декабрь!GR49</f>
        <v>5</v>
      </c>
      <c r="GS44" s="22">
        <f>'[1]9 месяцев'!GS49+[1]октябрь!GS49+[1]ноябрь!GS49+[1]декабрь!GS49</f>
        <v>0</v>
      </c>
      <c r="GT44" s="22">
        <f>'[1]9 месяцев'!GT49+[1]октябрь!GT49+[1]ноябрь!GT49+[1]декабрь!GT49</f>
        <v>4</v>
      </c>
      <c r="GU44" s="22">
        <f>'[1]9 месяцев'!GU49+[1]октябрь!GU49+[1]ноябрь!GU49+[1]декабрь!GU49</f>
        <v>4</v>
      </c>
      <c r="GV44" s="22">
        <f>'[1]9 месяцев'!GV49+[1]октябрь!GV49+[1]ноябрь!GV49+[1]декабрь!GV49</f>
        <v>0</v>
      </c>
      <c r="GW44" s="22">
        <f>'[1]9 месяцев'!GW49+[1]октябрь!GW49+[1]ноябрь!GW49+[1]декабрь!GW49</f>
        <v>0</v>
      </c>
      <c r="GX44" s="22">
        <f>'[1]9 месяцев'!GX49+[1]октябрь!GX49+[1]ноябрь!GX49+[1]декабрь!GX49</f>
        <v>1</v>
      </c>
      <c r="GY44" s="22">
        <f>'[1]9 месяцев'!GY49+[1]октябрь!GY49+[1]ноябрь!GY49+[1]декабрь!GY49</f>
        <v>0</v>
      </c>
      <c r="GZ44" s="22">
        <f>'[1]9 месяцев'!GZ49+[1]октябрь!GZ49+[1]ноябрь!GZ49+[1]декабрь!GZ49</f>
        <v>3</v>
      </c>
      <c r="HA44" s="22">
        <f>'[1]9 месяцев'!HA49+[1]октябрь!HA49+[1]ноябрь!HA49+[1]декабрь!HA49</f>
        <v>4</v>
      </c>
      <c r="HB44" s="22">
        <f>'[1]9 месяцев'!HB49+[1]октябрь!HB49+[1]ноябрь!HB49+[1]декабрь!HB49</f>
        <v>4</v>
      </c>
      <c r="HC44" s="22">
        <f>'[1]9 месяцев'!HC49+[1]октябрь!HC49+[1]ноябрь!HC49+[1]декабрь!HC49</f>
        <v>6</v>
      </c>
      <c r="HD44" s="22">
        <f>'[1]9 месяцев'!HD49+[1]октябрь!HD49+[1]ноябрь!HD49+[1]декабрь!HD49</f>
        <v>0</v>
      </c>
      <c r="HE44" s="22">
        <f>'[1]9 месяцев'!HE49+[1]октябрь!HE49+[1]ноябрь!HE49+[1]декабрь!HE49</f>
        <v>3</v>
      </c>
      <c r="HF44" s="22">
        <f>'[1]9 месяцев'!HF49+[1]октябрь!HF49+[1]ноябрь!HF49+[1]декабрь!HF49</f>
        <v>3</v>
      </c>
      <c r="HG44" s="22">
        <f>'[1]9 месяцев'!HG49+[1]октябрь!HG49+[1]ноябрь!HG49+[1]декабрь!HG49</f>
        <v>0</v>
      </c>
      <c r="HH44" s="22">
        <f>'[1]9 месяцев'!HH49+[1]октябрь!HH49+[1]ноябрь!HH49+[1]декабрь!HH49</f>
        <v>0</v>
      </c>
      <c r="HI44" s="22">
        <f>'[1]9 месяцев'!HI49+[1]октябрь!HI49+[1]ноябрь!HI49+[1]декабрь!HI49</f>
        <v>0</v>
      </c>
      <c r="HJ44" s="22">
        <f>'[1]9 месяцев'!HJ49+[1]октябрь!HJ49+[1]ноябрь!HJ49+[1]декабрь!HJ49</f>
        <v>0</v>
      </c>
      <c r="HK44" s="22">
        <f>'[1]9 месяцев'!HK49+[1]октябрь!HK49+[1]ноябрь!HK49+[1]декабрь!HK49</f>
        <v>3</v>
      </c>
      <c r="HL44" s="22">
        <f>'[1]9 месяцев'!HL49+[1]октябрь!HL49+[1]ноябрь!HL49+[1]декабрь!HL49</f>
        <v>0</v>
      </c>
      <c r="HM44" s="22">
        <f>'[1]9 месяцев'!HM49+[1]октябрь!HM49+[1]ноябрь!HM49+[1]декабрь!HM49</f>
        <v>24</v>
      </c>
      <c r="HN44" s="22">
        <f>'[1]9 месяцев'!HN49+[1]октябрь!HN49+[1]ноябрь!HN49+[1]декабрь!HN49</f>
        <v>0</v>
      </c>
      <c r="HO44" s="22">
        <f>'[1]9 месяцев'!HO49+[1]октябрь!HO49+[1]ноябрь!HO49+[1]декабрь!HO49</f>
        <v>1</v>
      </c>
      <c r="HP44" s="22">
        <f>'[1]9 месяцев'!HP49+[1]октябрь!HP49+[1]ноябрь!HP49+[1]декабрь!HP49</f>
        <v>5</v>
      </c>
      <c r="HQ44" s="22">
        <f>'[1]9 месяцев'!HQ49+[1]октябрь!HQ49+[1]ноябрь!HQ49+[1]декабрь!HQ49</f>
        <v>0</v>
      </c>
      <c r="HR44" s="22">
        <f>'[1]9 месяцев'!HR49+[1]октябрь!HR49+[1]ноябрь!HR49+[1]декабрь!HR49</f>
        <v>0</v>
      </c>
      <c r="HS44" s="22">
        <f>'[1]9 месяцев'!HS49+[1]октябрь!HS49+[1]ноябрь!HS49+[1]декабрь!HS49</f>
        <v>5</v>
      </c>
      <c r="HT44" s="22">
        <f>'[1]9 месяцев'!HT49+[1]октябрь!HT49+[1]ноябрь!HT49+[1]декабрь!HT49</f>
        <v>0</v>
      </c>
      <c r="HU44" s="22">
        <f>'[1]9 месяцев'!HU49+[1]октябрь!HU49+[1]ноябрь!HU49+[1]декабрь!HU49</f>
        <v>6</v>
      </c>
      <c r="HV44" s="22">
        <f>'[1]9 месяцев'!HV49+[1]октябрь!HV49+[1]ноябрь!HV49+[1]декабрь!HV49</f>
        <v>2</v>
      </c>
      <c r="HW44" s="22">
        <f>'[1]9 месяцев'!HW49+[1]октябрь!HW49+[1]ноябрь!HW49+[1]декабрь!HW49</f>
        <v>3</v>
      </c>
      <c r="HX44" s="22">
        <f>'[1]9 месяцев'!HX49+[1]октябрь!HX49+[1]ноябрь!HX49+[1]декабрь!HX49</f>
        <v>0</v>
      </c>
      <c r="HY44" s="22">
        <f>'[1]9 месяцев'!HY49+[1]октябрь!HY49+[1]ноябрь!HY49+[1]декабрь!HY49</f>
        <v>0</v>
      </c>
      <c r="HZ44" s="22">
        <f>'[1]9 месяцев'!HZ49+[1]октябрь!HZ49+[1]ноябрь!HZ49+[1]декабрь!HZ49</f>
        <v>0</v>
      </c>
      <c r="IA44" s="22">
        <f>'[1]9 месяцев'!IA49+[1]октябрь!IA49+[1]ноябрь!IA49+[1]декабрь!IA49</f>
        <v>4</v>
      </c>
      <c r="IB44" s="22">
        <f>'[1]9 месяцев'!IB49+[1]октябрь!IB49+[1]ноябрь!IB49+[1]декабрь!IB49</f>
        <v>8</v>
      </c>
      <c r="IC44" s="22">
        <f>'[1]9 месяцев'!IC49+[1]октябрь!IC49+[1]ноябрь!IC49+[1]декабрь!IC49</f>
        <v>5</v>
      </c>
      <c r="ID44" s="22">
        <f>'[1]9 месяцев'!ID49+[1]октябрь!ID49+[1]ноябрь!ID49+[1]декабрь!ID49</f>
        <v>1</v>
      </c>
    </row>
    <row r="45" spans="1:238" s="3" customFormat="1" ht="14.25" customHeight="1">
      <c r="A45" s="18"/>
      <c r="B45" s="23"/>
      <c r="C45" s="20" t="s">
        <v>242</v>
      </c>
      <c r="D45" s="21">
        <f>'[1]9 месяцев'!D50+[1]октябрь!D50+[1]ноябрь!D50+[1]декабрь!D50</f>
        <v>1423.8900000000006</v>
      </c>
      <c r="E45" s="22">
        <f>'[1]9 месяцев'!E50+[1]октябрь!E50+[1]ноябрь!E50+[1]декабрь!E50</f>
        <v>1423.8900000000006</v>
      </c>
      <c r="F45" s="22">
        <f>'[1]9 месяцев'!F50+[1]октябрь!F50+[1]ноябрь!F50+[1]декабрь!F50</f>
        <v>0</v>
      </c>
      <c r="G45" s="22">
        <f>'[1]9 месяцев'!G50+[1]октябрь!G50+[1]ноябрь!G50+[1]декабрь!G50</f>
        <v>0.52300000000000002</v>
      </c>
      <c r="H45" s="22">
        <f>'[1]9 месяцев'!H50+[1]октябрь!H50+[1]ноябрь!H50+[1]декабрь!H50</f>
        <v>0</v>
      </c>
      <c r="I45" s="22">
        <f>'[1]9 месяцев'!I50+[1]октябрь!I50+[1]ноябрь!I50+[1]декабрь!I50</f>
        <v>0</v>
      </c>
      <c r="J45" s="22">
        <f>'[1]9 месяцев'!J50+[1]октябрь!J50+[1]ноябрь!J50+[1]декабрь!J50</f>
        <v>0</v>
      </c>
      <c r="K45" s="22">
        <f>'[1]9 месяцев'!K50+[1]октябрь!K50+[1]ноябрь!K50+[1]декабрь!K50</f>
        <v>0</v>
      </c>
      <c r="L45" s="22">
        <f>'[1]9 месяцев'!L50+[1]октябрь!L50+[1]ноябрь!L50+[1]декабрь!L50</f>
        <v>0</v>
      </c>
      <c r="M45" s="22">
        <f>'[1]9 месяцев'!M50+[1]октябрь!M50+[1]ноябрь!M50+[1]декабрь!M50</f>
        <v>1.788</v>
      </c>
      <c r="N45" s="22">
        <f>'[1]9 месяцев'!N50+[1]октябрь!N50+[1]ноябрь!N50+[1]декабрь!N50</f>
        <v>1.2669999999999999</v>
      </c>
      <c r="O45" s="22">
        <f>'[1]9 месяцев'!O50+[1]октябрь!O50+[1]ноябрь!O50+[1]декабрь!O50</f>
        <v>0.14599999999999999</v>
      </c>
      <c r="P45" s="22">
        <f>'[1]9 месяцев'!P50+[1]октябрь!P50+[1]ноябрь!P50+[1]декабрь!P50</f>
        <v>2.9950000000000001</v>
      </c>
      <c r="Q45" s="22">
        <f>'[1]9 месяцев'!Q50+[1]октябрь!Q50+[1]ноябрь!Q50+[1]декабрь!Q50</f>
        <v>0</v>
      </c>
      <c r="R45" s="22">
        <f>'[1]9 месяцев'!R50+[1]октябрь!R50+[1]ноябрь!R50+[1]декабрь!R50</f>
        <v>1.5409999999999999</v>
      </c>
      <c r="S45" s="22">
        <f>'[1]9 месяцев'!S50+[1]октябрь!S50+[1]ноябрь!S50+[1]декабрь!S50</f>
        <v>2.2890000000000001</v>
      </c>
      <c r="T45" s="22">
        <f>'[1]9 месяцев'!T50+[1]октябрь!T50+[1]ноябрь!T50+[1]декабрь!T50</f>
        <v>2.76</v>
      </c>
      <c r="U45" s="22">
        <f>'[1]9 месяцев'!U50+[1]октябрь!U50+[1]ноябрь!U50+[1]декабрь!U50</f>
        <v>1.724</v>
      </c>
      <c r="V45" s="22">
        <f>'[1]9 месяцев'!V50+[1]октябрь!V50+[1]ноябрь!V50+[1]декабрь!V50</f>
        <v>0.183</v>
      </c>
      <c r="W45" s="22">
        <f>'[1]9 месяцев'!W50+[1]октябрь!W50+[1]ноябрь!W50+[1]декабрь!W50</f>
        <v>0.74299999999999999</v>
      </c>
      <c r="X45" s="22">
        <f>'[1]9 месяцев'!X50+[1]октябрь!X50+[1]ноябрь!X50+[1]декабрь!X50</f>
        <v>0</v>
      </c>
      <c r="Y45" s="22">
        <f>'[1]9 месяцев'!Y50+[1]октябрь!Y50+[1]ноябрь!Y50+[1]декабрь!Y50</f>
        <v>4.2249999999999996</v>
      </c>
      <c r="Z45" s="22">
        <f>'[1]9 месяцев'!Z50+[1]октябрь!Z50+[1]ноябрь!Z50+[1]декабрь!Z50</f>
        <v>0</v>
      </c>
      <c r="AA45" s="22">
        <f>'[1]9 месяцев'!AA50+[1]октябрь!AA50+[1]ноябрь!AA50+[1]декабрь!AA50</f>
        <v>26.219000000000001</v>
      </c>
      <c r="AB45" s="22">
        <f>'[1]9 месяцев'!AB50+[1]октябрь!AB50+[1]ноябрь!AB50+[1]декабрь!AB50</f>
        <v>0</v>
      </c>
      <c r="AC45" s="22">
        <f>'[1]9 месяцев'!AC50+[1]октябрь!AC50+[1]ноябрь!AC50+[1]декабрь!AC50</f>
        <v>1.5680000000000001</v>
      </c>
      <c r="AD45" s="22">
        <f>'[1]9 месяцев'!AD50+[1]октябрь!AD50+[1]ноябрь!AD50+[1]декабрь!AD50</f>
        <v>2.6629999999999998</v>
      </c>
      <c r="AE45" s="22">
        <f>'[1]9 месяцев'!AE50+[1]октябрь!AE50+[1]ноябрь!AE50+[1]декабрь!AE50</f>
        <v>0</v>
      </c>
      <c r="AF45" s="22">
        <f>'[1]9 месяцев'!AF50+[1]октябрь!AF50+[1]ноябрь!AF50+[1]декабрь!AF50</f>
        <v>5.1109999999999998</v>
      </c>
      <c r="AG45" s="22">
        <f>'[1]9 месяцев'!AG50+[1]октябрь!AG50+[1]ноябрь!AG50+[1]декабрь!AG50</f>
        <v>4.9510000000000005</v>
      </c>
      <c r="AH45" s="22">
        <f>'[1]9 месяцев'!AH50+[1]октябрь!AH50+[1]ноябрь!AH50+[1]декабрь!AH50</f>
        <v>0</v>
      </c>
      <c r="AI45" s="22">
        <f>'[1]9 месяцев'!AI50+[1]октябрь!AI50+[1]ноябрь!AI50+[1]декабрь!AI50</f>
        <v>0</v>
      </c>
      <c r="AJ45" s="22">
        <f>'[1]9 месяцев'!AJ50+[1]октябрь!AJ50+[1]ноябрь!AJ50+[1]декабрь!AJ50</f>
        <v>1.65</v>
      </c>
      <c r="AK45" s="22">
        <f>'[1]9 месяцев'!AK50+[1]октябрь!AK50+[1]ноябрь!AK50+[1]декабрь!AK50</f>
        <v>0</v>
      </c>
      <c r="AL45" s="22">
        <f>'[1]9 месяцев'!AL50+[1]октябрь!AL50+[1]ноябрь!AL50+[1]декабрь!AL50</f>
        <v>0.81399999999999995</v>
      </c>
      <c r="AM45" s="22">
        <f>'[1]9 месяцев'!AM50+[1]октябрь!AM50+[1]ноябрь!AM50+[1]декабрь!AM50</f>
        <v>0</v>
      </c>
      <c r="AN45" s="22">
        <f>'[1]9 месяцев'!AN50+[1]октябрь!AN50+[1]ноябрь!AN50+[1]декабрь!AN50</f>
        <v>1.736</v>
      </c>
      <c r="AO45" s="22">
        <f>'[1]9 месяцев'!AO50+[1]октябрь!AO50+[1]ноябрь!AO50+[1]декабрь!AO50</f>
        <v>1.65</v>
      </c>
      <c r="AP45" s="22">
        <f>'[1]9 месяцев'!AP50+[1]октябрь!AP50+[1]ноябрь!AP50+[1]декабрь!AP50</f>
        <v>0</v>
      </c>
      <c r="AQ45" s="22">
        <f>'[1]9 месяцев'!AQ50+[1]октябрь!AQ50+[1]ноябрь!AQ50+[1]декабрь!AQ50</f>
        <v>8.3330000000000002</v>
      </c>
      <c r="AR45" s="22">
        <f>'[1]9 месяцев'!AR50+[1]октябрь!AR50+[1]ноябрь!AR50+[1]декабрь!AR50</f>
        <v>0</v>
      </c>
      <c r="AS45" s="22">
        <f>'[1]9 месяцев'!AS50+[1]октябрь!AS50+[1]ноябрь!AS50+[1]декабрь!AS50</f>
        <v>0.221</v>
      </c>
      <c r="AT45" s="22">
        <f>'[1]9 месяцев'!AT50+[1]октябрь!AT50+[1]ноябрь!AT50+[1]декабрь!AT50</f>
        <v>6.9700000000000006</v>
      </c>
      <c r="AU45" s="22">
        <f>'[1]9 месяцев'!AU50+[1]октябрь!AU50+[1]ноябрь!AU50+[1]декабрь!AU50</f>
        <v>0</v>
      </c>
      <c r="AV45" s="22">
        <f>'[1]9 месяцев'!AV50+[1]октябрь!AV50+[1]ноябрь!AV50+[1]декабрь!AV50</f>
        <v>0</v>
      </c>
      <c r="AW45" s="22">
        <f>'[1]9 месяцев'!AW50+[1]октябрь!AW50+[1]ноябрь!AW50+[1]декабрь!AW50</f>
        <v>0</v>
      </c>
      <c r="AX45" s="22">
        <f>'[1]9 месяцев'!AX50+[1]октябрь!AX50+[1]ноябрь!AX50+[1]декабрь!AX50</f>
        <v>0</v>
      </c>
      <c r="AY45" s="22">
        <f>'[1]9 месяцев'!AY50+[1]октябрь!AY50+[1]ноябрь!AY50+[1]декабрь!AY50</f>
        <v>0</v>
      </c>
      <c r="AZ45" s="22">
        <f>'[1]9 месяцев'!AZ50+[1]октябрь!AZ50+[1]ноябрь!AZ50+[1]декабрь!AZ50</f>
        <v>0.81799999999999995</v>
      </c>
      <c r="BA45" s="22">
        <f>'[1]9 месяцев'!BA50+[1]октябрь!BA50+[1]ноябрь!BA50+[1]декабрь!BA50</f>
        <v>0</v>
      </c>
      <c r="BB45" s="22">
        <f>'[1]9 месяцев'!BB50+[1]октябрь!BB50+[1]ноябрь!BB50+[1]декабрь!BB50</f>
        <v>0</v>
      </c>
      <c r="BC45" s="22">
        <f>'[1]9 месяцев'!BC50+[1]октябрь!BC50+[1]ноябрь!BC50+[1]декабрь!BC50</f>
        <v>0</v>
      </c>
      <c r="BD45" s="22">
        <f>'[1]9 месяцев'!BD50+[1]октябрь!BD50+[1]ноябрь!BD50+[1]декабрь!BD50</f>
        <v>0.71699999999999997</v>
      </c>
      <c r="BE45" s="22">
        <f>'[1]9 месяцев'!BE50+[1]октябрь!BE50+[1]ноябрь!BE50+[1]декабрь!BE50</f>
        <v>0</v>
      </c>
      <c r="BF45" s="22">
        <f>'[1]9 месяцев'!BF50+[1]октябрь!BF50+[1]ноябрь!BF50+[1]декабрь!BF50</f>
        <v>0</v>
      </c>
      <c r="BG45" s="22">
        <f>'[1]9 месяцев'!BG50+[1]октябрь!BG50+[1]ноябрь!BG50+[1]декабрь!BG50</f>
        <v>0</v>
      </c>
      <c r="BH45" s="22">
        <f>'[1]9 месяцев'!BH50+[1]октябрь!BH50+[1]ноябрь!BH50+[1]декабрь!BH50</f>
        <v>0</v>
      </c>
      <c r="BI45" s="22">
        <f>'[1]9 месяцев'!BI50+[1]октябрь!BI50+[1]ноябрь!BI50+[1]декабрь!BI50</f>
        <v>0</v>
      </c>
      <c r="BJ45" s="22">
        <f>'[1]9 месяцев'!BJ50+[1]октябрь!BJ50+[1]ноябрь!BJ50+[1]декабрь!BJ50</f>
        <v>0</v>
      </c>
      <c r="BK45" s="22">
        <f>'[1]9 месяцев'!BK50+[1]октябрь!BK50+[1]ноябрь!BK50+[1]декабрь!BK50</f>
        <v>5.1749999999999998</v>
      </c>
      <c r="BL45" s="22">
        <f>'[1]9 месяцев'!BL50+[1]октябрь!BL50+[1]ноябрь!BL50+[1]декабрь!BL50</f>
        <v>0</v>
      </c>
      <c r="BM45" s="22">
        <f>'[1]9 месяцев'!BM50+[1]октябрь!BM50+[1]ноябрь!BM50+[1]декабрь!BM50</f>
        <v>0</v>
      </c>
      <c r="BN45" s="22">
        <f>'[1]9 месяцев'!BN50+[1]октябрь!BN50+[1]ноябрь!BN50+[1]декабрь!BN50</f>
        <v>1.9390000000000001</v>
      </c>
      <c r="BO45" s="22">
        <f>'[1]9 месяцев'!BO50+[1]октябрь!BO50+[1]ноябрь!BO50+[1]декабрь!BO50</f>
        <v>0</v>
      </c>
      <c r="BP45" s="22">
        <f>'[1]9 месяцев'!BP50+[1]октябрь!BP50+[1]ноябрь!BP50+[1]декабрь!BP50</f>
        <v>0</v>
      </c>
      <c r="BQ45" s="22">
        <f>'[1]9 месяцев'!BQ50+[1]октябрь!BQ50+[1]ноябрь!BQ50+[1]декабрь!BQ50</f>
        <v>0</v>
      </c>
      <c r="BR45" s="22">
        <f>'[1]9 месяцев'!BR50+[1]октябрь!BR50+[1]ноябрь!BR50+[1]декабрь!BR50</f>
        <v>0</v>
      </c>
      <c r="BS45" s="22">
        <f>'[1]9 месяцев'!BS50+[1]октябрь!BS50+[1]ноябрь!BS50+[1]декабрь!BS50</f>
        <v>0</v>
      </c>
      <c r="BT45" s="22">
        <f>'[1]9 месяцев'!BT50+[1]октябрь!BT50+[1]ноябрь!BT50+[1]декабрь!BT50</f>
        <v>4.569</v>
      </c>
      <c r="BU45" s="22">
        <f>'[1]9 месяцев'!BU50+[1]октябрь!BU50+[1]ноябрь!BU50+[1]декабрь!BU50</f>
        <v>0</v>
      </c>
      <c r="BV45" s="22">
        <f>'[1]9 месяцев'!BV50+[1]октябрь!BV50+[1]ноябрь!BV50+[1]декабрь!BV50</f>
        <v>0</v>
      </c>
      <c r="BW45" s="22">
        <f>'[1]9 месяцев'!BW50+[1]октябрь!BW50+[1]ноябрь!BW50+[1]декабрь!BW50</f>
        <v>2.5339999999999998</v>
      </c>
      <c r="BX45" s="22">
        <f>'[1]9 месяцев'!BX50+[1]октябрь!BX50+[1]ноябрь!BX50+[1]декабрь!BX50</f>
        <v>0</v>
      </c>
      <c r="BY45" s="22">
        <f>'[1]9 месяцев'!BY50+[1]октябрь!BY50+[1]ноябрь!BY50+[1]декабрь!BY50</f>
        <v>0</v>
      </c>
      <c r="BZ45" s="22">
        <f>'[1]9 месяцев'!BZ50+[1]октябрь!BZ50+[1]ноябрь!BZ50+[1]декабрь!BZ50</f>
        <v>1.782</v>
      </c>
      <c r="CA45" s="22">
        <f>'[1]9 месяцев'!CA50+[1]октябрь!CA50+[1]ноябрь!CA50+[1]декабрь!CA50</f>
        <v>2.1549999999999998</v>
      </c>
      <c r="CB45" s="22">
        <f>'[1]9 месяцев'!CB50+[1]октябрь!CB50+[1]ноябрь!CB50+[1]декабрь!CB50</f>
        <v>5.51</v>
      </c>
      <c r="CC45" s="22">
        <f>'[1]9 месяцев'!CC50+[1]октябрь!CC50+[1]ноябрь!CC50+[1]декабрь!CC50</f>
        <v>2.532</v>
      </c>
      <c r="CD45" s="22">
        <f>'[1]9 месяцев'!CD50+[1]октябрь!CD50+[1]ноябрь!CD50+[1]декабрь!CD50</f>
        <v>0</v>
      </c>
      <c r="CE45" s="22">
        <f>'[1]9 месяцев'!CE50+[1]октябрь!CE50+[1]ноябрь!CE50+[1]декабрь!CE50</f>
        <v>0</v>
      </c>
      <c r="CF45" s="22">
        <f>'[1]9 месяцев'!CF50+[1]октябрь!CF50+[1]ноябрь!CF50+[1]декабрь!CF50</f>
        <v>2.7989999999999999</v>
      </c>
      <c r="CG45" s="22">
        <f>'[1]9 месяцев'!CG50+[1]октябрь!CG50+[1]ноябрь!CG50+[1]декабрь!CG50</f>
        <v>7.0120000000000005</v>
      </c>
      <c r="CH45" s="22">
        <f>'[1]9 месяцев'!CH50+[1]октябрь!CH50+[1]ноябрь!CH50+[1]декабрь!CH50</f>
        <v>0</v>
      </c>
      <c r="CI45" s="22">
        <f>'[1]9 месяцев'!CI50+[1]октябрь!CI50+[1]ноябрь!CI50+[1]декабрь!CI50</f>
        <v>0</v>
      </c>
      <c r="CJ45" s="22">
        <f>'[1]9 месяцев'!CJ50+[1]октябрь!CJ50+[1]ноябрь!CJ50+[1]декабрь!CJ50</f>
        <v>4.8710000000000004</v>
      </c>
      <c r="CK45" s="22">
        <f>'[1]9 месяцев'!CK50+[1]октябрь!CK50+[1]ноябрь!CK50+[1]декабрь!CK50</f>
        <v>0</v>
      </c>
      <c r="CL45" s="22">
        <f>'[1]9 месяцев'!CL50+[1]октябрь!CL50+[1]ноябрь!CL50+[1]декабрь!CL50</f>
        <v>1.8120000000000001</v>
      </c>
      <c r="CM45" s="22">
        <f>'[1]9 месяцев'!CM50+[1]октябрь!CM50+[1]ноябрь!CM50+[1]декабрь!CM50</f>
        <v>6.5500000000000007</v>
      </c>
      <c r="CN45" s="22">
        <f>'[1]9 месяцев'!CN50+[1]октябрь!CN50+[1]ноябрь!CN50+[1]декабрь!CN50</f>
        <v>0</v>
      </c>
      <c r="CO45" s="22">
        <f>'[1]9 месяцев'!CO50+[1]октябрь!CO50+[1]ноябрь!CO50+[1]декабрь!CO50</f>
        <v>0</v>
      </c>
      <c r="CP45" s="22">
        <f>'[1]9 месяцев'!CP50+[1]октябрь!CP50+[1]ноябрь!CP50+[1]декабрь!CP50</f>
        <v>2.2010000000000001</v>
      </c>
      <c r="CQ45" s="22">
        <f>'[1]9 месяцев'!CQ50+[1]октябрь!CQ50+[1]ноябрь!CQ50+[1]декабрь!CQ50</f>
        <v>0</v>
      </c>
      <c r="CR45" s="22">
        <f>'[1]9 месяцев'!CR50+[1]октябрь!CR50+[1]ноябрь!CR50+[1]декабрь!CR50</f>
        <v>1.65</v>
      </c>
      <c r="CS45" s="22">
        <f>'[1]9 месяцев'!CS50+[1]октябрь!CS50+[1]ноябрь!CS50+[1]декабрь!CS50</f>
        <v>0</v>
      </c>
      <c r="CT45" s="22">
        <f>'[1]9 месяцев'!CT50+[1]октябрь!CT50+[1]ноябрь!CT50+[1]декабрь!CT50</f>
        <v>7.7570000000000006</v>
      </c>
      <c r="CU45" s="22">
        <f>'[1]9 месяцев'!CU50+[1]октябрь!CU50+[1]ноябрь!CU50+[1]декабрь!CU50</f>
        <v>0</v>
      </c>
      <c r="CV45" s="22">
        <f>'[1]9 месяцев'!CV50+[1]октябрь!CV50+[1]ноябрь!CV50+[1]декабрь!CV50</f>
        <v>2.6680000000000001</v>
      </c>
      <c r="CW45" s="22">
        <f>'[1]9 месяцев'!CW50+[1]октябрь!CW50+[1]ноябрь!CW50+[1]декабрь!CW50</f>
        <v>0</v>
      </c>
      <c r="CX45" s="22">
        <f>'[1]9 месяцев'!CX50+[1]октябрь!CX50+[1]ноябрь!CX50+[1]декабрь!CX50</f>
        <v>0.90600000000000003</v>
      </c>
      <c r="CY45" s="22">
        <f>'[1]9 месяцев'!CY50+[1]октябрь!CY50+[1]ноябрь!CY50+[1]декабрь!CY50</f>
        <v>0</v>
      </c>
      <c r="CZ45" s="22">
        <f>'[1]9 месяцев'!CZ50+[1]октябрь!CZ50+[1]ноябрь!CZ50+[1]декабрь!CZ50</f>
        <v>1.788</v>
      </c>
      <c r="DA45" s="22">
        <f>'[1]9 месяцев'!DA50+[1]октябрь!DA50+[1]ноябрь!DA50+[1]декабрь!DA50</f>
        <v>0.81799999999999995</v>
      </c>
      <c r="DB45" s="22">
        <f>'[1]9 месяцев'!DB50+[1]октябрь!DB50+[1]ноябрь!DB50+[1]декабрь!DB50</f>
        <v>0.74299999999999999</v>
      </c>
      <c r="DC45" s="22">
        <f>'[1]9 месяцев'!DC50+[1]октябрь!DC50+[1]ноябрь!DC50+[1]декабрь!DC50</f>
        <v>0</v>
      </c>
      <c r="DD45" s="22">
        <f>'[1]9 месяцев'!DD50+[1]октябрь!DD50+[1]ноябрь!DD50+[1]декабрь!DD50</f>
        <v>2.6320000000000001</v>
      </c>
      <c r="DE45" s="22">
        <f>'[1]9 месяцев'!DE50+[1]октябрь!DE50+[1]ноябрь!DE50+[1]декабрь!DE50</f>
        <v>0</v>
      </c>
      <c r="DF45" s="22">
        <f>'[1]9 месяцев'!DF50+[1]октябрь!DF50+[1]ноябрь!DF50+[1]декабрь!DF50</f>
        <v>0</v>
      </c>
      <c r="DG45" s="22">
        <f>'[1]9 месяцев'!DG50+[1]октябрь!DG50+[1]ноябрь!DG50+[1]декабрь!DG50</f>
        <v>0.16900000000000001</v>
      </c>
      <c r="DH45" s="22">
        <f>'[1]9 месяцев'!DH50+[1]октябрь!DH50+[1]ноябрь!DH50+[1]декабрь!DH50</f>
        <v>16.477</v>
      </c>
      <c r="DI45" s="22">
        <f>'[1]9 месяцев'!DI50+[1]октябрь!DI50+[1]ноябрь!DI50+[1]декабрь!DI50</f>
        <v>9.7050000000000001</v>
      </c>
      <c r="DJ45" s="22">
        <f>'[1]9 месяцев'!DJ50+[1]октябрь!DJ50+[1]ноябрь!DJ50+[1]декабрь!DJ50</f>
        <v>46.510000000000005</v>
      </c>
      <c r="DK45" s="22">
        <f>'[1]9 месяцев'!DK50+[1]октябрь!DK50+[1]ноябрь!DK50+[1]декабрь!DK50</f>
        <v>34.480999999999995</v>
      </c>
      <c r="DL45" s="22">
        <f>'[1]9 месяцев'!DL50+[1]октябрь!DL50+[1]ноябрь!DL50+[1]декабрь!DL50</f>
        <v>23.993000000000002</v>
      </c>
      <c r="DM45" s="22">
        <f>'[1]9 месяцев'!DM50+[1]октябрь!DM50+[1]ноябрь!DM50+[1]декабрь!DM50</f>
        <v>49.865000000000002</v>
      </c>
      <c r="DN45" s="22">
        <f>'[1]9 месяцев'!DN50+[1]октябрь!DN50+[1]ноябрь!DN50+[1]декабрь!DN50</f>
        <v>38.238</v>
      </c>
      <c r="DO45" s="22">
        <f>'[1]9 месяцев'!DO50+[1]октябрь!DO50+[1]ноябрь!DO50+[1]декабрь!DO50</f>
        <v>5.7789999999999999</v>
      </c>
      <c r="DP45" s="22">
        <f>'[1]9 месяцев'!DP50+[1]октябрь!DP50+[1]ноябрь!DP50+[1]декабрь!DP50</f>
        <v>4.1760000000000002</v>
      </c>
      <c r="DQ45" s="22">
        <f>'[1]9 месяцев'!DQ50+[1]октябрь!DQ50+[1]ноябрь!DQ50+[1]декабрь!DQ50</f>
        <v>0</v>
      </c>
      <c r="DR45" s="22">
        <f>'[1]9 месяцев'!DR50+[1]октябрь!DR50+[1]ноябрь!DR50+[1]декабрь!DR50</f>
        <v>0.61699999999999999</v>
      </c>
      <c r="DS45" s="22">
        <f>'[1]9 месяцев'!DS50+[1]октябрь!DS50+[1]ноябрь!DS50+[1]декабрь!DS50</f>
        <v>0</v>
      </c>
      <c r="DT45" s="22">
        <f>'[1]9 месяцев'!DT50+[1]октябрь!DT50+[1]ноябрь!DT50+[1]декабрь!DT50</f>
        <v>0</v>
      </c>
      <c r="DU45" s="22">
        <f>'[1]9 месяцев'!DU50+[1]октябрь!DU50+[1]ноябрь!DU50+[1]декабрь!DU50</f>
        <v>2.8620000000000001</v>
      </c>
      <c r="DV45" s="22">
        <f>'[1]9 месяцев'!DV50+[1]октябрь!DV50+[1]ноябрь!DV50+[1]декабрь!DV50</f>
        <v>62.405000000000001</v>
      </c>
      <c r="DW45" s="22">
        <f>'[1]9 месяцев'!DW50+[1]октябрь!DW50+[1]ноябрь!DW50+[1]декабрь!DW50</f>
        <v>51.323</v>
      </c>
      <c r="DX45" s="22">
        <f>'[1]9 месяцев'!DX50+[1]октябрь!DX50+[1]ноябрь!DX50+[1]декабрь!DX50</f>
        <v>97.369</v>
      </c>
      <c r="DY45" s="22">
        <f>'[1]9 месяцев'!DY50+[1]октябрь!DY50+[1]ноябрь!DY50+[1]декабрь!DY50</f>
        <v>31.59</v>
      </c>
      <c r="DZ45" s="22">
        <f>'[1]9 месяцев'!DZ50+[1]октябрь!DZ50+[1]ноябрь!DZ50+[1]декабрь!DZ50</f>
        <v>48.665999999999997</v>
      </c>
      <c r="EA45" s="22">
        <f>'[1]9 месяцев'!EA50+[1]октябрь!EA50+[1]ноябрь!EA50+[1]декабрь!EA50</f>
        <v>123.09099999999999</v>
      </c>
      <c r="EB45" s="22">
        <f>'[1]9 месяцев'!EB50+[1]октябрь!EB50+[1]ноябрь!EB50+[1]декабрь!EB50</f>
        <v>27.855</v>
      </c>
      <c r="EC45" s="22">
        <f>'[1]9 месяцев'!EC50+[1]октябрь!EC50+[1]ноябрь!EC50+[1]декабрь!EC50</f>
        <v>28.127000000000002</v>
      </c>
      <c r="ED45" s="22">
        <f>'[1]9 месяцев'!ED50+[1]октябрь!ED50+[1]ноябрь!ED50+[1]декабрь!ED50</f>
        <v>35.293999999999997</v>
      </c>
      <c r="EE45" s="22">
        <f>'[1]9 месяцев'!EE50+[1]октябрь!EE50+[1]ноябрь!EE50+[1]декабрь!EE50</f>
        <v>33.939</v>
      </c>
      <c r="EF45" s="22">
        <f>'[1]9 месяцев'!EF50+[1]октябрь!EF50+[1]ноябрь!EF50+[1]декабрь!EF50</f>
        <v>4.7850000000000001</v>
      </c>
      <c r="EG45" s="22">
        <f>'[1]9 месяцев'!EG50+[1]октябрь!EG50+[1]ноябрь!EG50+[1]декабрь!EG50</f>
        <v>50.324999999999996</v>
      </c>
      <c r="EH45" s="22">
        <f>'[1]9 месяцев'!EH50+[1]октябрь!EH50+[1]ноябрь!EH50+[1]декабрь!EH50</f>
        <v>36.307000000000002</v>
      </c>
      <c r="EI45" s="22">
        <f>'[1]9 месяцев'!EI50+[1]октябрь!EI50+[1]ноябрь!EI50+[1]декабрь!EI50</f>
        <v>1.65</v>
      </c>
      <c r="EJ45" s="22">
        <f>'[1]9 месяцев'!EJ50+[1]октябрь!EJ50+[1]ноябрь!EJ50+[1]декабрь!EJ50</f>
        <v>0</v>
      </c>
      <c r="EK45" s="22">
        <f>'[1]9 месяцев'!EK50+[1]октябрь!EK50+[1]ноябрь!EK50+[1]декабрь!EK50</f>
        <v>2.556</v>
      </c>
      <c r="EL45" s="22">
        <f>'[1]9 месяцев'!EL50+[1]октябрь!EL50+[1]ноябрь!EL50+[1]декабрь!EL50</f>
        <v>0</v>
      </c>
      <c r="EM45" s="22">
        <f>'[1]9 месяцев'!EM50+[1]октябрь!EM50+[1]ноябрь!EM50+[1]декабрь!EM50</f>
        <v>1.27</v>
      </c>
      <c r="EN45" s="22">
        <f>'[1]9 месяцев'!EN50+[1]октябрь!EN50+[1]ноябрь!EN50+[1]декабрь!EN50</f>
        <v>2.556</v>
      </c>
      <c r="EO45" s="22">
        <f>'[1]9 месяцев'!EO50+[1]октябрь!EO50+[1]ноябрь!EO50+[1]декабрь!EO50</f>
        <v>0</v>
      </c>
      <c r="EP45" s="22">
        <f>'[1]9 месяцев'!EP50+[1]октябрь!EP50+[1]ноябрь!EP50+[1]декабрь!EP50</f>
        <v>0</v>
      </c>
      <c r="EQ45" s="22">
        <f>'[1]9 месяцев'!EQ50+[1]октябрь!EQ50+[1]ноябрь!EQ50+[1]декабрь!EQ50</f>
        <v>1.0429999999999999</v>
      </c>
      <c r="ER45" s="22">
        <f>'[1]9 месяцев'!ER50+[1]октябрь!ER50+[1]ноябрь!ER50+[1]декабрь!ER50</f>
        <v>4.0430000000000001</v>
      </c>
      <c r="ES45" s="22">
        <f>'[1]9 месяцев'!ES50+[1]октябрь!ES50+[1]ноябрь!ES50+[1]декабрь!ES50</f>
        <v>0.81799999999999995</v>
      </c>
      <c r="ET45" s="22">
        <f>'[1]9 месяцев'!ET50+[1]октябрь!ET50+[1]ноябрь!ET50+[1]декабрь!ET50</f>
        <v>5.7220000000000004</v>
      </c>
      <c r="EU45" s="22">
        <f>'[1]9 месяцев'!EU50+[1]октябрь!EU50+[1]ноябрь!EU50+[1]декабрь!EU50</f>
        <v>0</v>
      </c>
      <c r="EV45" s="22">
        <f>'[1]9 месяцев'!EV50+[1]октябрь!EV50+[1]ноябрь!EV50+[1]декабрь!EV50</f>
        <v>6.0789999999999997</v>
      </c>
      <c r="EW45" s="22">
        <f>'[1]9 месяцев'!EW50+[1]октябрь!EW50+[1]ноябрь!EW50+[1]декабрь!EW50</f>
        <v>5.8569999999999993</v>
      </c>
      <c r="EX45" s="22">
        <f>'[1]9 месяцев'!EX50+[1]октябрь!EX50+[1]ноябрь!EX50+[1]декабрь!EX50</f>
        <v>0</v>
      </c>
      <c r="EY45" s="22">
        <f>'[1]9 месяцев'!EY50+[1]октябрь!EY50+[1]ноябрь!EY50+[1]декабрь!EY50</f>
        <v>1.018</v>
      </c>
      <c r="EZ45" s="22">
        <f>'[1]9 месяцев'!EZ50+[1]октябрь!EZ50+[1]ноябрь!EZ50+[1]декабрь!EZ50</f>
        <v>0</v>
      </c>
      <c r="FA45" s="22">
        <f>'[1]9 месяцев'!FA50+[1]октябрь!FA50+[1]ноябрь!FA50+[1]декабрь!FA50</f>
        <v>9.1129999999999995</v>
      </c>
      <c r="FB45" s="22">
        <f>'[1]9 месяцев'!FB50+[1]октябрь!FB50+[1]ноябрь!FB50+[1]декабрь!FB50</f>
        <v>7.3140000000000001</v>
      </c>
      <c r="FC45" s="22">
        <f>'[1]9 месяцев'!FC50+[1]октябрь!FC50+[1]ноябрь!FC50+[1]декабрь!FC50</f>
        <v>2.0640000000000001</v>
      </c>
      <c r="FD45" s="22">
        <f>'[1]9 месяцев'!FD50+[1]октябрь!FD50+[1]ноябрь!FD50+[1]декабрь!FD50</f>
        <v>5.15</v>
      </c>
      <c r="FE45" s="22">
        <f>'[1]9 месяцев'!FE50+[1]октябрь!FE50+[1]ноябрь!FE50+[1]декабрь!FE50</f>
        <v>5.3209999999999997</v>
      </c>
      <c r="FF45" s="22">
        <f>'[1]9 месяцев'!FF50+[1]октябрь!FF50+[1]ноябрь!FF50+[1]декабрь!FF50</f>
        <v>0</v>
      </c>
      <c r="FG45" s="22">
        <f>'[1]9 месяцев'!FG50+[1]октябрь!FG50+[1]ноябрь!FG50+[1]декабрь!FG50</f>
        <v>0</v>
      </c>
      <c r="FH45" s="22">
        <f>'[1]9 месяцев'!FH50+[1]октябрь!FH50+[1]ноябрь!FH50+[1]декабрь!FH50</f>
        <v>0</v>
      </c>
      <c r="FI45" s="22">
        <f>'[1]9 месяцев'!FI50+[1]октябрь!FI50+[1]ноябрь!FI50+[1]декабрь!FI50</f>
        <v>0</v>
      </c>
      <c r="FJ45" s="22">
        <f>'[1]9 месяцев'!FJ50+[1]октябрь!FJ50+[1]ноябрь!FJ50+[1]декабрь!FJ50</f>
        <v>0</v>
      </c>
      <c r="FK45" s="22">
        <f>'[1]9 месяцев'!FK50+[1]октябрь!FK50+[1]ноябрь!FK50+[1]декабрь!FK50</f>
        <v>0</v>
      </c>
      <c r="FL45" s="22">
        <f>'[1]9 месяцев'!FL50+[1]октябрь!FL50+[1]ноябрь!FL50+[1]декабрь!FL50</f>
        <v>89.489000000000004</v>
      </c>
      <c r="FM45" s="22">
        <f>'[1]9 месяцев'!FM50+[1]октябрь!FM50+[1]ноябрь!FM50+[1]декабрь!FM50</f>
        <v>2.0099999999999998</v>
      </c>
      <c r="FN45" s="22">
        <f>'[1]9 месяцев'!FN50+[1]октябрь!FN50+[1]ноябрь!FN50+[1]декабрь!FN50</f>
        <v>54.765000000000001</v>
      </c>
      <c r="FO45" s="22">
        <f>'[1]9 месяцев'!FO50+[1]октябрь!FO50+[1]ноябрь!FO50+[1]декабрь!FO50</f>
        <v>0</v>
      </c>
      <c r="FP45" s="22">
        <f>'[1]9 месяцев'!FP50+[1]октябрь!FP50+[1]ноябрь!FP50+[1]декабрь!FP50</f>
        <v>38.377000000000002</v>
      </c>
      <c r="FQ45" s="22">
        <f>'[1]9 месяцев'!FQ50+[1]октябрь!FQ50+[1]ноябрь!FQ50+[1]декабрь!FQ50</f>
        <v>36.563000000000002</v>
      </c>
      <c r="FR45" s="22">
        <f>'[1]9 месяцев'!FR50+[1]октябрь!FR50+[1]ноябрь!FR50+[1]декабрь!FR50</f>
        <v>5.1419999999999995</v>
      </c>
      <c r="FS45" s="22">
        <f>'[1]9 месяцев'!FS50+[1]октябрь!FS50+[1]ноябрь!FS50+[1]декабрь!FS50</f>
        <v>0.52300000000000002</v>
      </c>
      <c r="FT45" s="22">
        <f>'[1]9 месяцев'!FT50+[1]октябрь!FT50+[1]ноябрь!FT50+[1]декабрь!FT50</f>
        <v>1.5269999999999999</v>
      </c>
      <c r="FU45" s="22">
        <f>'[1]9 месяцев'!FU50+[1]октябрь!FU50+[1]ноябрь!FU50+[1]декабрь!FU50</f>
        <v>0.52300000000000002</v>
      </c>
      <c r="FV45" s="22">
        <f>'[1]9 месяцев'!FV50+[1]октябрь!FV50+[1]ноябрь!FV50+[1]декабрь!FV50</f>
        <v>24.745000000000001</v>
      </c>
      <c r="FW45" s="22">
        <f>'[1]9 месяцев'!FW50+[1]октябрь!FW50+[1]ноябрь!FW50+[1]декабрь!FW50</f>
        <v>0</v>
      </c>
      <c r="FX45" s="22">
        <f>'[1]9 месяцев'!FX50+[1]октябрь!FX50+[1]ноябрь!FX50+[1]декабрь!FX50</f>
        <v>4.5179999999999998</v>
      </c>
      <c r="FY45" s="22">
        <f>'[1]9 месяцев'!FY50+[1]октябрь!FY50+[1]ноябрь!FY50+[1]декабрь!FY50</f>
        <v>1.65</v>
      </c>
      <c r="FZ45" s="22">
        <f>'[1]9 месяцев'!FZ50+[1]октябрь!FZ50+[1]ноябрь!FZ50+[1]декабрь!FZ50</f>
        <v>2.766</v>
      </c>
      <c r="GA45" s="22">
        <f>'[1]9 месяцев'!GA50+[1]октябрь!GA50+[1]ноябрь!GA50+[1]декабрь!GA50</f>
        <v>1.8620000000000001</v>
      </c>
      <c r="GB45" s="22">
        <f>'[1]9 месяцев'!GB50+[1]октябрь!GB50+[1]ноябрь!GB50+[1]декабрь!GB50</f>
        <v>0</v>
      </c>
      <c r="GC45" s="22">
        <f>'[1]9 месяцев'!GC50+[1]октябрь!GC50+[1]ноябрь!GC50+[1]декабрь!GC50</f>
        <v>1.0449999999999999</v>
      </c>
      <c r="GD45" s="22">
        <f>'[1]9 месяцев'!GD50+[1]октябрь!GD50+[1]ноябрь!GD50+[1]декабрь!GD50</f>
        <v>1.52</v>
      </c>
      <c r="GE45" s="22">
        <f>'[1]9 месяцев'!GE50+[1]октябрь!GE50+[1]ноябрь!GE50+[1]декабрь!GE50</f>
        <v>0</v>
      </c>
      <c r="GF45" s="22">
        <f>'[1]9 месяцев'!GF50+[1]октябрь!GF50+[1]ноябрь!GF50+[1]декабрь!GF50</f>
        <v>0</v>
      </c>
      <c r="GG45" s="22">
        <f>'[1]9 месяцев'!GG50+[1]октябрь!GG50+[1]ноябрь!GG50+[1]декабрь!GG50</f>
        <v>2.0750000000000002</v>
      </c>
      <c r="GH45" s="22">
        <f>'[1]9 месяцев'!GH50+[1]октябрь!GH50+[1]ноябрь!GH50+[1]декабрь!GH50</f>
        <v>0</v>
      </c>
      <c r="GI45" s="22">
        <f>'[1]9 месяцев'!GI50+[1]октябрь!GI50+[1]ноябрь!GI50+[1]декабрь!GI50</f>
        <v>0</v>
      </c>
      <c r="GJ45" s="22">
        <f>'[1]9 месяцев'!GJ50+[1]октябрь!GJ50+[1]ноябрь!GJ50+[1]декабрь!GJ50</f>
        <v>0</v>
      </c>
      <c r="GK45" s="22">
        <f>'[1]9 месяцев'!GK50+[1]октябрь!GK50+[1]ноябрь!GK50+[1]декабрь!GK50</f>
        <v>0</v>
      </c>
      <c r="GL45" s="22">
        <f>'[1]9 месяцев'!GL50+[1]октябрь!GL50+[1]ноябрь!GL50+[1]декабрь!GL50</f>
        <v>0</v>
      </c>
      <c r="GM45" s="22">
        <f>'[1]9 месяцев'!GM50+[1]октябрь!GM50+[1]ноябрь!GM50+[1]декабрь!GM50</f>
        <v>0</v>
      </c>
      <c r="GN45" s="22">
        <f>'[1]9 месяцев'!GN50+[1]октябрь!GN50+[1]ноябрь!GN50+[1]декабрь!GN50</f>
        <v>0</v>
      </c>
      <c r="GO45" s="22">
        <f>'[1]9 месяцев'!GO50+[1]октябрь!GO50+[1]ноябрь!GO50+[1]декабрь!GO50</f>
        <v>2.556</v>
      </c>
      <c r="GP45" s="22">
        <f>'[1]9 месяцев'!GP50+[1]октябрь!GP50+[1]ноябрь!GP50+[1]декабрь!GP50</f>
        <v>6.0909999999999993</v>
      </c>
      <c r="GQ45" s="22">
        <f>'[1]9 месяцев'!GQ50+[1]октябрь!GQ50+[1]ноябрь!GQ50+[1]декабрь!GQ50</f>
        <v>0</v>
      </c>
      <c r="GR45" s="22">
        <f>'[1]9 месяцев'!GR50+[1]октябрь!GR50+[1]ноябрь!GR50+[1]декабрь!GR50</f>
        <v>1.8879999999999999</v>
      </c>
      <c r="GS45" s="22">
        <f>'[1]9 месяцев'!GS50+[1]октябрь!GS50+[1]ноябрь!GS50+[1]декабрь!GS50</f>
        <v>0</v>
      </c>
      <c r="GT45" s="22">
        <f>'[1]9 месяцев'!GT50+[1]октябрь!GT50+[1]ноябрь!GT50+[1]декабрь!GT50</f>
        <v>2.5710000000000002</v>
      </c>
      <c r="GU45" s="22">
        <f>'[1]9 месяцев'!GU50+[1]октябрь!GU50+[1]ноябрь!GU50+[1]декабрь!GU50</f>
        <v>2.1480000000000001</v>
      </c>
      <c r="GV45" s="22">
        <f>'[1]9 месяцев'!GV50+[1]октябрь!GV50+[1]ноябрь!GV50+[1]декабрь!GV50</f>
        <v>0</v>
      </c>
      <c r="GW45" s="22">
        <f>'[1]9 месяцев'!GW50+[1]октябрь!GW50+[1]ноябрь!GW50+[1]декабрь!GW50</f>
        <v>0</v>
      </c>
      <c r="GX45" s="22">
        <f>'[1]9 месяцев'!GX50+[1]октябрь!GX50+[1]ноябрь!GX50+[1]декабрь!GX50</f>
        <v>0.71699999999999997</v>
      </c>
      <c r="GY45" s="22">
        <f>'[1]9 месяцев'!GY50+[1]октябрь!GY50+[1]ноябрь!GY50+[1]декабрь!GY50</f>
        <v>0</v>
      </c>
      <c r="GZ45" s="22">
        <f>'[1]9 месяцев'!GZ50+[1]октябрь!GZ50+[1]ноябрь!GZ50+[1]декабрь!GZ50</f>
        <v>2.8250000000000002</v>
      </c>
      <c r="HA45" s="22">
        <f>'[1]9 месяцев'!HA50+[1]октябрь!HA50+[1]ноябрь!HA50+[1]декабрь!HA50</f>
        <v>2.3359999999999999</v>
      </c>
      <c r="HB45" s="22">
        <f>'[1]9 месяцев'!HB50+[1]октябрь!HB50+[1]ноябрь!HB50+[1]декабрь!HB50</f>
        <v>7.5170000000000003</v>
      </c>
      <c r="HC45" s="22">
        <f>'[1]9 месяцев'!HC50+[1]октябрь!HC50+[1]ноябрь!HC50+[1]декабрь!HC50</f>
        <v>3.4390000000000001</v>
      </c>
      <c r="HD45" s="22">
        <f>'[1]9 месяцев'!HD50+[1]октябрь!HD50+[1]ноябрь!HD50+[1]декабрь!HD50</f>
        <v>0</v>
      </c>
      <c r="HE45" s="22">
        <f>'[1]9 месяцев'!HE50+[1]октябрь!HE50+[1]ноябрь!HE50+[1]декабрь!HE50</f>
        <v>1.65</v>
      </c>
      <c r="HF45" s="22">
        <f>'[1]9 месяцев'!HF50+[1]октябрь!HF50+[1]ноябрь!HF50+[1]декабрь!HF50</f>
        <v>2.04</v>
      </c>
      <c r="HG45" s="22">
        <f>'[1]9 месяцев'!HG50+[1]октябрь!HG50+[1]ноябрь!HG50+[1]декабрь!HG50</f>
        <v>0</v>
      </c>
      <c r="HH45" s="22">
        <f>'[1]9 месяцев'!HH50+[1]октябрь!HH50+[1]ноябрь!HH50+[1]декабрь!HH50</f>
        <v>0</v>
      </c>
      <c r="HI45" s="22">
        <f>'[1]9 месяцев'!HI50+[1]октябрь!HI50+[1]ноябрь!HI50+[1]декабрь!HI50</f>
        <v>0</v>
      </c>
      <c r="HJ45" s="22">
        <f>'[1]9 месяцев'!HJ50+[1]октябрь!HJ50+[1]ноябрь!HJ50+[1]декабрь!HJ50</f>
        <v>0</v>
      </c>
      <c r="HK45" s="22">
        <f>'[1]9 месяцев'!HK50+[1]октябрь!HK50+[1]ноябрь!HK50+[1]декабрь!HK50</f>
        <v>1.65</v>
      </c>
      <c r="HL45" s="22">
        <f>'[1]9 месяцев'!HL50+[1]октябрь!HL50+[1]ноябрь!HL50+[1]декабрь!HL50</f>
        <v>0</v>
      </c>
      <c r="HM45" s="22">
        <f>'[1]9 месяцев'!HM50+[1]октябрь!HM50+[1]ноябрь!HM50+[1]декабрь!HM50</f>
        <v>16.164999999999999</v>
      </c>
      <c r="HN45" s="22">
        <f>'[1]9 месяцев'!HN50+[1]октябрь!HN50+[1]ноябрь!HN50+[1]декабрь!HN50</f>
        <v>0</v>
      </c>
      <c r="HO45" s="22">
        <f>'[1]9 месяцев'!HO50+[1]октябрь!HO50+[1]ноябрь!HO50+[1]декабрь!HO50</f>
        <v>0.14599999999999999</v>
      </c>
      <c r="HP45" s="22">
        <f>'[1]9 месяцев'!HP50+[1]октябрь!HP50+[1]ноябрь!HP50+[1]декабрь!HP50</f>
        <v>4.3140000000000001</v>
      </c>
      <c r="HQ45" s="22">
        <f>'[1]9 месяцев'!HQ50+[1]октябрь!HQ50+[1]ноябрь!HQ50+[1]декабрь!HQ50</f>
        <v>0</v>
      </c>
      <c r="HR45" s="22">
        <f>'[1]9 месяцев'!HR50+[1]октябрь!HR50+[1]ноябрь!HR50+[1]декабрь!HR50</f>
        <v>0</v>
      </c>
      <c r="HS45" s="22">
        <f>'[1]9 месяцев'!HS50+[1]октябрь!HS50+[1]ноябрь!HS50+[1]декабрь!HS50</f>
        <v>2.2480000000000002</v>
      </c>
      <c r="HT45" s="22">
        <f>'[1]9 месяцев'!HT50+[1]октябрь!HT50+[1]ноябрь!HT50+[1]декабрь!HT50</f>
        <v>0</v>
      </c>
      <c r="HU45" s="22">
        <f>'[1]9 месяцев'!HU50+[1]октябрь!HU50+[1]ноябрь!HU50+[1]декабрь!HU50</f>
        <v>3.3979999999999997</v>
      </c>
      <c r="HV45" s="22">
        <f>'[1]9 месяцев'!HV50+[1]октябрь!HV50+[1]ноябрь!HV50+[1]декабрь!HV50</f>
        <v>3.2040000000000002</v>
      </c>
      <c r="HW45" s="22">
        <f>'[1]9 месяцев'!HW50+[1]октябрь!HW50+[1]ноябрь!HW50+[1]декабрь!HW50</f>
        <v>0.99099999999999999</v>
      </c>
      <c r="HX45" s="22">
        <f>'[1]9 месяцев'!HX50+[1]октябрь!HX50+[1]ноябрь!HX50+[1]декабрь!HX50</f>
        <v>0</v>
      </c>
      <c r="HY45" s="22">
        <f>'[1]9 месяцев'!HY50+[1]октябрь!HY50+[1]ноябрь!HY50+[1]декабрь!HY50</f>
        <v>0</v>
      </c>
      <c r="HZ45" s="22">
        <f>'[1]9 месяцев'!HZ50+[1]октябрь!HZ50+[1]ноябрь!HZ50+[1]декабрь!HZ50</f>
        <v>0</v>
      </c>
      <c r="IA45" s="22">
        <f>'[1]9 месяцев'!IA50+[1]октябрь!IA50+[1]ноябрь!IA50+[1]декабрь!IA50</f>
        <v>1.9529999999999998</v>
      </c>
      <c r="IB45" s="22">
        <f>'[1]9 месяцев'!IB50+[1]октябрь!IB50+[1]ноябрь!IB50+[1]декабрь!IB50</f>
        <v>3.8460000000000001</v>
      </c>
      <c r="IC45" s="22">
        <f>'[1]9 месяцев'!IC50+[1]октябрь!IC50+[1]ноябрь!IC50+[1]декабрь!IC50</f>
        <v>1.0580000000000001</v>
      </c>
      <c r="ID45" s="22">
        <f>'[1]9 месяцев'!ID50+[1]октябрь!ID50+[1]ноябрь!ID50+[1]декабрь!ID50</f>
        <v>0.50900000000000001</v>
      </c>
    </row>
    <row r="46" spans="1:238" s="3" customFormat="1" ht="15" customHeight="1">
      <c r="A46" s="18" t="s">
        <v>288</v>
      </c>
      <c r="B46" s="23" t="s">
        <v>289</v>
      </c>
      <c r="C46" s="20" t="s">
        <v>265</v>
      </c>
      <c r="D46" s="21">
        <f>'[1]9 месяцев'!D51+[1]октябрь!D51+[1]ноябрь!D51+[1]декабрь!D51</f>
        <v>16</v>
      </c>
      <c r="E46" s="22">
        <f>'[1]9 месяцев'!E51+[1]октябрь!E51+[1]ноябрь!E51+[1]декабрь!E51</f>
        <v>16</v>
      </c>
      <c r="F46" s="22">
        <f>'[1]9 месяцев'!F51+[1]октябрь!F51+[1]ноябрь!F51+[1]декабрь!F51</f>
        <v>0</v>
      </c>
      <c r="G46" s="22">
        <f>'[1]9 месяцев'!G51+[1]октябрь!G51+[1]ноябрь!G51+[1]декабрь!G51</f>
        <v>0</v>
      </c>
      <c r="H46" s="22">
        <f>'[1]9 месяцев'!H51+[1]октябрь!H51+[1]ноябрь!H51+[1]декабрь!H51</f>
        <v>0</v>
      </c>
      <c r="I46" s="22">
        <f>'[1]9 месяцев'!I51+[1]октябрь!I51+[1]ноябрь!I51+[1]декабрь!I51</f>
        <v>0</v>
      </c>
      <c r="J46" s="22">
        <f>'[1]9 месяцев'!J51+[1]октябрь!J51+[1]ноябрь!J51+[1]декабрь!J51</f>
        <v>0</v>
      </c>
      <c r="K46" s="22">
        <f>'[1]9 месяцев'!K51+[1]октябрь!K51+[1]ноябрь!K51+[1]декабрь!K51</f>
        <v>0</v>
      </c>
      <c r="L46" s="22">
        <f>'[1]9 месяцев'!L51+[1]октябрь!L51+[1]ноябрь!L51+[1]декабрь!L51</f>
        <v>0</v>
      </c>
      <c r="M46" s="22">
        <f>'[1]9 месяцев'!M51+[1]октябрь!M51+[1]ноябрь!M51+[1]декабрь!M51</f>
        <v>0</v>
      </c>
      <c r="N46" s="22">
        <f>'[1]9 месяцев'!N51+[1]октябрь!N51+[1]ноябрь!N51+[1]декабрь!N51</f>
        <v>0</v>
      </c>
      <c r="O46" s="22">
        <f>'[1]9 месяцев'!O51+[1]октябрь!O51+[1]ноябрь!O51+[1]декабрь!O51</f>
        <v>0</v>
      </c>
      <c r="P46" s="22">
        <f>'[1]9 месяцев'!P51+[1]октябрь!P51+[1]ноябрь!P51+[1]декабрь!P51</f>
        <v>0</v>
      </c>
      <c r="Q46" s="22">
        <f>'[1]9 месяцев'!Q51+[1]октябрь!Q51+[1]ноябрь!Q51+[1]декабрь!Q51</f>
        <v>0</v>
      </c>
      <c r="R46" s="22">
        <f>'[1]9 месяцев'!R51+[1]октябрь!R51+[1]ноябрь!R51+[1]декабрь!R51</f>
        <v>0</v>
      </c>
      <c r="S46" s="22">
        <f>'[1]9 месяцев'!S51+[1]октябрь!S51+[1]ноябрь!S51+[1]декабрь!S51</f>
        <v>0</v>
      </c>
      <c r="T46" s="22">
        <f>'[1]9 месяцев'!T51+[1]октябрь!T51+[1]ноябрь!T51+[1]декабрь!T51</f>
        <v>0</v>
      </c>
      <c r="U46" s="22">
        <f>'[1]9 месяцев'!U51+[1]октябрь!U51+[1]ноябрь!U51+[1]декабрь!U51</f>
        <v>0</v>
      </c>
      <c r="V46" s="22">
        <f>'[1]9 месяцев'!V51+[1]октябрь!V51+[1]ноябрь!V51+[1]декабрь!V51</f>
        <v>0</v>
      </c>
      <c r="W46" s="22">
        <f>'[1]9 месяцев'!W51+[1]октябрь!W51+[1]ноябрь!W51+[1]декабрь!W51</f>
        <v>0</v>
      </c>
      <c r="X46" s="22">
        <f>'[1]9 месяцев'!X51+[1]октябрь!X51+[1]ноябрь!X51+[1]декабрь!X51</f>
        <v>0</v>
      </c>
      <c r="Y46" s="22">
        <f>'[1]9 месяцев'!Y51+[1]октябрь!Y51+[1]ноябрь!Y51+[1]декабрь!Y51</f>
        <v>0</v>
      </c>
      <c r="Z46" s="22">
        <f>'[1]9 месяцев'!Z51+[1]октябрь!Z51+[1]ноябрь!Z51+[1]декабрь!Z51</f>
        <v>0</v>
      </c>
      <c r="AA46" s="22">
        <f>'[1]9 месяцев'!AA51+[1]октябрь!AA51+[1]ноябрь!AA51+[1]декабрь!AA51</f>
        <v>0</v>
      </c>
      <c r="AB46" s="22">
        <f>'[1]9 месяцев'!AB51+[1]октябрь!AB51+[1]ноябрь!AB51+[1]декабрь!AB51</f>
        <v>0</v>
      </c>
      <c r="AC46" s="22">
        <f>'[1]9 месяцев'!AC51+[1]октябрь!AC51+[1]ноябрь!AC51+[1]декабрь!AC51</f>
        <v>0</v>
      </c>
      <c r="AD46" s="22">
        <f>'[1]9 месяцев'!AD51+[1]октябрь!AD51+[1]ноябрь!AD51+[1]декабрь!AD51</f>
        <v>0</v>
      </c>
      <c r="AE46" s="22">
        <f>'[1]9 месяцев'!AE51+[1]октябрь!AE51+[1]ноябрь!AE51+[1]декабрь!AE51</f>
        <v>0</v>
      </c>
      <c r="AF46" s="22">
        <f>'[1]9 месяцев'!AF51+[1]октябрь!AF51+[1]ноябрь!AF51+[1]декабрь!AF51</f>
        <v>0</v>
      </c>
      <c r="AG46" s="22">
        <f>'[1]9 месяцев'!AG51+[1]октябрь!AG51+[1]ноябрь!AG51+[1]декабрь!AG51</f>
        <v>0</v>
      </c>
      <c r="AH46" s="22">
        <f>'[1]9 месяцев'!AH51+[1]октябрь!AH51+[1]ноябрь!AH51+[1]декабрь!AH51</f>
        <v>0</v>
      </c>
      <c r="AI46" s="22">
        <f>'[1]9 месяцев'!AI51+[1]октябрь!AI51+[1]ноябрь!AI51+[1]декабрь!AI51</f>
        <v>0</v>
      </c>
      <c r="AJ46" s="22">
        <f>'[1]9 месяцев'!AJ51+[1]октябрь!AJ51+[1]ноябрь!AJ51+[1]декабрь!AJ51</f>
        <v>0</v>
      </c>
      <c r="AK46" s="22">
        <f>'[1]9 месяцев'!AK51+[1]октябрь!AK51+[1]ноябрь!AK51+[1]декабрь!AK51</f>
        <v>0</v>
      </c>
      <c r="AL46" s="22">
        <f>'[1]9 месяцев'!AL51+[1]октябрь!AL51+[1]ноябрь!AL51+[1]декабрь!AL51</f>
        <v>0</v>
      </c>
      <c r="AM46" s="22">
        <f>'[1]9 месяцев'!AM51+[1]октябрь!AM51+[1]ноябрь!AM51+[1]декабрь!AM51</f>
        <v>0</v>
      </c>
      <c r="AN46" s="22">
        <f>'[1]9 месяцев'!AN51+[1]октябрь!AN51+[1]ноябрь!AN51+[1]декабрь!AN51</f>
        <v>0</v>
      </c>
      <c r="AO46" s="22">
        <f>'[1]9 месяцев'!AO51+[1]октябрь!AO51+[1]ноябрь!AO51+[1]декабрь!AO51</f>
        <v>0</v>
      </c>
      <c r="AP46" s="22">
        <f>'[1]9 месяцев'!AP51+[1]октябрь!AP51+[1]ноябрь!AP51+[1]декабрь!AP51</f>
        <v>0</v>
      </c>
      <c r="AQ46" s="22">
        <f>'[1]9 месяцев'!AQ51+[1]октябрь!AQ51+[1]ноябрь!AQ51+[1]декабрь!AQ51</f>
        <v>0</v>
      </c>
      <c r="AR46" s="22">
        <f>'[1]9 месяцев'!AR51+[1]октябрь!AR51+[1]ноябрь!AR51+[1]декабрь!AR51</f>
        <v>0</v>
      </c>
      <c r="AS46" s="22">
        <f>'[1]9 месяцев'!AS51+[1]октябрь!AS51+[1]ноябрь!AS51+[1]декабрь!AS51</f>
        <v>0</v>
      </c>
      <c r="AT46" s="22">
        <f>'[1]9 месяцев'!AT51+[1]октябрь!AT51+[1]ноябрь!AT51+[1]декабрь!AT51</f>
        <v>0</v>
      </c>
      <c r="AU46" s="22">
        <f>'[1]9 месяцев'!AU51+[1]октябрь!AU51+[1]ноябрь!AU51+[1]декабрь!AU51</f>
        <v>0</v>
      </c>
      <c r="AV46" s="22">
        <f>'[1]9 месяцев'!AV51+[1]октябрь!AV51+[1]ноябрь!AV51+[1]декабрь!AV51</f>
        <v>0</v>
      </c>
      <c r="AW46" s="22">
        <f>'[1]9 месяцев'!AW51+[1]октябрь!AW51+[1]ноябрь!AW51+[1]декабрь!AW51</f>
        <v>0</v>
      </c>
      <c r="AX46" s="22">
        <f>'[1]9 месяцев'!AX51+[1]октябрь!AX51+[1]ноябрь!AX51+[1]декабрь!AX51</f>
        <v>0</v>
      </c>
      <c r="AY46" s="22">
        <f>'[1]9 месяцев'!AY51+[1]октябрь!AY51+[1]ноябрь!AY51+[1]декабрь!AY51</f>
        <v>0</v>
      </c>
      <c r="AZ46" s="22">
        <f>'[1]9 месяцев'!AZ51+[1]октябрь!AZ51+[1]ноябрь!AZ51+[1]декабрь!AZ51</f>
        <v>0</v>
      </c>
      <c r="BA46" s="22">
        <f>'[1]9 месяцев'!BA51+[1]октябрь!BA51+[1]ноябрь!BA51+[1]декабрь!BA51</f>
        <v>0</v>
      </c>
      <c r="BB46" s="22">
        <f>'[1]9 месяцев'!BB51+[1]октябрь!BB51+[1]ноябрь!BB51+[1]декабрь!BB51</f>
        <v>0</v>
      </c>
      <c r="BC46" s="22">
        <f>'[1]9 месяцев'!BC51+[1]октябрь!BC51+[1]ноябрь!BC51+[1]декабрь!BC51</f>
        <v>0</v>
      </c>
      <c r="BD46" s="22">
        <f>'[1]9 месяцев'!BD51+[1]октябрь!BD51+[1]ноябрь!BD51+[1]декабрь!BD51</f>
        <v>0</v>
      </c>
      <c r="BE46" s="22">
        <f>'[1]9 месяцев'!BE51+[1]октябрь!BE51+[1]ноябрь!BE51+[1]декабрь!BE51</f>
        <v>0</v>
      </c>
      <c r="BF46" s="22">
        <f>'[1]9 месяцев'!BF51+[1]октябрь!BF51+[1]ноябрь!BF51+[1]декабрь!BF51</f>
        <v>0</v>
      </c>
      <c r="BG46" s="22">
        <f>'[1]9 месяцев'!BG51+[1]октябрь!BG51+[1]ноябрь!BG51+[1]декабрь!BG51</f>
        <v>0</v>
      </c>
      <c r="BH46" s="22">
        <f>'[1]9 месяцев'!BH51+[1]октябрь!BH51+[1]ноябрь!BH51+[1]декабрь!BH51</f>
        <v>0</v>
      </c>
      <c r="BI46" s="22">
        <f>'[1]9 месяцев'!BI51+[1]октябрь!BI51+[1]ноябрь!BI51+[1]декабрь!BI51</f>
        <v>0</v>
      </c>
      <c r="BJ46" s="22">
        <f>'[1]9 месяцев'!BJ51+[1]октябрь!BJ51+[1]ноябрь!BJ51+[1]декабрь!BJ51</f>
        <v>0</v>
      </c>
      <c r="BK46" s="22">
        <f>'[1]9 месяцев'!BK51+[1]октябрь!BK51+[1]ноябрь!BK51+[1]декабрь!BK51</f>
        <v>0</v>
      </c>
      <c r="BL46" s="22">
        <f>'[1]9 месяцев'!BL51+[1]октябрь!BL51+[1]ноябрь!BL51+[1]декабрь!BL51</f>
        <v>0</v>
      </c>
      <c r="BM46" s="22">
        <f>'[1]9 месяцев'!BM51+[1]октябрь!BM51+[1]ноябрь!BM51+[1]декабрь!BM51</f>
        <v>0</v>
      </c>
      <c r="BN46" s="22">
        <f>'[1]9 месяцев'!BN51+[1]октябрь!BN51+[1]ноябрь!BN51+[1]декабрь!BN51</f>
        <v>0</v>
      </c>
      <c r="BO46" s="22">
        <f>'[1]9 месяцев'!BO51+[1]октябрь!BO51+[1]ноябрь!BO51+[1]декабрь!BO51</f>
        <v>0</v>
      </c>
      <c r="BP46" s="22">
        <f>'[1]9 месяцев'!BP51+[1]октябрь!BP51+[1]ноябрь!BP51+[1]декабрь!BP51</f>
        <v>0</v>
      </c>
      <c r="BQ46" s="22">
        <f>'[1]9 месяцев'!BQ51+[1]октябрь!BQ51+[1]ноябрь!BQ51+[1]декабрь!BQ51</f>
        <v>0</v>
      </c>
      <c r="BR46" s="22">
        <f>'[1]9 месяцев'!BR51+[1]октябрь!BR51+[1]ноябрь!BR51+[1]декабрь!BR51</f>
        <v>0</v>
      </c>
      <c r="BS46" s="22">
        <f>'[1]9 месяцев'!BS51+[1]октябрь!BS51+[1]ноябрь!BS51+[1]декабрь!BS51</f>
        <v>5</v>
      </c>
      <c r="BT46" s="22">
        <f>'[1]9 месяцев'!BT51+[1]октябрь!BT51+[1]ноябрь!BT51+[1]декабрь!BT51</f>
        <v>0</v>
      </c>
      <c r="BU46" s="22">
        <f>'[1]9 месяцев'!BU51+[1]октябрь!BU51+[1]ноябрь!BU51+[1]декабрь!BU51</f>
        <v>0</v>
      </c>
      <c r="BV46" s="22">
        <f>'[1]9 месяцев'!BV51+[1]октябрь!BV51+[1]ноябрь!BV51+[1]декабрь!BV51</f>
        <v>0</v>
      </c>
      <c r="BW46" s="22">
        <f>'[1]9 месяцев'!BW51+[1]октябрь!BW51+[1]ноябрь!BW51+[1]декабрь!BW51</f>
        <v>0</v>
      </c>
      <c r="BX46" s="22">
        <f>'[1]9 месяцев'!BX51+[1]октябрь!BX51+[1]ноябрь!BX51+[1]декабрь!BX51</f>
        <v>0</v>
      </c>
      <c r="BY46" s="22">
        <f>'[1]9 месяцев'!BY51+[1]октябрь!BY51+[1]ноябрь!BY51+[1]декабрь!BY51</f>
        <v>0</v>
      </c>
      <c r="BZ46" s="22">
        <f>'[1]9 месяцев'!BZ51+[1]октябрь!BZ51+[1]ноябрь!BZ51+[1]декабрь!BZ51</f>
        <v>0</v>
      </c>
      <c r="CA46" s="22">
        <f>'[1]9 месяцев'!CA51+[1]октябрь!CA51+[1]ноябрь!CA51+[1]декабрь!CA51</f>
        <v>0</v>
      </c>
      <c r="CB46" s="22">
        <f>'[1]9 месяцев'!CB51+[1]октябрь!CB51+[1]ноябрь!CB51+[1]декабрь!CB51</f>
        <v>0</v>
      </c>
      <c r="CC46" s="22">
        <f>'[1]9 месяцев'!CC51+[1]октябрь!CC51+[1]ноябрь!CC51+[1]декабрь!CC51</f>
        <v>0</v>
      </c>
      <c r="CD46" s="22">
        <f>'[1]9 месяцев'!CD51+[1]октябрь!CD51+[1]ноябрь!CD51+[1]декабрь!CD51</f>
        <v>0</v>
      </c>
      <c r="CE46" s="22">
        <f>'[1]9 месяцев'!CE51+[1]октябрь!CE51+[1]ноябрь!CE51+[1]декабрь!CE51</f>
        <v>0</v>
      </c>
      <c r="CF46" s="22">
        <f>'[1]9 месяцев'!CF51+[1]октябрь!CF51+[1]ноябрь!CF51+[1]декабрь!CF51</f>
        <v>0</v>
      </c>
      <c r="CG46" s="22">
        <f>'[1]9 месяцев'!CG51+[1]октябрь!CG51+[1]ноябрь!CG51+[1]декабрь!CG51</f>
        <v>0</v>
      </c>
      <c r="CH46" s="22">
        <f>'[1]9 месяцев'!CH51+[1]октябрь!CH51+[1]ноябрь!CH51+[1]декабрь!CH51</f>
        <v>0</v>
      </c>
      <c r="CI46" s="22">
        <f>'[1]9 месяцев'!CI51+[1]октябрь!CI51+[1]ноябрь!CI51+[1]декабрь!CI51</f>
        <v>0</v>
      </c>
      <c r="CJ46" s="22">
        <f>'[1]9 месяцев'!CJ51+[1]октябрь!CJ51+[1]ноябрь!CJ51+[1]декабрь!CJ51</f>
        <v>0</v>
      </c>
      <c r="CK46" s="22">
        <f>'[1]9 месяцев'!CK51+[1]октябрь!CK51+[1]ноябрь!CK51+[1]декабрь!CK51</f>
        <v>0</v>
      </c>
      <c r="CL46" s="22">
        <f>'[1]9 месяцев'!CL51+[1]октябрь!CL51+[1]ноябрь!CL51+[1]декабрь!CL51</f>
        <v>0</v>
      </c>
      <c r="CM46" s="22">
        <f>'[1]9 месяцев'!CM51+[1]октябрь!CM51+[1]ноябрь!CM51+[1]декабрь!CM51</f>
        <v>0</v>
      </c>
      <c r="CN46" s="22">
        <f>'[1]9 месяцев'!CN51+[1]октябрь!CN51+[1]ноябрь!CN51+[1]декабрь!CN51</f>
        <v>0</v>
      </c>
      <c r="CO46" s="22">
        <f>'[1]9 месяцев'!CO51+[1]октябрь!CO51+[1]ноябрь!CO51+[1]декабрь!CO51</f>
        <v>0</v>
      </c>
      <c r="CP46" s="22">
        <f>'[1]9 месяцев'!CP51+[1]октябрь!CP51+[1]ноябрь!CP51+[1]декабрь!CP51</f>
        <v>0</v>
      </c>
      <c r="CQ46" s="22">
        <f>'[1]9 месяцев'!CQ51+[1]октябрь!CQ51+[1]ноябрь!CQ51+[1]декабрь!CQ51</f>
        <v>0</v>
      </c>
      <c r="CR46" s="22">
        <f>'[1]9 месяцев'!CR51+[1]октябрь!CR51+[1]ноябрь!CR51+[1]декабрь!CR51</f>
        <v>0</v>
      </c>
      <c r="CS46" s="22">
        <f>'[1]9 месяцев'!CS51+[1]октябрь!CS51+[1]ноябрь!CS51+[1]декабрь!CS51</f>
        <v>0</v>
      </c>
      <c r="CT46" s="22">
        <f>'[1]9 месяцев'!CT51+[1]октябрь!CT51+[1]ноябрь!CT51+[1]декабрь!CT51</f>
        <v>0</v>
      </c>
      <c r="CU46" s="22">
        <f>'[1]9 месяцев'!CU51+[1]октябрь!CU51+[1]ноябрь!CU51+[1]декабрь!CU51</f>
        <v>0</v>
      </c>
      <c r="CV46" s="22">
        <f>'[1]9 месяцев'!CV51+[1]октябрь!CV51+[1]ноябрь!CV51+[1]декабрь!CV51</f>
        <v>0</v>
      </c>
      <c r="CW46" s="22">
        <f>'[1]9 месяцев'!CW51+[1]октябрь!CW51+[1]ноябрь!CW51+[1]декабрь!CW51</f>
        <v>0</v>
      </c>
      <c r="CX46" s="22">
        <f>'[1]9 месяцев'!CX51+[1]октябрь!CX51+[1]ноябрь!CX51+[1]декабрь!CX51</f>
        <v>0</v>
      </c>
      <c r="CY46" s="22">
        <f>'[1]9 месяцев'!CY51+[1]октябрь!CY51+[1]ноябрь!CY51+[1]декабрь!CY51</f>
        <v>0</v>
      </c>
      <c r="CZ46" s="22">
        <f>'[1]9 месяцев'!CZ51+[1]октябрь!CZ51+[1]ноябрь!CZ51+[1]декабрь!CZ51</f>
        <v>0</v>
      </c>
      <c r="DA46" s="22">
        <f>'[1]9 месяцев'!DA51+[1]октябрь!DA51+[1]ноябрь!DA51+[1]декабрь!DA51</f>
        <v>0</v>
      </c>
      <c r="DB46" s="22">
        <f>'[1]9 месяцев'!DB51+[1]октябрь!DB51+[1]ноябрь!DB51+[1]декабрь!DB51</f>
        <v>0</v>
      </c>
      <c r="DC46" s="22">
        <f>'[1]9 месяцев'!DC51+[1]октябрь!DC51+[1]ноябрь!DC51+[1]декабрь!DC51</f>
        <v>0</v>
      </c>
      <c r="DD46" s="22">
        <f>'[1]9 месяцев'!DD51+[1]октябрь!DD51+[1]ноябрь!DD51+[1]декабрь!DD51</f>
        <v>0</v>
      </c>
      <c r="DE46" s="22">
        <f>'[1]9 месяцев'!DE51+[1]октябрь!DE51+[1]ноябрь!DE51+[1]декабрь!DE51</f>
        <v>0</v>
      </c>
      <c r="DF46" s="22">
        <f>'[1]9 месяцев'!DF51+[1]октябрь!DF51+[1]ноябрь!DF51+[1]декабрь!DF51</f>
        <v>0</v>
      </c>
      <c r="DG46" s="22">
        <f>'[1]9 месяцев'!DG51+[1]октябрь!DG51+[1]ноябрь!DG51+[1]декабрь!DG51</f>
        <v>0</v>
      </c>
      <c r="DH46" s="22">
        <f>'[1]9 месяцев'!DH51+[1]октябрь!DH51+[1]ноябрь!DH51+[1]декабрь!DH51</f>
        <v>0</v>
      </c>
      <c r="DI46" s="22">
        <f>'[1]9 месяцев'!DI51+[1]октябрь!DI51+[1]ноябрь!DI51+[1]декабрь!DI51</f>
        <v>0</v>
      </c>
      <c r="DJ46" s="22">
        <f>'[1]9 месяцев'!DJ51+[1]октябрь!DJ51+[1]ноябрь!DJ51+[1]декабрь!DJ51</f>
        <v>0</v>
      </c>
      <c r="DK46" s="22">
        <f>'[1]9 месяцев'!DK51+[1]октябрь!DK51+[1]ноябрь!DK51+[1]декабрь!DK51</f>
        <v>0</v>
      </c>
      <c r="DL46" s="22">
        <f>'[1]9 месяцев'!DL51+[1]октябрь!DL51+[1]ноябрь!DL51+[1]декабрь!DL51</f>
        <v>0</v>
      </c>
      <c r="DM46" s="22">
        <f>'[1]9 месяцев'!DM51+[1]октябрь!DM51+[1]ноябрь!DM51+[1]декабрь!DM51</f>
        <v>0</v>
      </c>
      <c r="DN46" s="22">
        <f>'[1]9 месяцев'!DN51+[1]октябрь!DN51+[1]ноябрь!DN51+[1]декабрь!DN51</f>
        <v>7</v>
      </c>
      <c r="DO46" s="22">
        <f>'[1]9 месяцев'!DO51+[1]октябрь!DO51+[1]ноябрь!DO51+[1]декабрь!DO51</f>
        <v>0</v>
      </c>
      <c r="DP46" s="22">
        <f>'[1]9 месяцев'!DP51+[1]октябрь!DP51+[1]ноябрь!DP51+[1]декабрь!DP51</f>
        <v>0</v>
      </c>
      <c r="DQ46" s="22">
        <f>'[1]9 месяцев'!DQ51+[1]октябрь!DQ51+[1]ноябрь!DQ51+[1]декабрь!DQ51</f>
        <v>0</v>
      </c>
      <c r="DR46" s="22">
        <f>'[1]9 месяцев'!DR51+[1]октябрь!DR51+[1]ноябрь!DR51+[1]декабрь!DR51</f>
        <v>0</v>
      </c>
      <c r="DS46" s="22">
        <f>'[1]9 месяцев'!DS51+[1]октябрь!DS51+[1]ноябрь!DS51+[1]декабрь!DS51</f>
        <v>0</v>
      </c>
      <c r="DT46" s="22">
        <f>'[1]9 месяцев'!DT51+[1]октябрь!DT51+[1]ноябрь!DT51+[1]декабрь!DT51</f>
        <v>0</v>
      </c>
      <c r="DU46" s="22">
        <f>'[1]9 месяцев'!DU51+[1]октябрь!DU51+[1]ноябрь!DU51+[1]декабрь!DU51</f>
        <v>0</v>
      </c>
      <c r="DV46" s="22">
        <f>'[1]9 месяцев'!DV51+[1]октябрь!DV51+[1]ноябрь!DV51+[1]декабрь!DV51</f>
        <v>0</v>
      </c>
      <c r="DW46" s="22">
        <f>'[1]9 месяцев'!DW51+[1]октябрь!DW51+[1]ноябрь!DW51+[1]декабрь!DW51</f>
        <v>0</v>
      </c>
      <c r="DX46" s="22">
        <f>'[1]9 месяцев'!DX51+[1]октябрь!DX51+[1]ноябрь!DX51+[1]декабрь!DX51</f>
        <v>0</v>
      </c>
      <c r="DY46" s="22">
        <f>'[1]9 месяцев'!DY51+[1]октябрь!DY51+[1]ноябрь!DY51+[1]декабрь!DY51</f>
        <v>0</v>
      </c>
      <c r="DZ46" s="22">
        <f>'[1]9 месяцев'!DZ51+[1]октябрь!DZ51+[1]ноябрь!DZ51+[1]декабрь!DZ51</f>
        <v>0</v>
      </c>
      <c r="EA46" s="22">
        <f>'[1]9 месяцев'!EA51+[1]октябрь!EA51+[1]ноябрь!EA51+[1]декабрь!EA51</f>
        <v>1</v>
      </c>
      <c r="EB46" s="22">
        <f>'[1]9 месяцев'!EB51+[1]октябрь!EB51+[1]ноябрь!EB51+[1]декабрь!EB51</f>
        <v>3</v>
      </c>
      <c r="EC46" s="22">
        <f>'[1]9 месяцев'!EC51+[1]октябрь!EC51+[1]ноябрь!EC51+[1]декабрь!EC51</f>
        <v>0</v>
      </c>
      <c r="ED46" s="22">
        <f>'[1]9 месяцев'!ED51+[1]октябрь!ED51+[1]ноябрь!ED51+[1]декабрь!ED51</f>
        <v>0</v>
      </c>
      <c r="EE46" s="22">
        <f>'[1]9 месяцев'!EE51+[1]октябрь!EE51+[1]ноябрь!EE51+[1]декабрь!EE51</f>
        <v>0</v>
      </c>
      <c r="EF46" s="22">
        <f>'[1]9 месяцев'!EF51+[1]октябрь!EF51+[1]ноябрь!EF51+[1]декабрь!EF51</f>
        <v>0</v>
      </c>
      <c r="EG46" s="22">
        <f>'[1]9 месяцев'!EG51+[1]октябрь!EG51+[1]ноябрь!EG51+[1]декабрь!EG51</f>
        <v>0</v>
      </c>
      <c r="EH46" s="22">
        <f>'[1]9 месяцев'!EH51+[1]октябрь!EH51+[1]ноябрь!EH51+[1]декабрь!EH51</f>
        <v>0</v>
      </c>
      <c r="EI46" s="22">
        <f>'[1]9 месяцев'!EI51+[1]октябрь!EI51+[1]ноябрь!EI51+[1]декабрь!EI51</f>
        <v>0</v>
      </c>
      <c r="EJ46" s="22">
        <f>'[1]9 месяцев'!EJ51+[1]октябрь!EJ51+[1]ноябрь!EJ51+[1]декабрь!EJ51</f>
        <v>0</v>
      </c>
      <c r="EK46" s="22">
        <f>'[1]9 месяцев'!EK51+[1]октябрь!EK51+[1]ноябрь!EK51+[1]декабрь!EK51</f>
        <v>0</v>
      </c>
      <c r="EL46" s="22">
        <f>'[1]9 месяцев'!EL51+[1]октябрь!EL51+[1]ноябрь!EL51+[1]декабрь!EL51</f>
        <v>0</v>
      </c>
      <c r="EM46" s="22">
        <f>'[1]9 месяцев'!EM51+[1]октябрь!EM51+[1]ноябрь!EM51+[1]декабрь!EM51</f>
        <v>0</v>
      </c>
      <c r="EN46" s="22">
        <f>'[1]9 месяцев'!EN51+[1]октябрь!EN51+[1]ноябрь!EN51+[1]декабрь!EN51</f>
        <v>0</v>
      </c>
      <c r="EO46" s="22">
        <f>'[1]9 месяцев'!EO51+[1]октябрь!EO51+[1]ноябрь!EO51+[1]декабрь!EO51</f>
        <v>0</v>
      </c>
      <c r="EP46" s="22">
        <f>'[1]9 месяцев'!EP51+[1]октябрь!EP51+[1]ноябрь!EP51+[1]декабрь!EP51</f>
        <v>0</v>
      </c>
      <c r="EQ46" s="22">
        <f>'[1]9 месяцев'!EQ51+[1]октябрь!EQ51+[1]ноябрь!EQ51+[1]декабрь!EQ51</f>
        <v>0</v>
      </c>
      <c r="ER46" s="22">
        <f>'[1]9 месяцев'!ER51+[1]октябрь!ER51+[1]ноябрь!ER51+[1]декабрь!ER51</f>
        <v>0</v>
      </c>
      <c r="ES46" s="22">
        <f>'[1]9 месяцев'!ES51+[1]октябрь!ES51+[1]ноябрь!ES51+[1]декабрь!ES51</f>
        <v>0</v>
      </c>
      <c r="ET46" s="22">
        <f>'[1]9 месяцев'!ET51+[1]октябрь!ET51+[1]ноябрь!ET51+[1]декабрь!ET51</f>
        <v>0</v>
      </c>
      <c r="EU46" s="22">
        <f>'[1]9 месяцев'!EU51+[1]октябрь!EU51+[1]ноябрь!EU51+[1]декабрь!EU51</f>
        <v>0</v>
      </c>
      <c r="EV46" s="22">
        <f>'[1]9 месяцев'!EV51+[1]октябрь!EV51+[1]ноябрь!EV51+[1]декабрь!EV51</f>
        <v>0</v>
      </c>
      <c r="EW46" s="22">
        <f>'[1]9 месяцев'!EW51+[1]октябрь!EW51+[1]ноябрь!EW51+[1]декабрь!EW51</f>
        <v>0</v>
      </c>
      <c r="EX46" s="22">
        <f>'[1]9 месяцев'!EX51+[1]октябрь!EX51+[1]ноябрь!EX51+[1]декабрь!EX51</f>
        <v>0</v>
      </c>
      <c r="EY46" s="22">
        <f>'[1]9 месяцев'!EY51+[1]октябрь!EY51+[1]ноябрь!EY51+[1]декабрь!EY51</f>
        <v>0</v>
      </c>
      <c r="EZ46" s="22">
        <f>'[1]9 месяцев'!EZ51+[1]октябрь!EZ51+[1]ноябрь!EZ51+[1]декабрь!EZ51</f>
        <v>0</v>
      </c>
      <c r="FA46" s="22">
        <f>'[1]9 месяцев'!FA51+[1]октябрь!FA51+[1]ноябрь!FA51+[1]декабрь!FA51</f>
        <v>0</v>
      </c>
      <c r="FB46" s="22">
        <f>'[1]9 месяцев'!FB51+[1]октябрь!FB51+[1]ноябрь!FB51+[1]декабрь!FB51</f>
        <v>0</v>
      </c>
      <c r="FC46" s="22">
        <f>'[1]9 месяцев'!FC51+[1]октябрь!FC51+[1]ноябрь!FC51+[1]декабрь!FC51</f>
        <v>0</v>
      </c>
      <c r="FD46" s="22">
        <f>'[1]9 месяцев'!FD51+[1]октябрь!FD51+[1]ноябрь!FD51+[1]декабрь!FD51</f>
        <v>0</v>
      </c>
      <c r="FE46" s="22">
        <f>'[1]9 месяцев'!FE51+[1]октябрь!FE51+[1]ноябрь!FE51+[1]декабрь!FE51</f>
        <v>0</v>
      </c>
      <c r="FF46" s="22">
        <f>'[1]9 месяцев'!FF51+[1]октябрь!FF51+[1]ноябрь!FF51+[1]декабрь!FF51</f>
        <v>0</v>
      </c>
      <c r="FG46" s="22">
        <f>'[1]9 месяцев'!FG51+[1]октябрь!FG51+[1]ноябрь!FG51+[1]декабрь!FG51</f>
        <v>0</v>
      </c>
      <c r="FH46" s="22">
        <f>'[1]9 месяцев'!FH51+[1]октябрь!FH51+[1]ноябрь!FH51+[1]декабрь!FH51</f>
        <v>0</v>
      </c>
      <c r="FI46" s="22">
        <f>'[1]9 месяцев'!FI51+[1]октябрь!FI51+[1]ноябрь!FI51+[1]декабрь!FI51</f>
        <v>0</v>
      </c>
      <c r="FJ46" s="22">
        <f>'[1]9 месяцев'!FJ51+[1]октябрь!FJ51+[1]ноябрь!FJ51+[1]декабрь!FJ51</f>
        <v>0</v>
      </c>
      <c r="FK46" s="22">
        <f>'[1]9 месяцев'!FK51+[1]октябрь!FK51+[1]ноябрь!FK51+[1]декабрь!FK51</f>
        <v>0</v>
      </c>
      <c r="FL46" s="22">
        <f>'[1]9 месяцев'!FL51+[1]октябрь!FL51+[1]ноябрь!FL51+[1]декабрь!FL51</f>
        <v>0</v>
      </c>
      <c r="FM46" s="22">
        <f>'[1]9 месяцев'!FM51+[1]октябрь!FM51+[1]ноябрь!FM51+[1]декабрь!FM51</f>
        <v>0</v>
      </c>
      <c r="FN46" s="22">
        <f>'[1]9 месяцев'!FN51+[1]октябрь!FN51+[1]ноябрь!FN51+[1]декабрь!FN51</f>
        <v>0</v>
      </c>
      <c r="FO46" s="22">
        <f>'[1]9 месяцев'!FO51+[1]октябрь!FO51+[1]ноябрь!FO51+[1]декабрь!FO51</f>
        <v>0</v>
      </c>
      <c r="FP46" s="22">
        <f>'[1]9 месяцев'!FP51+[1]октябрь!FP51+[1]ноябрь!FP51+[1]декабрь!FP51</f>
        <v>0</v>
      </c>
      <c r="FQ46" s="22">
        <f>'[1]9 месяцев'!FQ51+[1]октябрь!FQ51+[1]ноябрь!FQ51+[1]декабрь!FQ51</f>
        <v>0</v>
      </c>
      <c r="FR46" s="22">
        <f>'[1]9 месяцев'!FR51+[1]октябрь!FR51+[1]ноябрь!FR51+[1]декабрь!FR51</f>
        <v>0</v>
      </c>
      <c r="FS46" s="22">
        <f>'[1]9 месяцев'!FS51+[1]октябрь!FS51+[1]ноябрь!FS51+[1]декабрь!FS51</f>
        <v>0</v>
      </c>
      <c r="FT46" s="22">
        <f>'[1]9 месяцев'!FT51+[1]октябрь!FT51+[1]ноябрь!FT51+[1]декабрь!FT51</f>
        <v>0</v>
      </c>
      <c r="FU46" s="22">
        <f>'[1]9 месяцев'!FU51+[1]октябрь!FU51+[1]ноябрь!FU51+[1]декабрь!FU51</f>
        <v>0</v>
      </c>
      <c r="FV46" s="22">
        <f>'[1]9 месяцев'!FV51+[1]октябрь!FV51+[1]ноябрь!FV51+[1]декабрь!FV51</f>
        <v>0</v>
      </c>
      <c r="FW46" s="22">
        <f>'[1]9 месяцев'!FW51+[1]октябрь!FW51+[1]ноябрь!FW51+[1]декабрь!FW51</f>
        <v>0</v>
      </c>
      <c r="FX46" s="22">
        <f>'[1]9 месяцев'!FX51+[1]октябрь!FX51+[1]ноябрь!FX51+[1]декабрь!FX51</f>
        <v>0</v>
      </c>
      <c r="FY46" s="22">
        <f>'[1]9 месяцев'!FY51+[1]октябрь!FY51+[1]ноябрь!FY51+[1]декабрь!FY51</f>
        <v>0</v>
      </c>
      <c r="FZ46" s="22">
        <f>'[1]9 месяцев'!FZ51+[1]октябрь!FZ51+[1]ноябрь!FZ51+[1]декабрь!FZ51</f>
        <v>0</v>
      </c>
      <c r="GA46" s="22">
        <f>'[1]9 месяцев'!GA51+[1]октябрь!GA51+[1]ноябрь!GA51+[1]декабрь!GA51</f>
        <v>0</v>
      </c>
      <c r="GB46" s="22">
        <f>'[1]9 месяцев'!GB51+[1]октябрь!GB51+[1]ноябрь!GB51+[1]декабрь!GB51</f>
        <v>0</v>
      </c>
      <c r="GC46" s="22">
        <f>'[1]9 месяцев'!GC51+[1]октябрь!GC51+[1]ноябрь!GC51+[1]декабрь!GC51</f>
        <v>0</v>
      </c>
      <c r="GD46" s="22">
        <f>'[1]9 месяцев'!GD51+[1]октябрь!GD51+[1]ноябрь!GD51+[1]декабрь!GD51</f>
        <v>0</v>
      </c>
      <c r="GE46" s="22">
        <f>'[1]9 месяцев'!GE51+[1]октябрь!GE51+[1]ноябрь!GE51+[1]декабрь!GE51</f>
        <v>0</v>
      </c>
      <c r="GF46" s="22">
        <f>'[1]9 месяцев'!GF51+[1]октябрь!GF51+[1]ноябрь!GF51+[1]декабрь!GF51</f>
        <v>0</v>
      </c>
      <c r="GG46" s="22">
        <f>'[1]9 месяцев'!GG51+[1]октябрь!GG51+[1]ноябрь!GG51+[1]декабрь!GG51</f>
        <v>0</v>
      </c>
      <c r="GH46" s="22">
        <f>'[1]9 месяцев'!GH51+[1]октябрь!GH51+[1]ноябрь!GH51+[1]декабрь!GH51</f>
        <v>0</v>
      </c>
      <c r="GI46" s="22">
        <f>'[1]9 месяцев'!GI51+[1]октябрь!GI51+[1]ноябрь!GI51+[1]декабрь!GI51</f>
        <v>0</v>
      </c>
      <c r="GJ46" s="22">
        <f>'[1]9 месяцев'!GJ51+[1]октябрь!GJ51+[1]ноябрь!GJ51+[1]декабрь!GJ51</f>
        <v>0</v>
      </c>
      <c r="GK46" s="22">
        <f>'[1]9 месяцев'!GK51+[1]октябрь!GK51+[1]ноябрь!GK51+[1]декабрь!GK51</f>
        <v>0</v>
      </c>
      <c r="GL46" s="22">
        <f>'[1]9 месяцев'!GL51+[1]октябрь!GL51+[1]ноябрь!GL51+[1]декабрь!GL51</f>
        <v>0</v>
      </c>
      <c r="GM46" s="22">
        <f>'[1]9 месяцев'!GM51+[1]октябрь!GM51+[1]ноябрь!GM51+[1]декабрь!GM51</f>
        <v>0</v>
      </c>
      <c r="GN46" s="22">
        <f>'[1]9 месяцев'!GN51+[1]октябрь!GN51+[1]ноябрь!GN51+[1]декабрь!GN51</f>
        <v>0</v>
      </c>
      <c r="GO46" s="22">
        <f>'[1]9 месяцев'!GO51+[1]октябрь!GO51+[1]ноябрь!GO51+[1]декабрь!GO51</f>
        <v>0</v>
      </c>
      <c r="GP46" s="22">
        <f>'[1]9 месяцев'!GP51+[1]октябрь!GP51+[1]ноябрь!GP51+[1]декабрь!GP51</f>
        <v>0</v>
      </c>
      <c r="GQ46" s="22">
        <f>'[1]9 месяцев'!GQ51+[1]октябрь!GQ51+[1]ноябрь!GQ51+[1]декабрь!GQ51</f>
        <v>0</v>
      </c>
      <c r="GR46" s="22">
        <f>'[1]9 месяцев'!GR51+[1]октябрь!GR51+[1]ноябрь!GR51+[1]декабрь!GR51</f>
        <v>0</v>
      </c>
      <c r="GS46" s="22">
        <f>'[1]9 месяцев'!GS51+[1]октябрь!GS51+[1]ноябрь!GS51+[1]декабрь!GS51</f>
        <v>0</v>
      </c>
      <c r="GT46" s="22">
        <f>'[1]9 месяцев'!GT51+[1]октябрь!GT51+[1]ноябрь!GT51+[1]декабрь!GT51</f>
        <v>0</v>
      </c>
      <c r="GU46" s="22">
        <f>'[1]9 месяцев'!GU51+[1]октябрь!GU51+[1]ноябрь!GU51+[1]декабрь!GU51</f>
        <v>0</v>
      </c>
      <c r="GV46" s="22">
        <f>'[1]9 месяцев'!GV51+[1]октябрь!GV51+[1]ноябрь!GV51+[1]декабрь!GV51</f>
        <v>0</v>
      </c>
      <c r="GW46" s="22">
        <f>'[1]9 месяцев'!GW51+[1]октябрь!GW51+[1]ноябрь!GW51+[1]декабрь!GW51</f>
        <v>0</v>
      </c>
      <c r="GX46" s="22">
        <f>'[1]9 месяцев'!GX51+[1]октябрь!GX51+[1]ноябрь!GX51+[1]декабрь!GX51</f>
        <v>0</v>
      </c>
      <c r="GY46" s="22">
        <f>'[1]9 месяцев'!GY51+[1]октябрь!GY51+[1]ноябрь!GY51+[1]декабрь!GY51</f>
        <v>0</v>
      </c>
      <c r="GZ46" s="22">
        <f>'[1]9 месяцев'!GZ51+[1]октябрь!GZ51+[1]ноябрь!GZ51+[1]декабрь!GZ51</f>
        <v>0</v>
      </c>
      <c r="HA46" s="22">
        <f>'[1]9 месяцев'!HA51+[1]октябрь!HA51+[1]ноябрь!HA51+[1]декабрь!HA51</f>
        <v>0</v>
      </c>
      <c r="HB46" s="22">
        <f>'[1]9 месяцев'!HB51+[1]октябрь!HB51+[1]ноябрь!HB51+[1]декабрь!HB51</f>
        <v>0</v>
      </c>
      <c r="HC46" s="22">
        <f>'[1]9 месяцев'!HC51+[1]октябрь!HC51+[1]ноябрь!HC51+[1]декабрь!HC51</f>
        <v>0</v>
      </c>
      <c r="HD46" s="22">
        <f>'[1]9 месяцев'!HD51+[1]октябрь!HD51+[1]ноябрь!HD51+[1]декабрь!HD51</f>
        <v>0</v>
      </c>
      <c r="HE46" s="22">
        <f>'[1]9 месяцев'!HE51+[1]октябрь!HE51+[1]ноябрь!HE51+[1]декабрь!HE51</f>
        <v>0</v>
      </c>
      <c r="HF46" s="22">
        <f>'[1]9 месяцев'!HF51+[1]октябрь!HF51+[1]ноябрь!HF51+[1]декабрь!HF51</f>
        <v>0</v>
      </c>
      <c r="HG46" s="22">
        <f>'[1]9 месяцев'!HG51+[1]октябрь!HG51+[1]ноябрь!HG51+[1]декабрь!HG51</f>
        <v>0</v>
      </c>
      <c r="HH46" s="22">
        <f>'[1]9 месяцев'!HH51+[1]октябрь!HH51+[1]ноябрь!HH51+[1]декабрь!HH51</f>
        <v>0</v>
      </c>
      <c r="HI46" s="22">
        <f>'[1]9 месяцев'!HI51+[1]октябрь!HI51+[1]ноябрь!HI51+[1]декабрь!HI51</f>
        <v>0</v>
      </c>
      <c r="HJ46" s="22">
        <f>'[1]9 месяцев'!HJ51+[1]октябрь!HJ51+[1]ноябрь!HJ51+[1]декабрь!HJ51</f>
        <v>0</v>
      </c>
      <c r="HK46" s="22">
        <f>'[1]9 месяцев'!HK51+[1]октябрь!HK51+[1]ноябрь!HK51+[1]декабрь!HK51</f>
        <v>0</v>
      </c>
      <c r="HL46" s="22">
        <f>'[1]9 месяцев'!HL51+[1]октябрь!HL51+[1]ноябрь!HL51+[1]декабрь!HL51</f>
        <v>0</v>
      </c>
      <c r="HM46" s="22">
        <f>'[1]9 месяцев'!HM51+[1]октябрь!HM51+[1]ноябрь!HM51+[1]декабрь!HM51</f>
        <v>0</v>
      </c>
      <c r="HN46" s="22">
        <f>'[1]9 месяцев'!HN51+[1]октябрь!HN51+[1]ноябрь!HN51+[1]декабрь!HN51</f>
        <v>0</v>
      </c>
      <c r="HO46" s="22">
        <f>'[1]9 месяцев'!HO51+[1]октябрь!HO51+[1]ноябрь!HO51+[1]декабрь!HO51</f>
        <v>0</v>
      </c>
      <c r="HP46" s="22">
        <f>'[1]9 месяцев'!HP51+[1]октябрь!HP51+[1]ноябрь!HP51+[1]декабрь!HP51</f>
        <v>0</v>
      </c>
      <c r="HQ46" s="22">
        <f>'[1]9 месяцев'!HQ51+[1]октябрь!HQ51+[1]ноябрь!HQ51+[1]декабрь!HQ51</f>
        <v>0</v>
      </c>
      <c r="HR46" s="22">
        <f>'[1]9 месяцев'!HR51+[1]октябрь!HR51+[1]ноябрь!HR51+[1]декабрь!HR51</f>
        <v>0</v>
      </c>
      <c r="HS46" s="22">
        <f>'[1]9 месяцев'!HS51+[1]октябрь!HS51+[1]ноябрь!HS51+[1]декабрь!HS51</f>
        <v>0</v>
      </c>
      <c r="HT46" s="22">
        <f>'[1]9 месяцев'!HT51+[1]октябрь!HT51+[1]ноябрь!HT51+[1]декабрь!HT51</f>
        <v>0</v>
      </c>
      <c r="HU46" s="22">
        <f>'[1]9 месяцев'!HU51+[1]октябрь!HU51+[1]ноябрь!HU51+[1]декабрь!HU51</f>
        <v>0</v>
      </c>
      <c r="HV46" s="22">
        <f>'[1]9 месяцев'!HV51+[1]октябрь!HV51+[1]ноябрь!HV51+[1]декабрь!HV51</f>
        <v>0</v>
      </c>
      <c r="HW46" s="22">
        <f>'[1]9 месяцев'!HW51+[1]октябрь!HW51+[1]ноябрь!HW51+[1]декабрь!HW51</f>
        <v>0</v>
      </c>
      <c r="HX46" s="22">
        <f>'[1]9 месяцев'!HX51+[1]октябрь!HX51+[1]ноябрь!HX51+[1]декабрь!HX51</f>
        <v>0</v>
      </c>
      <c r="HY46" s="22">
        <f>'[1]9 месяцев'!HY51+[1]октябрь!HY51+[1]ноябрь!HY51+[1]декабрь!HY51</f>
        <v>0</v>
      </c>
      <c r="HZ46" s="22">
        <f>'[1]9 месяцев'!HZ51+[1]октябрь!HZ51+[1]ноябрь!HZ51+[1]декабрь!HZ51</f>
        <v>0</v>
      </c>
      <c r="IA46" s="22">
        <f>'[1]9 месяцев'!IA51+[1]октябрь!IA51+[1]ноябрь!IA51+[1]декабрь!IA51</f>
        <v>0</v>
      </c>
      <c r="IB46" s="22">
        <f>'[1]9 месяцев'!IB51+[1]октябрь!IB51+[1]ноябрь!IB51+[1]декабрь!IB51</f>
        <v>0</v>
      </c>
      <c r="IC46" s="22">
        <f>'[1]9 месяцев'!IC51+[1]октябрь!IC51+[1]ноябрь!IC51+[1]декабрь!IC51</f>
        <v>0</v>
      </c>
      <c r="ID46" s="22">
        <f>'[1]9 месяцев'!ID51+[1]октябрь!ID51+[1]ноябрь!ID51+[1]декабрь!ID51</f>
        <v>0</v>
      </c>
    </row>
    <row r="47" spans="1:238" s="3" customFormat="1" ht="14.25" customHeight="1">
      <c r="A47" s="18"/>
      <c r="B47" s="23"/>
      <c r="C47" s="20" t="s">
        <v>242</v>
      </c>
      <c r="D47" s="21">
        <f>'[1]9 месяцев'!D52+[1]октябрь!D52+[1]ноябрь!D52+[1]декабрь!D52</f>
        <v>600.88599999999997</v>
      </c>
      <c r="E47" s="22">
        <f>'[1]9 месяцев'!E52+[1]октябрь!E52+[1]ноябрь!E52+[1]декабрь!E52</f>
        <v>600.88599999999997</v>
      </c>
      <c r="F47" s="22">
        <f>'[1]9 месяцев'!F52+[1]октябрь!F52+[1]ноябрь!F52+[1]декабрь!F52</f>
        <v>0</v>
      </c>
      <c r="G47" s="22">
        <f>'[1]9 месяцев'!G52+[1]октябрь!G52+[1]ноябрь!G52+[1]декабрь!G52</f>
        <v>0</v>
      </c>
      <c r="H47" s="22">
        <f>'[1]9 месяцев'!H52+[1]октябрь!H52+[1]ноябрь!H52+[1]декабрь!H52</f>
        <v>0</v>
      </c>
      <c r="I47" s="22">
        <f>'[1]9 месяцев'!I52+[1]октябрь!I52+[1]ноябрь!I52+[1]декабрь!I52</f>
        <v>0</v>
      </c>
      <c r="J47" s="22">
        <f>'[1]9 месяцев'!J52+[1]октябрь!J52+[1]ноябрь!J52+[1]декабрь!J52</f>
        <v>0</v>
      </c>
      <c r="K47" s="22">
        <f>'[1]9 месяцев'!K52+[1]октябрь!K52+[1]ноябрь!K52+[1]декабрь!K52</f>
        <v>0</v>
      </c>
      <c r="L47" s="22">
        <f>'[1]9 месяцев'!L52+[1]октябрь!L52+[1]ноябрь!L52+[1]декабрь!L52</f>
        <v>0</v>
      </c>
      <c r="M47" s="22">
        <f>'[1]9 месяцев'!M52+[1]октябрь!M52+[1]ноябрь!M52+[1]декабрь!M52</f>
        <v>0</v>
      </c>
      <c r="N47" s="22">
        <f>'[1]9 месяцев'!N52+[1]октябрь!N52+[1]ноябрь!N52+[1]декабрь!N52</f>
        <v>0</v>
      </c>
      <c r="O47" s="22">
        <f>'[1]9 месяцев'!O52+[1]октябрь!O52+[1]ноябрь!O52+[1]декабрь!O52</f>
        <v>0</v>
      </c>
      <c r="P47" s="22">
        <f>'[1]9 месяцев'!P52+[1]октябрь!P52+[1]ноябрь!P52+[1]декабрь!P52</f>
        <v>0</v>
      </c>
      <c r="Q47" s="22">
        <f>'[1]9 месяцев'!Q52+[1]октябрь!Q52+[1]ноябрь!Q52+[1]декабрь!Q52</f>
        <v>0</v>
      </c>
      <c r="R47" s="22">
        <f>'[1]9 месяцев'!R52+[1]октябрь!R52+[1]ноябрь!R52+[1]декабрь!R52</f>
        <v>0</v>
      </c>
      <c r="S47" s="22">
        <f>'[1]9 месяцев'!S52+[1]октябрь!S52+[1]ноябрь!S52+[1]декабрь!S52</f>
        <v>0</v>
      </c>
      <c r="T47" s="22">
        <f>'[1]9 месяцев'!T52+[1]октябрь!T52+[1]ноябрь!T52+[1]декабрь!T52</f>
        <v>0</v>
      </c>
      <c r="U47" s="22">
        <f>'[1]9 месяцев'!U52+[1]октябрь!U52+[1]ноябрь!U52+[1]декабрь!U52</f>
        <v>0</v>
      </c>
      <c r="V47" s="22">
        <f>'[1]9 месяцев'!V52+[1]октябрь!V52+[1]ноябрь!V52+[1]декабрь!V52</f>
        <v>0</v>
      </c>
      <c r="W47" s="22">
        <f>'[1]9 месяцев'!W52+[1]октябрь!W52+[1]ноябрь!W52+[1]декабрь!W52</f>
        <v>0</v>
      </c>
      <c r="X47" s="22">
        <f>'[1]9 месяцев'!X52+[1]октябрь!X52+[1]ноябрь!X52+[1]декабрь!X52</f>
        <v>0</v>
      </c>
      <c r="Y47" s="22">
        <f>'[1]9 месяцев'!Y52+[1]октябрь!Y52+[1]ноябрь!Y52+[1]декабрь!Y52</f>
        <v>0</v>
      </c>
      <c r="Z47" s="22">
        <f>'[1]9 месяцев'!Z52+[1]октябрь!Z52+[1]ноябрь!Z52+[1]декабрь!Z52</f>
        <v>0</v>
      </c>
      <c r="AA47" s="22">
        <f>'[1]9 месяцев'!AA52+[1]октябрь!AA52+[1]ноябрь!AA52+[1]декабрь!AA52</f>
        <v>0</v>
      </c>
      <c r="AB47" s="22">
        <f>'[1]9 месяцев'!AB52+[1]октябрь!AB52+[1]ноябрь!AB52+[1]декабрь!AB52</f>
        <v>0</v>
      </c>
      <c r="AC47" s="22">
        <f>'[1]9 месяцев'!AC52+[1]октябрь!AC52+[1]ноябрь!AC52+[1]декабрь!AC52</f>
        <v>0</v>
      </c>
      <c r="AD47" s="22">
        <f>'[1]9 месяцев'!AD52+[1]октябрь!AD52+[1]ноябрь!AD52+[1]декабрь!AD52</f>
        <v>0</v>
      </c>
      <c r="AE47" s="22">
        <f>'[1]9 месяцев'!AE52+[1]октябрь!AE52+[1]ноябрь!AE52+[1]декабрь!AE52</f>
        <v>0</v>
      </c>
      <c r="AF47" s="22">
        <f>'[1]9 месяцев'!AF52+[1]октябрь!AF52+[1]ноябрь!AF52+[1]декабрь!AF52</f>
        <v>0</v>
      </c>
      <c r="AG47" s="22">
        <f>'[1]9 месяцев'!AG52+[1]октябрь!AG52+[1]ноябрь!AG52+[1]декабрь!AG52</f>
        <v>0</v>
      </c>
      <c r="AH47" s="22">
        <f>'[1]9 месяцев'!AH52+[1]октябрь!AH52+[1]ноябрь!AH52+[1]декабрь!AH52</f>
        <v>0</v>
      </c>
      <c r="AI47" s="22">
        <f>'[1]9 месяцев'!AI52+[1]октябрь!AI52+[1]ноябрь!AI52+[1]декабрь!AI52</f>
        <v>0</v>
      </c>
      <c r="AJ47" s="22">
        <f>'[1]9 месяцев'!AJ52+[1]октябрь!AJ52+[1]ноябрь!AJ52+[1]декабрь!AJ52</f>
        <v>0</v>
      </c>
      <c r="AK47" s="22">
        <f>'[1]9 месяцев'!AK52+[1]октябрь!AK52+[1]ноябрь!AK52+[1]декабрь!AK52</f>
        <v>0</v>
      </c>
      <c r="AL47" s="22">
        <f>'[1]9 месяцев'!AL52+[1]октябрь!AL52+[1]ноябрь!AL52+[1]декабрь!AL52</f>
        <v>0</v>
      </c>
      <c r="AM47" s="22">
        <f>'[1]9 месяцев'!AM52+[1]октябрь!AM52+[1]ноябрь!AM52+[1]декабрь!AM52</f>
        <v>0</v>
      </c>
      <c r="AN47" s="22">
        <f>'[1]9 месяцев'!AN52+[1]октябрь!AN52+[1]ноябрь!AN52+[1]декабрь!AN52</f>
        <v>0</v>
      </c>
      <c r="AO47" s="22">
        <f>'[1]9 месяцев'!AO52+[1]октябрь!AO52+[1]ноябрь!AO52+[1]декабрь!AO52</f>
        <v>0</v>
      </c>
      <c r="AP47" s="22">
        <f>'[1]9 месяцев'!AP52+[1]октябрь!AP52+[1]ноябрь!AP52+[1]декабрь!AP52</f>
        <v>0</v>
      </c>
      <c r="AQ47" s="22">
        <f>'[1]9 месяцев'!AQ52+[1]октябрь!AQ52+[1]ноябрь!AQ52+[1]декабрь!AQ52</f>
        <v>0</v>
      </c>
      <c r="AR47" s="22">
        <f>'[1]9 месяцев'!AR52+[1]октябрь!AR52+[1]ноябрь!AR52+[1]декабрь!AR52</f>
        <v>0</v>
      </c>
      <c r="AS47" s="22">
        <f>'[1]9 месяцев'!AS52+[1]октябрь!AS52+[1]ноябрь!AS52+[1]декабрь!AS52</f>
        <v>0</v>
      </c>
      <c r="AT47" s="22">
        <f>'[1]9 месяцев'!AT52+[1]октябрь!AT52+[1]ноябрь!AT52+[1]декабрь!AT52</f>
        <v>0</v>
      </c>
      <c r="AU47" s="22">
        <f>'[1]9 месяцев'!AU52+[1]октябрь!AU52+[1]ноябрь!AU52+[1]декабрь!AU52</f>
        <v>0</v>
      </c>
      <c r="AV47" s="22">
        <f>'[1]9 месяцев'!AV52+[1]октябрь!AV52+[1]ноябрь!AV52+[1]декабрь!AV52</f>
        <v>0</v>
      </c>
      <c r="AW47" s="22">
        <f>'[1]9 месяцев'!AW52+[1]октябрь!AW52+[1]ноябрь!AW52+[1]декабрь!AW52</f>
        <v>0</v>
      </c>
      <c r="AX47" s="22">
        <f>'[1]9 месяцев'!AX52+[1]октябрь!AX52+[1]ноябрь!AX52+[1]декабрь!AX52</f>
        <v>0</v>
      </c>
      <c r="AY47" s="22">
        <f>'[1]9 месяцев'!AY52+[1]октябрь!AY52+[1]ноябрь!AY52+[1]декабрь!AY52</f>
        <v>0</v>
      </c>
      <c r="AZ47" s="22">
        <f>'[1]9 месяцев'!AZ52+[1]октябрь!AZ52+[1]ноябрь!AZ52+[1]декабрь!AZ52</f>
        <v>0</v>
      </c>
      <c r="BA47" s="22">
        <f>'[1]9 месяцев'!BA52+[1]октябрь!BA52+[1]ноябрь!BA52+[1]декабрь!BA52</f>
        <v>0</v>
      </c>
      <c r="BB47" s="22">
        <f>'[1]9 месяцев'!BB52+[1]октябрь!BB52+[1]ноябрь!BB52+[1]декабрь!BB52</f>
        <v>0</v>
      </c>
      <c r="BC47" s="22">
        <f>'[1]9 месяцев'!BC52+[1]октябрь!BC52+[1]ноябрь!BC52+[1]декабрь!BC52</f>
        <v>0</v>
      </c>
      <c r="BD47" s="22">
        <f>'[1]9 месяцев'!BD52+[1]октябрь!BD52+[1]ноябрь!BD52+[1]декабрь!BD52</f>
        <v>0</v>
      </c>
      <c r="BE47" s="22">
        <f>'[1]9 месяцев'!BE52+[1]октябрь!BE52+[1]ноябрь!BE52+[1]декабрь!BE52</f>
        <v>0</v>
      </c>
      <c r="BF47" s="22">
        <f>'[1]9 месяцев'!BF52+[1]октябрь!BF52+[1]ноябрь!BF52+[1]декабрь!BF52</f>
        <v>0</v>
      </c>
      <c r="BG47" s="22">
        <f>'[1]9 месяцев'!BG52+[1]октябрь!BG52+[1]ноябрь!BG52+[1]декабрь!BG52</f>
        <v>0</v>
      </c>
      <c r="BH47" s="22">
        <f>'[1]9 месяцев'!BH52+[1]октябрь!BH52+[1]ноябрь!BH52+[1]декабрь!BH52</f>
        <v>0</v>
      </c>
      <c r="BI47" s="22">
        <f>'[1]9 месяцев'!BI52+[1]октябрь!BI52+[1]ноябрь!BI52+[1]декабрь!BI52</f>
        <v>0</v>
      </c>
      <c r="BJ47" s="22">
        <f>'[1]9 месяцев'!BJ52+[1]октябрь!BJ52+[1]ноябрь!BJ52+[1]декабрь!BJ52</f>
        <v>0</v>
      </c>
      <c r="BK47" s="22">
        <f>'[1]9 месяцев'!BK52+[1]октябрь!BK52+[1]ноябрь!BK52+[1]декабрь!BK52</f>
        <v>0</v>
      </c>
      <c r="BL47" s="22">
        <f>'[1]9 месяцев'!BL52+[1]октябрь!BL52+[1]ноябрь!BL52+[1]декабрь!BL52</f>
        <v>0</v>
      </c>
      <c r="BM47" s="22">
        <f>'[1]9 месяцев'!BM52+[1]октябрь!BM52+[1]ноябрь!BM52+[1]декабрь!BM52</f>
        <v>0</v>
      </c>
      <c r="BN47" s="22">
        <f>'[1]9 месяцев'!BN52+[1]октябрь!BN52+[1]ноябрь!BN52+[1]декабрь!BN52</f>
        <v>0</v>
      </c>
      <c r="BO47" s="22">
        <f>'[1]9 месяцев'!BO52+[1]октябрь!BO52+[1]ноябрь!BO52+[1]декабрь!BO52</f>
        <v>0</v>
      </c>
      <c r="BP47" s="22">
        <f>'[1]9 месяцев'!BP52+[1]октябрь!BP52+[1]ноябрь!BP52+[1]декабрь!BP52</f>
        <v>0</v>
      </c>
      <c r="BQ47" s="22">
        <f>'[1]9 месяцев'!BQ52+[1]октябрь!BQ52+[1]ноябрь!BQ52+[1]декабрь!BQ52</f>
        <v>0</v>
      </c>
      <c r="BR47" s="22">
        <f>'[1]9 месяцев'!BR52+[1]октябрь!BR52+[1]ноябрь!BR52+[1]декабрь!BR52</f>
        <v>0</v>
      </c>
      <c r="BS47" s="22">
        <f>'[1]9 месяцев'!BS52+[1]октябрь!BS52+[1]ноябрь!BS52+[1]декабрь!BS52</f>
        <v>162.22899999999998</v>
      </c>
      <c r="BT47" s="22">
        <f>'[1]9 месяцев'!BT52+[1]октябрь!BT52+[1]ноябрь!BT52+[1]декабрь!BT52</f>
        <v>0</v>
      </c>
      <c r="BU47" s="22">
        <f>'[1]9 месяцев'!BU52+[1]октябрь!BU52+[1]ноябрь!BU52+[1]декабрь!BU52</f>
        <v>0</v>
      </c>
      <c r="BV47" s="22">
        <f>'[1]9 месяцев'!BV52+[1]октябрь!BV52+[1]ноябрь!BV52+[1]декабрь!BV52</f>
        <v>0</v>
      </c>
      <c r="BW47" s="22">
        <f>'[1]9 месяцев'!BW52+[1]октябрь!BW52+[1]ноябрь!BW52+[1]декабрь!BW52</f>
        <v>0</v>
      </c>
      <c r="BX47" s="22">
        <f>'[1]9 месяцев'!BX52+[1]октябрь!BX52+[1]ноябрь!BX52+[1]декабрь!BX52</f>
        <v>0</v>
      </c>
      <c r="BY47" s="22">
        <f>'[1]9 месяцев'!BY52+[1]октябрь!BY52+[1]ноябрь!BY52+[1]декабрь!BY52</f>
        <v>0</v>
      </c>
      <c r="BZ47" s="22">
        <f>'[1]9 месяцев'!BZ52+[1]октябрь!BZ52+[1]ноябрь!BZ52+[1]декабрь!BZ52</f>
        <v>0</v>
      </c>
      <c r="CA47" s="22">
        <f>'[1]9 месяцев'!CA52+[1]октябрь!CA52+[1]ноябрь!CA52+[1]декабрь!CA52</f>
        <v>0</v>
      </c>
      <c r="CB47" s="22">
        <f>'[1]9 месяцев'!CB52+[1]октябрь!CB52+[1]ноябрь!CB52+[1]декабрь!CB52</f>
        <v>0</v>
      </c>
      <c r="CC47" s="22">
        <f>'[1]9 месяцев'!CC52+[1]октябрь!CC52+[1]ноябрь!CC52+[1]декабрь!CC52</f>
        <v>0</v>
      </c>
      <c r="CD47" s="22">
        <f>'[1]9 месяцев'!CD52+[1]октябрь!CD52+[1]ноябрь!CD52+[1]декабрь!CD52</f>
        <v>0</v>
      </c>
      <c r="CE47" s="22">
        <f>'[1]9 месяцев'!CE52+[1]октябрь!CE52+[1]ноябрь!CE52+[1]декабрь!CE52</f>
        <v>0</v>
      </c>
      <c r="CF47" s="22">
        <f>'[1]9 месяцев'!CF52+[1]октябрь!CF52+[1]ноябрь!CF52+[1]декабрь!CF52</f>
        <v>0</v>
      </c>
      <c r="CG47" s="22">
        <f>'[1]9 месяцев'!CG52+[1]октябрь!CG52+[1]ноябрь!CG52+[1]декабрь!CG52</f>
        <v>0</v>
      </c>
      <c r="CH47" s="22">
        <f>'[1]9 месяцев'!CH52+[1]октябрь!CH52+[1]ноябрь!CH52+[1]декабрь!CH52</f>
        <v>0</v>
      </c>
      <c r="CI47" s="22">
        <f>'[1]9 месяцев'!CI52+[1]октябрь!CI52+[1]ноябрь!CI52+[1]декабрь!CI52</f>
        <v>0</v>
      </c>
      <c r="CJ47" s="22">
        <f>'[1]9 месяцев'!CJ52+[1]октябрь!CJ52+[1]ноябрь!CJ52+[1]декабрь!CJ52</f>
        <v>0</v>
      </c>
      <c r="CK47" s="22">
        <f>'[1]9 месяцев'!CK52+[1]октябрь!CK52+[1]ноябрь!CK52+[1]декабрь!CK52</f>
        <v>0</v>
      </c>
      <c r="CL47" s="22">
        <f>'[1]9 месяцев'!CL52+[1]октябрь!CL52+[1]ноябрь!CL52+[1]декабрь!CL52</f>
        <v>0</v>
      </c>
      <c r="CM47" s="22">
        <f>'[1]9 месяцев'!CM52+[1]октябрь!CM52+[1]ноябрь!CM52+[1]декабрь!CM52</f>
        <v>0</v>
      </c>
      <c r="CN47" s="22">
        <f>'[1]9 месяцев'!CN52+[1]октябрь!CN52+[1]ноябрь!CN52+[1]декабрь!CN52</f>
        <v>0</v>
      </c>
      <c r="CO47" s="22">
        <f>'[1]9 месяцев'!CO52+[1]октябрь!CO52+[1]ноябрь!CO52+[1]декабрь!CO52</f>
        <v>0</v>
      </c>
      <c r="CP47" s="22">
        <f>'[1]9 месяцев'!CP52+[1]октябрь!CP52+[1]ноябрь!CP52+[1]декабрь!CP52</f>
        <v>0</v>
      </c>
      <c r="CQ47" s="22">
        <f>'[1]9 месяцев'!CQ52+[1]октябрь!CQ52+[1]ноябрь!CQ52+[1]декабрь!CQ52</f>
        <v>0</v>
      </c>
      <c r="CR47" s="22">
        <f>'[1]9 месяцев'!CR52+[1]октябрь!CR52+[1]ноябрь!CR52+[1]декабрь!CR52</f>
        <v>0</v>
      </c>
      <c r="CS47" s="22">
        <f>'[1]9 месяцев'!CS52+[1]октябрь!CS52+[1]ноябрь!CS52+[1]декабрь!CS52</f>
        <v>0</v>
      </c>
      <c r="CT47" s="22">
        <f>'[1]9 месяцев'!CT52+[1]октябрь!CT52+[1]ноябрь!CT52+[1]декабрь!CT52</f>
        <v>0</v>
      </c>
      <c r="CU47" s="22">
        <f>'[1]9 месяцев'!CU52+[1]октябрь!CU52+[1]ноябрь!CU52+[1]декабрь!CU52</f>
        <v>0</v>
      </c>
      <c r="CV47" s="22">
        <f>'[1]9 месяцев'!CV52+[1]октябрь!CV52+[1]ноябрь!CV52+[1]декабрь!CV52</f>
        <v>0</v>
      </c>
      <c r="CW47" s="22">
        <f>'[1]9 месяцев'!CW52+[1]октябрь!CW52+[1]ноябрь!CW52+[1]декабрь!CW52</f>
        <v>0</v>
      </c>
      <c r="CX47" s="22">
        <f>'[1]9 месяцев'!CX52+[1]октябрь!CX52+[1]ноябрь!CX52+[1]декабрь!CX52</f>
        <v>0</v>
      </c>
      <c r="CY47" s="22">
        <f>'[1]9 месяцев'!CY52+[1]октябрь!CY52+[1]ноябрь!CY52+[1]декабрь!CY52</f>
        <v>0</v>
      </c>
      <c r="CZ47" s="22">
        <f>'[1]9 месяцев'!CZ52+[1]октябрь!CZ52+[1]ноябрь!CZ52+[1]декабрь!CZ52</f>
        <v>0</v>
      </c>
      <c r="DA47" s="22">
        <f>'[1]9 месяцев'!DA52+[1]октябрь!DA52+[1]ноябрь!DA52+[1]декабрь!DA52</f>
        <v>0</v>
      </c>
      <c r="DB47" s="22">
        <f>'[1]9 месяцев'!DB52+[1]октябрь!DB52+[1]ноябрь!DB52+[1]декабрь!DB52</f>
        <v>0</v>
      </c>
      <c r="DC47" s="22">
        <f>'[1]9 месяцев'!DC52+[1]октябрь!DC52+[1]ноябрь!DC52+[1]декабрь!DC52</f>
        <v>0</v>
      </c>
      <c r="DD47" s="22">
        <f>'[1]9 месяцев'!DD52+[1]октябрь!DD52+[1]ноябрь!DD52+[1]декабрь!DD52</f>
        <v>0</v>
      </c>
      <c r="DE47" s="22">
        <f>'[1]9 месяцев'!DE52+[1]октябрь!DE52+[1]ноябрь!DE52+[1]декабрь!DE52</f>
        <v>0</v>
      </c>
      <c r="DF47" s="22">
        <f>'[1]9 месяцев'!DF52+[1]октябрь!DF52+[1]ноябрь!DF52+[1]декабрь!DF52</f>
        <v>0</v>
      </c>
      <c r="DG47" s="22">
        <f>'[1]9 месяцев'!DG52+[1]октябрь!DG52+[1]ноябрь!DG52+[1]декабрь!DG52</f>
        <v>0</v>
      </c>
      <c r="DH47" s="22">
        <f>'[1]9 месяцев'!DH52+[1]октябрь!DH52+[1]ноябрь!DH52+[1]декабрь!DH52</f>
        <v>0</v>
      </c>
      <c r="DI47" s="22">
        <f>'[1]9 месяцев'!DI52+[1]октябрь!DI52+[1]ноябрь!DI52+[1]декабрь!DI52</f>
        <v>0</v>
      </c>
      <c r="DJ47" s="22">
        <f>'[1]9 месяцев'!DJ52+[1]октябрь!DJ52+[1]ноябрь!DJ52+[1]декабрь!DJ52</f>
        <v>0</v>
      </c>
      <c r="DK47" s="22">
        <f>'[1]9 месяцев'!DK52+[1]октябрь!DK52+[1]ноябрь!DK52+[1]декабрь!DK52</f>
        <v>0</v>
      </c>
      <c r="DL47" s="22">
        <f>'[1]9 месяцев'!DL52+[1]октябрь!DL52+[1]ноябрь!DL52+[1]декабрь!DL52</f>
        <v>0</v>
      </c>
      <c r="DM47" s="22">
        <f>'[1]9 месяцев'!DM52+[1]октябрь!DM52+[1]ноябрь!DM52+[1]декабрь!DM52</f>
        <v>0</v>
      </c>
      <c r="DN47" s="22">
        <f>'[1]9 месяцев'!DN52+[1]октябрь!DN52+[1]ноябрь!DN52+[1]декабрь!DN52</f>
        <v>317.48700000000002</v>
      </c>
      <c r="DO47" s="22">
        <f>'[1]9 месяцев'!DO52+[1]октябрь!DO52+[1]ноябрь!DO52+[1]декабрь!DO52</f>
        <v>0</v>
      </c>
      <c r="DP47" s="22">
        <f>'[1]9 месяцев'!DP52+[1]октябрь!DP52+[1]ноябрь!DP52+[1]декабрь!DP52</f>
        <v>0</v>
      </c>
      <c r="DQ47" s="22">
        <f>'[1]9 месяцев'!DQ52+[1]октябрь!DQ52+[1]ноябрь!DQ52+[1]декабрь!DQ52</f>
        <v>0</v>
      </c>
      <c r="DR47" s="22">
        <f>'[1]9 месяцев'!DR52+[1]октябрь!DR52+[1]ноябрь!DR52+[1]декабрь!DR52</f>
        <v>0</v>
      </c>
      <c r="DS47" s="22">
        <f>'[1]9 месяцев'!DS52+[1]октябрь!DS52+[1]ноябрь!DS52+[1]декабрь!DS52</f>
        <v>0</v>
      </c>
      <c r="DT47" s="22">
        <f>'[1]9 месяцев'!DT52+[1]октябрь!DT52+[1]ноябрь!DT52+[1]декабрь!DT52</f>
        <v>0</v>
      </c>
      <c r="DU47" s="22">
        <f>'[1]9 месяцев'!DU52+[1]октябрь!DU52+[1]ноябрь!DU52+[1]декабрь!DU52</f>
        <v>0</v>
      </c>
      <c r="DV47" s="22">
        <f>'[1]9 месяцев'!DV52+[1]октябрь!DV52+[1]ноябрь!DV52+[1]декабрь!DV52</f>
        <v>0</v>
      </c>
      <c r="DW47" s="22">
        <f>'[1]9 месяцев'!DW52+[1]октябрь!DW52+[1]ноябрь!DW52+[1]декабрь!DW52</f>
        <v>0</v>
      </c>
      <c r="DX47" s="22">
        <f>'[1]9 месяцев'!DX52+[1]октябрь!DX52+[1]ноябрь!DX52+[1]декабрь!DX52</f>
        <v>0</v>
      </c>
      <c r="DY47" s="22">
        <f>'[1]9 месяцев'!DY52+[1]октябрь!DY52+[1]ноябрь!DY52+[1]декабрь!DY52</f>
        <v>0</v>
      </c>
      <c r="DZ47" s="22">
        <f>'[1]9 месяцев'!DZ52+[1]октябрь!DZ52+[1]ноябрь!DZ52+[1]декабрь!DZ52</f>
        <v>0</v>
      </c>
      <c r="EA47" s="22">
        <f>'[1]9 месяцев'!EA52+[1]октябрь!EA52+[1]ноябрь!EA52+[1]декабрь!EA52</f>
        <v>23.876999999999999</v>
      </c>
      <c r="EB47" s="22">
        <f>'[1]9 месяцев'!EB52+[1]октябрь!EB52+[1]ноябрь!EB52+[1]декабрь!EB52</f>
        <v>97.292999999999992</v>
      </c>
      <c r="EC47" s="22">
        <f>'[1]9 месяцев'!EC52+[1]октябрь!EC52+[1]ноябрь!EC52+[1]декабрь!EC52</f>
        <v>0</v>
      </c>
      <c r="ED47" s="22">
        <f>'[1]9 месяцев'!ED52+[1]октябрь!ED52+[1]ноябрь!ED52+[1]декабрь!ED52</f>
        <v>0</v>
      </c>
      <c r="EE47" s="22">
        <f>'[1]9 месяцев'!EE52+[1]октябрь!EE52+[1]ноябрь!EE52+[1]декабрь!EE52</f>
        <v>0</v>
      </c>
      <c r="EF47" s="22">
        <f>'[1]9 месяцев'!EF52+[1]октябрь!EF52+[1]ноябрь!EF52+[1]декабрь!EF52</f>
        <v>0</v>
      </c>
      <c r="EG47" s="22">
        <f>'[1]9 месяцев'!EG52+[1]октябрь!EG52+[1]ноябрь!EG52+[1]декабрь!EG52</f>
        <v>0</v>
      </c>
      <c r="EH47" s="22">
        <f>'[1]9 месяцев'!EH52+[1]октябрь!EH52+[1]ноябрь!EH52+[1]декабрь!EH52</f>
        <v>0</v>
      </c>
      <c r="EI47" s="22">
        <f>'[1]9 месяцев'!EI52+[1]октябрь!EI52+[1]ноябрь!EI52+[1]декабрь!EI52</f>
        <v>0</v>
      </c>
      <c r="EJ47" s="22">
        <f>'[1]9 месяцев'!EJ52+[1]октябрь!EJ52+[1]ноябрь!EJ52+[1]декабрь!EJ52</f>
        <v>0</v>
      </c>
      <c r="EK47" s="22">
        <f>'[1]9 месяцев'!EK52+[1]октябрь!EK52+[1]ноябрь!EK52+[1]декабрь!EK52</f>
        <v>0</v>
      </c>
      <c r="EL47" s="22">
        <f>'[1]9 месяцев'!EL52+[1]октябрь!EL52+[1]ноябрь!EL52+[1]декабрь!EL52</f>
        <v>0</v>
      </c>
      <c r="EM47" s="22">
        <f>'[1]9 месяцев'!EM52+[1]октябрь!EM52+[1]ноябрь!EM52+[1]декабрь!EM52</f>
        <v>0</v>
      </c>
      <c r="EN47" s="22">
        <f>'[1]9 месяцев'!EN52+[1]октябрь!EN52+[1]ноябрь!EN52+[1]декабрь!EN52</f>
        <v>0</v>
      </c>
      <c r="EO47" s="22">
        <f>'[1]9 месяцев'!EO52+[1]октябрь!EO52+[1]ноябрь!EO52+[1]декабрь!EO52</f>
        <v>0</v>
      </c>
      <c r="EP47" s="22">
        <f>'[1]9 месяцев'!EP52+[1]октябрь!EP52+[1]ноябрь!EP52+[1]декабрь!EP52</f>
        <v>0</v>
      </c>
      <c r="EQ47" s="22">
        <f>'[1]9 месяцев'!EQ52+[1]октябрь!EQ52+[1]ноябрь!EQ52+[1]декабрь!EQ52</f>
        <v>0</v>
      </c>
      <c r="ER47" s="22">
        <f>'[1]9 месяцев'!ER52+[1]октябрь!ER52+[1]ноябрь!ER52+[1]декабрь!ER52</f>
        <v>0</v>
      </c>
      <c r="ES47" s="22">
        <f>'[1]9 месяцев'!ES52+[1]октябрь!ES52+[1]ноябрь!ES52+[1]декабрь!ES52</f>
        <v>0</v>
      </c>
      <c r="ET47" s="22">
        <f>'[1]9 месяцев'!ET52+[1]октябрь!ET52+[1]ноябрь!ET52+[1]декабрь!ET52</f>
        <v>0</v>
      </c>
      <c r="EU47" s="22">
        <f>'[1]9 месяцев'!EU52+[1]октябрь!EU52+[1]ноябрь!EU52+[1]декабрь!EU52</f>
        <v>0</v>
      </c>
      <c r="EV47" s="22">
        <f>'[1]9 месяцев'!EV52+[1]октябрь!EV52+[1]ноябрь!EV52+[1]декабрь!EV52</f>
        <v>0</v>
      </c>
      <c r="EW47" s="22">
        <f>'[1]9 месяцев'!EW52+[1]октябрь!EW52+[1]ноябрь!EW52+[1]декабрь!EW52</f>
        <v>0</v>
      </c>
      <c r="EX47" s="22">
        <f>'[1]9 месяцев'!EX52+[1]октябрь!EX52+[1]ноябрь!EX52+[1]декабрь!EX52</f>
        <v>0</v>
      </c>
      <c r="EY47" s="22">
        <f>'[1]9 месяцев'!EY52+[1]октябрь!EY52+[1]ноябрь!EY52+[1]декабрь!EY52</f>
        <v>0</v>
      </c>
      <c r="EZ47" s="22">
        <f>'[1]9 месяцев'!EZ52+[1]октябрь!EZ52+[1]ноябрь!EZ52+[1]декабрь!EZ52</f>
        <v>0</v>
      </c>
      <c r="FA47" s="22">
        <f>'[1]9 месяцев'!FA52+[1]октябрь!FA52+[1]ноябрь!FA52+[1]декабрь!FA52</f>
        <v>0</v>
      </c>
      <c r="FB47" s="22">
        <f>'[1]9 месяцев'!FB52+[1]октябрь!FB52+[1]ноябрь!FB52+[1]декабрь!FB52</f>
        <v>0</v>
      </c>
      <c r="FC47" s="22">
        <f>'[1]9 месяцев'!FC52+[1]октябрь!FC52+[1]ноябрь!FC52+[1]декабрь!FC52</f>
        <v>0</v>
      </c>
      <c r="FD47" s="22">
        <f>'[1]9 месяцев'!FD52+[1]октябрь!FD52+[1]ноябрь!FD52+[1]декабрь!FD52</f>
        <v>0</v>
      </c>
      <c r="FE47" s="22">
        <f>'[1]9 месяцев'!FE52+[1]октябрь!FE52+[1]ноябрь!FE52+[1]декабрь!FE52</f>
        <v>0</v>
      </c>
      <c r="FF47" s="22">
        <f>'[1]9 месяцев'!FF52+[1]октябрь!FF52+[1]ноябрь!FF52+[1]декабрь!FF52</f>
        <v>0</v>
      </c>
      <c r="FG47" s="22">
        <f>'[1]9 месяцев'!FG52+[1]октябрь!FG52+[1]ноябрь!FG52+[1]декабрь!FG52</f>
        <v>0</v>
      </c>
      <c r="FH47" s="22">
        <f>'[1]9 месяцев'!FH52+[1]октябрь!FH52+[1]ноябрь!FH52+[1]декабрь!FH52</f>
        <v>0</v>
      </c>
      <c r="FI47" s="22">
        <f>'[1]9 месяцев'!FI52+[1]октябрь!FI52+[1]ноябрь!FI52+[1]декабрь!FI52</f>
        <v>0</v>
      </c>
      <c r="FJ47" s="22">
        <f>'[1]9 месяцев'!FJ52+[1]октябрь!FJ52+[1]ноябрь!FJ52+[1]декабрь!FJ52</f>
        <v>0</v>
      </c>
      <c r="FK47" s="22">
        <f>'[1]9 месяцев'!FK52+[1]октябрь!FK52+[1]ноябрь!FK52+[1]декабрь!FK52</f>
        <v>0</v>
      </c>
      <c r="FL47" s="22">
        <f>'[1]9 месяцев'!FL52+[1]октябрь!FL52+[1]ноябрь!FL52+[1]декабрь!FL52</f>
        <v>0</v>
      </c>
      <c r="FM47" s="22">
        <f>'[1]9 месяцев'!FM52+[1]октябрь!FM52+[1]ноябрь!FM52+[1]декабрь!FM52</f>
        <v>0</v>
      </c>
      <c r="FN47" s="22">
        <f>'[1]9 месяцев'!FN52+[1]октябрь!FN52+[1]ноябрь!FN52+[1]декабрь!FN52</f>
        <v>0</v>
      </c>
      <c r="FO47" s="22">
        <f>'[1]9 месяцев'!FO52+[1]октябрь!FO52+[1]ноябрь!FO52+[1]декабрь!FO52</f>
        <v>0</v>
      </c>
      <c r="FP47" s="22">
        <f>'[1]9 месяцев'!FP52+[1]октябрь!FP52+[1]ноябрь!FP52+[1]декабрь!FP52</f>
        <v>0</v>
      </c>
      <c r="FQ47" s="22">
        <f>'[1]9 месяцев'!FQ52+[1]октябрь!FQ52+[1]ноябрь!FQ52+[1]декабрь!FQ52</f>
        <v>0</v>
      </c>
      <c r="FR47" s="22">
        <f>'[1]9 месяцев'!FR52+[1]октябрь!FR52+[1]ноябрь!FR52+[1]декабрь!FR52</f>
        <v>0</v>
      </c>
      <c r="FS47" s="22">
        <f>'[1]9 месяцев'!FS52+[1]октябрь!FS52+[1]ноябрь!FS52+[1]декабрь!FS52</f>
        <v>0</v>
      </c>
      <c r="FT47" s="22">
        <f>'[1]9 месяцев'!FT52+[1]октябрь!FT52+[1]ноябрь!FT52+[1]декабрь!FT52</f>
        <v>0</v>
      </c>
      <c r="FU47" s="22">
        <f>'[1]9 месяцев'!FU52+[1]октябрь!FU52+[1]ноябрь!FU52+[1]декабрь!FU52</f>
        <v>0</v>
      </c>
      <c r="FV47" s="22">
        <f>'[1]9 месяцев'!FV52+[1]октябрь!FV52+[1]ноябрь!FV52+[1]декабрь!FV52</f>
        <v>0</v>
      </c>
      <c r="FW47" s="22">
        <f>'[1]9 месяцев'!FW52+[1]октябрь!FW52+[1]ноябрь!FW52+[1]декабрь!FW52</f>
        <v>0</v>
      </c>
      <c r="FX47" s="22">
        <f>'[1]9 месяцев'!FX52+[1]октябрь!FX52+[1]ноябрь!FX52+[1]декабрь!FX52</f>
        <v>0</v>
      </c>
      <c r="FY47" s="22">
        <f>'[1]9 месяцев'!FY52+[1]октябрь!FY52+[1]ноябрь!FY52+[1]декабрь!FY52</f>
        <v>0</v>
      </c>
      <c r="FZ47" s="22">
        <f>'[1]9 месяцев'!FZ52+[1]октябрь!FZ52+[1]ноябрь!FZ52+[1]декабрь!FZ52</f>
        <v>0</v>
      </c>
      <c r="GA47" s="22">
        <f>'[1]9 месяцев'!GA52+[1]октябрь!GA52+[1]ноябрь!GA52+[1]декабрь!GA52</f>
        <v>0</v>
      </c>
      <c r="GB47" s="22">
        <f>'[1]9 месяцев'!GB52+[1]октябрь!GB52+[1]ноябрь!GB52+[1]декабрь!GB52</f>
        <v>0</v>
      </c>
      <c r="GC47" s="22">
        <f>'[1]9 месяцев'!GC52+[1]октябрь!GC52+[1]ноябрь!GC52+[1]декабрь!GC52</f>
        <v>0</v>
      </c>
      <c r="GD47" s="22">
        <f>'[1]9 месяцев'!GD52+[1]октябрь!GD52+[1]ноябрь!GD52+[1]декабрь!GD52</f>
        <v>0</v>
      </c>
      <c r="GE47" s="22">
        <f>'[1]9 месяцев'!GE52+[1]октябрь!GE52+[1]ноябрь!GE52+[1]декабрь!GE52</f>
        <v>0</v>
      </c>
      <c r="GF47" s="22">
        <f>'[1]9 месяцев'!GF52+[1]октябрь!GF52+[1]ноябрь!GF52+[1]декабрь!GF52</f>
        <v>0</v>
      </c>
      <c r="GG47" s="22">
        <f>'[1]9 месяцев'!GG52+[1]октябрь!GG52+[1]ноябрь!GG52+[1]декабрь!GG52</f>
        <v>0</v>
      </c>
      <c r="GH47" s="22">
        <f>'[1]9 месяцев'!GH52+[1]октябрь!GH52+[1]ноябрь!GH52+[1]декабрь!GH52</f>
        <v>0</v>
      </c>
      <c r="GI47" s="22">
        <f>'[1]9 месяцев'!GI52+[1]октябрь!GI52+[1]ноябрь!GI52+[1]декабрь!GI52</f>
        <v>0</v>
      </c>
      <c r="GJ47" s="22">
        <f>'[1]9 месяцев'!GJ52+[1]октябрь!GJ52+[1]ноябрь!GJ52+[1]декабрь!GJ52</f>
        <v>0</v>
      </c>
      <c r="GK47" s="22">
        <f>'[1]9 месяцев'!GK52+[1]октябрь!GK52+[1]ноябрь!GK52+[1]декабрь!GK52</f>
        <v>0</v>
      </c>
      <c r="GL47" s="22">
        <f>'[1]9 месяцев'!GL52+[1]октябрь!GL52+[1]ноябрь!GL52+[1]декабрь!GL52</f>
        <v>0</v>
      </c>
      <c r="GM47" s="22">
        <f>'[1]9 месяцев'!GM52+[1]октябрь!GM52+[1]ноябрь!GM52+[1]декабрь!GM52</f>
        <v>0</v>
      </c>
      <c r="GN47" s="22">
        <f>'[1]9 месяцев'!GN52+[1]октябрь!GN52+[1]ноябрь!GN52+[1]декабрь!GN52</f>
        <v>0</v>
      </c>
      <c r="GO47" s="22">
        <f>'[1]9 месяцев'!GO52+[1]октябрь!GO52+[1]ноябрь!GO52+[1]декабрь!GO52</f>
        <v>0</v>
      </c>
      <c r="GP47" s="22">
        <f>'[1]9 месяцев'!GP52+[1]октябрь!GP52+[1]ноябрь!GP52+[1]декабрь!GP52</f>
        <v>0</v>
      </c>
      <c r="GQ47" s="22">
        <f>'[1]9 месяцев'!GQ52+[1]октябрь!GQ52+[1]ноябрь!GQ52+[1]декабрь!GQ52</f>
        <v>0</v>
      </c>
      <c r="GR47" s="22">
        <f>'[1]9 месяцев'!GR52+[1]октябрь!GR52+[1]ноябрь!GR52+[1]декабрь!GR52</f>
        <v>0</v>
      </c>
      <c r="GS47" s="22">
        <f>'[1]9 месяцев'!GS52+[1]октябрь!GS52+[1]ноябрь!GS52+[1]декабрь!GS52</f>
        <v>0</v>
      </c>
      <c r="GT47" s="22">
        <f>'[1]9 месяцев'!GT52+[1]октябрь!GT52+[1]ноябрь!GT52+[1]декабрь!GT52</f>
        <v>0</v>
      </c>
      <c r="GU47" s="22">
        <f>'[1]9 месяцев'!GU52+[1]октябрь!GU52+[1]ноябрь!GU52+[1]декабрь!GU52</f>
        <v>0</v>
      </c>
      <c r="GV47" s="22">
        <f>'[1]9 месяцев'!GV52+[1]октябрь!GV52+[1]ноябрь!GV52+[1]декабрь!GV52</f>
        <v>0</v>
      </c>
      <c r="GW47" s="22">
        <f>'[1]9 месяцев'!GW52+[1]октябрь!GW52+[1]ноябрь!GW52+[1]декабрь!GW52</f>
        <v>0</v>
      </c>
      <c r="GX47" s="22">
        <f>'[1]9 месяцев'!GX52+[1]октябрь!GX52+[1]ноябрь!GX52+[1]декабрь!GX52</f>
        <v>0</v>
      </c>
      <c r="GY47" s="22">
        <f>'[1]9 месяцев'!GY52+[1]октябрь!GY52+[1]ноябрь!GY52+[1]декабрь!GY52</f>
        <v>0</v>
      </c>
      <c r="GZ47" s="22">
        <f>'[1]9 месяцев'!GZ52+[1]октябрь!GZ52+[1]ноябрь!GZ52+[1]декабрь!GZ52</f>
        <v>0</v>
      </c>
      <c r="HA47" s="22">
        <f>'[1]9 месяцев'!HA52+[1]октябрь!HA52+[1]ноябрь!HA52+[1]декабрь!HA52</f>
        <v>0</v>
      </c>
      <c r="HB47" s="22">
        <f>'[1]9 месяцев'!HB52+[1]октябрь!HB52+[1]ноябрь!HB52+[1]декабрь!HB52</f>
        <v>0</v>
      </c>
      <c r="HC47" s="22">
        <f>'[1]9 месяцев'!HC52+[1]октябрь!HC52+[1]ноябрь!HC52+[1]декабрь!HC52</f>
        <v>0</v>
      </c>
      <c r="HD47" s="22">
        <f>'[1]9 месяцев'!HD52+[1]октябрь!HD52+[1]ноябрь!HD52+[1]декабрь!HD52</f>
        <v>0</v>
      </c>
      <c r="HE47" s="22">
        <f>'[1]9 месяцев'!HE52+[1]октябрь!HE52+[1]ноябрь!HE52+[1]декабрь!HE52</f>
        <v>0</v>
      </c>
      <c r="HF47" s="22">
        <f>'[1]9 месяцев'!HF52+[1]октябрь!HF52+[1]ноябрь!HF52+[1]декабрь!HF52</f>
        <v>0</v>
      </c>
      <c r="HG47" s="22">
        <f>'[1]9 месяцев'!HG52+[1]октябрь!HG52+[1]ноябрь!HG52+[1]декабрь!HG52</f>
        <v>0</v>
      </c>
      <c r="HH47" s="22">
        <f>'[1]9 месяцев'!HH52+[1]октябрь!HH52+[1]ноябрь!HH52+[1]декабрь!HH52</f>
        <v>0</v>
      </c>
      <c r="HI47" s="22">
        <f>'[1]9 месяцев'!HI52+[1]октябрь!HI52+[1]ноябрь!HI52+[1]декабрь!HI52</f>
        <v>0</v>
      </c>
      <c r="HJ47" s="22">
        <f>'[1]9 месяцев'!HJ52+[1]октябрь!HJ52+[1]ноябрь!HJ52+[1]декабрь!HJ52</f>
        <v>0</v>
      </c>
      <c r="HK47" s="22">
        <f>'[1]9 месяцев'!HK52+[1]октябрь!HK52+[1]ноябрь!HK52+[1]декабрь!HK52</f>
        <v>0</v>
      </c>
      <c r="HL47" s="22">
        <f>'[1]9 месяцев'!HL52+[1]октябрь!HL52+[1]ноябрь!HL52+[1]декабрь!HL52</f>
        <v>0</v>
      </c>
      <c r="HM47" s="22">
        <f>'[1]9 месяцев'!HM52+[1]октябрь!HM52+[1]ноябрь!HM52+[1]декабрь!HM52</f>
        <v>0</v>
      </c>
      <c r="HN47" s="22">
        <f>'[1]9 месяцев'!HN52+[1]октябрь!HN52+[1]ноябрь!HN52+[1]декабрь!HN52</f>
        <v>0</v>
      </c>
      <c r="HO47" s="22">
        <f>'[1]9 месяцев'!HO52+[1]октябрь!HO52+[1]ноябрь!HO52+[1]декабрь!HO52</f>
        <v>0</v>
      </c>
      <c r="HP47" s="22">
        <f>'[1]9 месяцев'!HP52+[1]октябрь!HP52+[1]ноябрь!HP52+[1]декабрь!HP52</f>
        <v>0</v>
      </c>
      <c r="HQ47" s="22">
        <f>'[1]9 месяцев'!HQ52+[1]октябрь!HQ52+[1]ноябрь!HQ52+[1]декабрь!HQ52</f>
        <v>0</v>
      </c>
      <c r="HR47" s="22">
        <f>'[1]9 месяцев'!HR52+[1]октябрь!HR52+[1]ноябрь!HR52+[1]декабрь!HR52</f>
        <v>0</v>
      </c>
      <c r="HS47" s="22">
        <f>'[1]9 месяцев'!HS52+[1]октябрь!HS52+[1]ноябрь!HS52+[1]декабрь!HS52</f>
        <v>0</v>
      </c>
      <c r="HT47" s="22">
        <f>'[1]9 месяцев'!HT52+[1]октябрь!HT52+[1]ноябрь!HT52+[1]декабрь!HT52</f>
        <v>0</v>
      </c>
      <c r="HU47" s="22">
        <f>'[1]9 месяцев'!HU52+[1]октябрь!HU52+[1]ноябрь!HU52+[1]декабрь!HU52</f>
        <v>0</v>
      </c>
      <c r="HV47" s="22">
        <f>'[1]9 месяцев'!HV52+[1]октябрь!HV52+[1]ноябрь!HV52+[1]декабрь!HV52</f>
        <v>0</v>
      </c>
      <c r="HW47" s="22">
        <f>'[1]9 месяцев'!HW52+[1]октябрь!HW52+[1]ноябрь!HW52+[1]декабрь!HW52</f>
        <v>0</v>
      </c>
      <c r="HX47" s="22">
        <f>'[1]9 месяцев'!HX52+[1]октябрь!HX52+[1]ноябрь!HX52+[1]декабрь!HX52</f>
        <v>0</v>
      </c>
      <c r="HY47" s="22">
        <f>'[1]9 месяцев'!HY52+[1]октябрь!HY52+[1]ноябрь!HY52+[1]декабрь!HY52</f>
        <v>0</v>
      </c>
      <c r="HZ47" s="22">
        <f>'[1]9 месяцев'!HZ52+[1]октябрь!HZ52+[1]ноябрь!HZ52+[1]декабрь!HZ52</f>
        <v>0</v>
      </c>
      <c r="IA47" s="22">
        <f>'[1]9 месяцев'!IA52+[1]октябрь!IA52+[1]ноябрь!IA52+[1]декабрь!IA52</f>
        <v>0</v>
      </c>
      <c r="IB47" s="22">
        <f>'[1]9 месяцев'!IB52+[1]октябрь!IB52+[1]ноябрь!IB52+[1]декабрь!IB52</f>
        <v>0</v>
      </c>
      <c r="IC47" s="22">
        <f>'[1]9 месяцев'!IC52+[1]октябрь!IC52+[1]ноябрь!IC52+[1]декабрь!IC52</f>
        <v>0</v>
      </c>
      <c r="ID47" s="22">
        <f>'[1]9 месяцев'!ID52+[1]октябрь!ID52+[1]ноябрь!ID52+[1]декабрь!ID52</f>
        <v>0</v>
      </c>
    </row>
    <row r="48" spans="1:238" s="3" customFormat="1" ht="14.25" customHeight="1">
      <c r="A48" s="18" t="s">
        <v>290</v>
      </c>
      <c r="B48" s="23" t="s">
        <v>291</v>
      </c>
      <c r="C48" s="20" t="s">
        <v>265</v>
      </c>
      <c r="D48" s="21">
        <f>'[1]9 месяцев'!D53+[1]октябрь!D53+[1]ноябрь!D53+[1]декабрь!D53</f>
        <v>1541</v>
      </c>
      <c r="E48" s="22">
        <f>'[1]9 месяцев'!E53+[1]октябрь!E53+[1]ноябрь!E53+[1]декабрь!E53</f>
        <v>1541</v>
      </c>
      <c r="F48" s="22">
        <f>'[1]9 месяцев'!F53+[1]октябрь!F53+[1]ноябрь!F53+[1]декабрь!F53</f>
        <v>0</v>
      </c>
      <c r="G48" s="22">
        <f>'[1]9 месяцев'!G53+[1]октябрь!G53+[1]ноябрь!G53+[1]декабрь!G53</f>
        <v>2</v>
      </c>
      <c r="H48" s="22">
        <f>'[1]9 месяцев'!H53+[1]октябрь!H53+[1]ноябрь!H53+[1]декабрь!H53</f>
        <v>0</v>
      </c>
      <c r="I48" s="22">
        <f>'[1]9 месяцев'!I53+[1]октябрь!I53+[1]ноябрь!I53+[1]декабрь!I53</f>
        <v>0</v>
      </c>
      <c r="J48" s="22">
        <f>'[1]9 месяцев'!J53+[1]октябрь!J53+[1]ноябрь!J53+[1]декабрь!J53</f>
        <v>0</v>
      </c>
      <c r="K48" s="22">
        <f>'[1]9 месяцев'!K53+[1]октябрь!K53+[1]ноябрь!K53+[1]декабрь!K53</f>
        <v>0</v>
      </c>
      <c r="L48" s="22">
        <f>'[1]9 месяцев'!L53+[1]октябрь!L53+[1]ноябрь!L53+[1]декабрь!L53</f>
        <v>0</v>
      </c>
      <c r="M48" s="22">
        <f>'[1]9 месяцев'!M53+[1]октябрь!M53+[1]ноябрь!M53+[1]декабрь!M53</f>
        <v>12</v>
      </c>
      <c r="N48" s="22">
        <f>'[1]9 месяцев'!N53+[1]октябрь!N53+[1]ноябрь!N53+[1]декабрь!N53</f>
        <v>1</v>
      </c>
      <c r="O48" s="22">
        <f>'[1]9 месяцев'!O53+[1]октябрь!O53+[1]ноябрь!O53+[1]декабрь!O53</f>
        <v>11</v>
      </c>
      <c r="P48" s="22">
        <f>'[1]9 месяцев'!P53+[1]октябрь!P53+[1]ноябрь!P53+[1]декабрь!P53</f>
        <v>4</v>
      </c>
      <c r="Q48" s="22">
        <f>'[1]9 месяцев'!Q53+[1]октябрь!Q53+[1]ноябрь!Q53+[1]декабрь!Q53</f>
        <v>0</v>
      </c>
      <c r="R48" s="22">
        <f>'[1]9 месяцев'!R53+[1]октябрь!R53+[1]ноябрь!R53+[1]декабрь!R53</f>
        <v>0</v>
      </c>
      <c r="S48" s="22">
        <f>'[1]9 месяцев'!S53+[1]октябрь!S53+[1]ноябрь!S53+[1]декабрь!S53</f>
        <v>10</v>
      </c>
      <c r="T48" s="22">
        <f>'[1]9 месяцев'!T53+[1]октябрь!T53+[1]ноябрь!T53+[1]декабрь!T53</f>
        <v>32</v>
      </c>
      <c r="U48" s="22">
        <f>'[1]9 месяцев'!U53+[1]октябрь!U53+[1]ноябрь!U53+[1]декабрь!U53</f>
        <v>8</v>
      </c>
      <c r="V48" s="22">
        <f>'[1]9 месяцев'!V53+[1]октябрь!V53+[1]ноябрь!V53+[1]декабрь!V53</f>
        <v>8</v>
      </c>
      <c r="W48" s="22">
        <f>'[1]9 месяцев'!W53+[1]октябрь!W53+[1]ноябрь!W53+[1]декабрь!W53</f>
        <v>14</v>
      </c>
      <c r="X48" s="22">
        <f>'[1]9 месяцев'!X53+[1]октябрь!X53+[1]ноябрь!X53+[1]декабрь!X53</f>
        <v>5</v>
      </c>
      <c r="Y48" s="22">
        <f>'[1]9 месяцев'!Y53+[1]октябрь!Y53+[1]ноябрь!Y53+[1]декабрь!Y53</f>
        <v>12</v>
      </c>
      <c r="Z48" s="22">
        <f>'[1]9 месяцев'!Z53+[1]октябрь!Z53+[1]ноябрь!Z53+[1]декабрь!Z53</f>
        <v>0</v>
      </c>
      <c r="AA48" s="22">
        <f>'[1]9 месяцев'!AA53+[1]октябрь!AA53+[1]ноябрь!AA53+[1]декабрь!AA53</f>
        <v>0</v>
      </c>
      <c r="AB48" s="22">
        <f>'[1]9 месяцев'!AB53+[1]октябрь!AB53+[1]ноябрь!AB53+[1]декабрь!AB53</f>
        <v>0</v>
      </c>
      <c r="AC48" s="22">
        <f>'[1]9 месяцев'!AC53+[1]октябрь!AC53+[1]ноябрь!AC53+[1]декабрь!AC53</f>
        <v>4</v>
      </c>
      <c r="AD48" s="22">
        <f>'[1]9 месяцев'!AD53+[1]октябрь!AD53+[1]ноябрь!AD53+[1]декабрь!AD53</f>
        <v>2</v>
      </c>
      <c r="AE48" s="22">
        <f>'[1]9 месяцев'!AE53+[1]октябрь!AE53+[1]ноябрь!AE53+[1]декабрь!AE53</f>
        <v>0</v>
      </c>
      <c r="AF48" s="22">
        <f>'[1]9 месяцев'!AF53+[1]октябрь!AF53+[1]ноябрь!AF53+[1]декабрь!AF53</f>
        <v>0</v>
      </c>
      <c r="AG48" s="22">
        <f>'[1]9 месяцев'!AG53+[1]октябрь!AG53+[1]ноябрь!AG53+[1]декабрь!AG53</f>
        <v>2</v>
      </c>
      <c r="AH48" s="22">
        <f>'[1]9 месяцев'!AH53+[1]октябрь!AH53+[1]ноябрь!AH53+[1]декабрь!AH53</f>
        <v>2</v>
      </c>
      <c r="AI48" s="22">
        <f>'[1]9 месяцев'!AI53+[1]октябрь!AI53+[1]ноябрь!AI53+[1]декабрь!AI53</f>
        <v>2</v>
      </c>
      <c r="AJ48" s="22">
        <f>'[1]9 месяцев'!AJ53+[1]октябрь!AJ53+[1]ноябрь!AJ53+[1]декабрь!AJ53</f>
        <v>5</v>
      </c>
      <c r="AK48" s="22">
        <f>'[1]9 месяцев'!AK53+[1]октябрь!AK53+[1]ноябрь!AK53+[1]декабрь!AK53</f>
        <v>0</v>
      </c>
      <c r="AL48" s="22">
        <f>'[1]9 месяцев'!AL53+[1]октябрь!AL53+[1]ноябрь!AL53+[1]декабрь!AL53</f>
        <v>0</v>
      </c>
      <c r="AM48" s="22">
        <f>'[1]9 месяцев'!AM53+[1]октябрь!AM53+[1]ноябрь!AM53+[1]декабрь!AM53</f>
        <v>0</v>
      </c>
      <c r="AN48" s="22">
        <f>'[1]9 месяцев'!AN53+[1]октябрь!AN53+[1]ноябрь!AN53+[1]декабрь!AN53</f>
        <v>5</v>
      </c>
      <c r="AO48" s="22">
        <f>'[1]9 месяцев'!AO53+[1]октябрь!AO53+[1]ноябрь!AO53+[1]декабрь!AO53</f>
        <v>0</v>
      </c>
      <c r="AP48" s="22">
        <f>'[1]9 месяцев'!AP53+[1]октябрь!AP53+[1]ноябрь!AP53+[1]декабрь!AP53</f>
        <v>0</v>
      </c>
      <c r="AQ48" s="22">
        <f>'[1]9 месяцев'!AQ53+[1]октябрь!AQ53+[1]ноябрь!AQ53+[1]декабрь!AQ53</f>
        <v>28</v>
      </c>
      <c r="AR48" s="22">
        <f>'[1]9 месяцев'!AR53+[1]октябрь!AR53+[1]ноябрь!AR53+[1]декабрь!AR53</f>
        <v>0</v>
      </c>
      <c r="AS48" s="22">
        <f>'[1]9 месяцев'!AS53+[1]октябрь!AS53+[1]ноябрь!AS53+[1]декабрь!AS53</f>
        <v>1</v>
      </c>
      <c r="AT48" s="22">
        <f>'[1]9 месяцев'!AT53+[1]октябрь!AT53+[1]ноябрь!AT53+[1]декабрь!AT53</f>
        <v>10</v>
      </c>
      <c r="AU48" s="22">
        <f>'[1]9 месяцев'!AU53+[1]октябрь!AU53+[1]ноябрь!AU53+[1]декабрь!AU53</f>
        <v>0</v>
      </c>
      <c r="AV48" s="22">
        <f>'[1]9 месяцев'!AV53+[1]октябрь!AV53+[1]ноябрь!AV53+[1]декабрь!AV53</f>
        <v>0</v>
      </c>
      <c r="AW48" s="22">
        <f>'[1]9 месяцев'!AW53+[1]октябрь!AW53+[1]ноябрь!AW53+[1]декабрь!AW53</f>
        <v>0</v>
      </c>
      <c r="AX48" s="22">
        <f>'[1]9 месяцев'!AX53+[1]октябрь!AX53+[1]ноябрь!AX53+[1]декабрь!AX53</f>
        <v>0</v>
      </c>
      <c r="AY48" s="22">
        <f>'[1]9 месяцев'!AY53+[1]октябрь!AY53+[1]ноябрь!AY53+[1]декабрь!AY53</f>
        <v>0</v>
      </c>
      <c r="AZ48" s="22">
        <f>'[1]9 месяцев'!AZ53+[1]октябрь!AZ53+[1]ноябрь!AZ53+[1]декабрь!AZ53</f>
        <v>2</v>
      </c>
      <c r="BA48" s="22">
        <f>'[1]9 месяцев'!BA53+[1]октябрь!BA53+[1]ноябрь!BA53+[1]декабрь!BA53</f>
        <v>7</v>
      </c>
      <c r="BB48" s="22">
        <f>'[1]9 месяцев'!BB53+[1]октябрь!BB53+[1]ноябрь!BB53+[1]декабрь!BB53</f>
        <v>1</v>
      </c>
      <c r="BC48" s="22">
        <f>'[1]9 месяцев'!BC53+[1]октябрь!BC53+[1]ноябрь!BC53+[1]декабрь!BC53</f>
        <v>0</v>
      </c>
      <c r="BD48" s="22">
        <f>'[1]9 месяцев'!BD53+[1]октябрь!BD53+[1]ноябрь!BD53+[1]декабрь!BD53</f>
        <v>5</v>
      </c>
      <c r="BE48" s="22">
        <f>'[1]9 месяцев'!BE53+[1]октябрь!BE53+[1]ноябрь!BE53+[1]декабрь!BE53</f>
        <v>0</v>
      </c>
      <c r="BF48" s="22">
        <f>'[1]9 месяцев'!BF53+[1]октябрь!BF53+[1]ноябрь!BF53+[1]декабрь!BF53</f>
        <v>0</v>
      </c>
      <c r="BG48" s="22">
        <f>'[1]9 месяцев'!BG53+[1]октябрь!BG53+[1]ноябрь!BG53+[1]декабрь!BG53</f>
        <v>0</v>
      </c>
      <c r="BH48" s="22">
        <f>'[1]9 месяцев'!BH53+[1]октябрь!BH53+[1]ноябрь!BH53+[1]декабрь!BH53</f>
        <v>0</v>
      </c>
      <c r="BI48" s="22">
        <f>'[1]9 месяцев'!BI53+[1]октябрь!BI53+[1]ноябрь!BI53+[1]декабрь!BI53</f>
        <v>0</v>
      </c>
      <c r="BJ48" s="22">
        <f>'[1]9 месяцев'!BJ53+[1]октябрь!BJ53+[1]ноябрь!BJ53+[1]декабрь!BJ53</f>
        <v>7</v>
      </c>
      <c r="BK48" s="22">
        <f>'[1]9 месяцев'!BK53+[1]октябрь!BK53+[1]ноябрь!BK53+[1]декабрь!BK53</f>
        <v>16</v>
      </c>
      <c r="BL48" s="22">
        <f>'[1]9 месяцев'!BL53+[1]октябрь!BL53+[1]ноябрь!BL53+[1]декабрь!BL53</f>
        <v>3</v>
      </c>
      <c r="BM48" s="22">
        <f>'[1]9 месяцев'!BM53+[1]октябрь!BM53+[1]ноябрь!BM53+[1]декабрь!BM53</f>
        <v>70</v>
      </c>
      <c r="BN48" s="22">
        <f>'[1]9 месяцев'!BN53+[1]октябрь!BN53+[1]ноябрь!BN53+[1]декабрь!BN53</f>
        <v>3</v>
      </c>
      <c r="BO48" s="22">
        <f>'[1]9 месяцев'!BO53+[1]октябрь!BO53+[1]ноябрь!BO53+[1]декабрь!BO53</f>
        <v>0</v>
      </c>
      <c r="BP48" s="22">
        <f>'[1]9 месяцев'!BP53+[1]октябрь!BP53+[1]ноябрь!BP53+[1]декабрь!BP53</f>
        <v>0</v>
      </c>
      <c r="BQ48" s="22">
        <f>'[1]9 месяцев'!BQ53+[1]октябрь!BQ53+[1]ноябрь!BQ53+[1]декабрь!BQ53</f>
        <v>0</v>
      </c>
      <c r="BR48" s="22">
        <f>'[1]9 месяцев'!BR53+[1]октябрь!BR53+[1]ноябрь!BR53+[1]декабрь!BR53</f>
        <v>3</v>
      </c>
      <c r="BS48" s="22">
        <f>'[1]9 месяцев'!BS53+[1]октябрь!BS53+[1]ноябрь!BS53+[1]декабрь!BS53</f>
        <v>14</v>
      </c>
      <c r="BT48" s="22">
        <f>'[1]9 месяцев'!BT53+[1]октябрь!BT53+[1]ноябрь!BT53+[1]декабрь!BT53</f>
        <v>29</v>
      </c>
      <c r="BU48" s="22">
        <f>'[1]9 месяцев'!BU53+[1]октябрь!BU53+[1]ноябрь!BU53+[1]декабрь!BU53</f>
        <v>0</v>
      </c>
      <c r="BV48" s="22">
        <f>'[1]9 месяцев'!BV53+[1]октябрь!BV53+[1]ноябрь!BV53+[1]декабрь!BV53</f>
        <v>0</v>
      </c>
      <c r="BW48" s="22">
        <f>'[1]9 месяцев'!BW53+[1]октябрь!BW53+[1]ноябрь!BW53+[1]декабрь!BW53</f>
        <v>12</v>
      </c>
      <c r="BX48" s="22">
        <f>'[1]9 месяцев'!BX53+[1]октябрь!BX53+[1]ноябрь!BX53+[1]декабрь!BX53</f>
        <v>0</v>
      </c>
      <c r="BY48" s="22">
        <f>'[1]9 месяцев'!BY53+[1]октябрь!BY53+[1]ноябрь!BY53+[1]декабрь!BY53</f>
        <v>0</v>
      </c>
      <c r="BZ48" s="22">
        <f>'[1]9 месяцев'!BZ53+[1]октябрь!BZ53+[1]ноябрь!BZ53+[1]декабрь!BZ53</f>
        <v>21</v>
      </c>
      <c r="CA48" s="22">
        <f>'[1]9 месяцев'!CA53+[1]октябрь!CA53+[1]ноябрь!CA53+[1]декабрь!CA53</f>
        <v>4</v>
      </c>
      <c r="CB48" s="22">
        <f>'[1]9 месяцев'!CB53+[1]октябрь!CB53+[1]ноябрь!CB53+[1]декабрь!CB53</f>
        <v>27</v>
      </c>
      <c r="CC48" s="22">
        <f>'[1]9 месяцев'!CC53+[1]октябрь!CC53+[1]ноябрь!CC53+[1]декабрь!CC53</f>
        <v>14</v>
      </c>
      <c r="CD48" s="22">
        <f>'[1]9 месяцев'!CD53+[1]октябрь!CD53+[1]ноябрь!CD53+[1]декабрь!CD53</f>
        <v>0</v>
      </c>
      <c r="CE48" s="22">
        <f>'[1]9 месяцев'!CE53+[1]октябрь!CE53+[1]ноябрь!CE53+[1]декабрь!CE53</f>
        <v>3</v>
      </c>
      <c r="CF48" s="22">
        <f>'[1]9 месяцев'!CF53+[1]октябрь!CF53+[1]ноябрь!CF53+[1]декабрь!CF53</f>
        <v>8</v>
      </c>
      <c r="CG48" s="22">
        <f>'[1]9 месяцев'!CG53+[1]октябрь!CG53+[1]ноябрь!CG53+[1]декабрь!CG53</f>
        <v>0</v>
      </c>
      <c r="CH48" s="22">
        <f>'[1]9 месяцев'!CH53+[1]октябрь!CH53+[1]ноябрь!CH53+[1]декабрь!CH53</f>
        <v>6</v>
      </c>
      <c r="CI48" s="22">
        <f>'[1]9 месяцев'!CI53+[1]октябрь!CI53+[1]ноябрь!CI53+[1]декабрь!CI53</f>
        <v>3</v>
      </c>
      <c r="CJ48" s="22">
        <f>'[1]9 месяцев'!CJ53+[1]октябрь!CJ53+[1]ноябрь!CJ53+[1]декабрь!CJ53</f>
        <v>8</v>
      </c>
      <c r="CK48" s="22">
        <f>'[1]9 месяцев'!CK53+[1]октябрь!CK53+[1]ноябрь!CK53+[1]декабрь!CK53</f>
        <v>0</v>
      </c>
      <c r="CL48" s="22">
        <f>'[1]9 месяцев'!CL53+[1]октябрь!CL53+[1]ноябрь!CL53+[1]декабрь!CL53</f>
        <v>4</v>
      </c>
      <c r="CM48" s="22">
        <f>'[1]9 месяцев'!CM53+[1]октябрь!CM53+[1]ноябрь!CM53+[1]декабрь!CM53</f>
        <v>2</v>
      </c>
      <c r="CN48" s="22">
        <f>'[1]9 месяцев'!CN53+[1]октябрь!CN53+[1]ноябрь!CN53+[1]декабрь!CN53</f>
        <v>8</v>
      </c>
      <c r="CO48" s="22">
        <f>'[1]9 месяцев'!CO53+[1]октябрь!CO53+[1]ноябрь!CO53+[1]декабрь!CO53</f>
        <v>0</v>
      </c>
      <c r="CP48" s="22">
        <f>'[1]9 месяцев'!CP53+[1]октябрь!CP53+[1]ноябрь!CP53+[1]декабрь!CP53</f>
        <v>4</v>
      </c>
      <c r="CQ48" s="22">
        <f>'[1]9 месяцев'!CQ53+[1]октябрь!CQ53+[1]ноябрь!CQ53+[1]декабрь!CQ53</f>
        <v>0</v>
      </c>
      <c r="CR48" s="22">
        <f>'[1]9 месяцев'!CR53+[1]октябрь!CR53+[1]ноябрь!CR53+[1]декабрь!CR53</f>
        <v>0</v>
      </c>
      <c r="CS48" s="22">
        <f>'[1]9 месяцев'!CS53+[1]октябрь!CS53+[1]ноябрь!CS53+[1]декабрь!CS53</f>
        <v>0</v>
      </c>
      <c r="CT48" s="22">
        <f>'[1]9 месяцев'!CT53+[1]октябрь!CT53+[1]ноябрь!CT53+[1]декабрь!CT53</f>
        <v>3</v>
      </c>
      <c r="CU48" s="22">
        <f>'[1]9 месяцев'!CU53+[1]октябрь!CU53+[1]ноябрь!CU53+[1]декабрь!CU53</f>
        <v>0</v>
      </c>
      <c r="CV48" s="22">
        <f>'[1]9 месяцев'!CV53+[1]октябрь!CV53+[1]ноябрь!CV53+[1]декабрь!CV53</f>
        <v>15</v>
      </c>
      <c r="CW48" s="22">
        <f>'[1]9 месяцев'!CW53+[1]октябрь!CW53+[1]ноябрь!CW53+[1]декабрь!CW53</f>
        <v>0</v>
      </c>
      <c r="CX48" s="22">
        <f>'[1]9 месяцев'!CX53+[1]октябрь!CX53+[1]ноябрь!CX53+[1]декабрь!CX53</f>
        <v>2</v>
      </c>
      <c r="CY48" s="22">
        <f>'[1]9 месяцев'!CY53+[1]октябрь!CY53+[1]ноябрь!CY53+[1]декабрь!CY53</f>
        <v>3</v>
      </c>
      <c r="CZ48" s="22">
        <f>'[1]9 месяцев'!CZ53+[1]октябрь!CZ53+[1]ноябрь!CZ53+[1]декабрь!CZ53</f>
        <v>11</v>
      </c>
      <c r="DA48" s="22">
        <f>'[1]9 месяцев'!DA53+[1]октябрь!DA53+[1]ноябрь!DA53+[1]декабрь!DA53</f>
        <v>2</v>
      </c>
      <c r="DB48" s="22">
        <f>'[1]9 месяцев'!DB53+[1]октябрь!DB53+[1]ноябрь!DB53+[1]декабрь!DB53</f>
        <v>0</v>
      </c>
      <c r="DC48" s="22">
        <f>'[1]9 месяцев'!DC53+[1]октябрь!DC53+[1]ноябрь!DC53+[1]декабрь!DC53</f>
        <v>4</v>
      </c>
      <c r="DD48" s="22">
        <f>'[1]9 месяцев'!DD53+[1]октябрь!DD53+[1]ноябрь!DD53+[1]декабрь!DD53</f>
        <v>4</v>
      </c>
      <c r="DE48" s="22">
        <f>'[1]9 месяцев'!DE53+[1]октябрь!DE53+[1]ноябрь!DE53+[1]декабрь!DE53</f>
        <v>0</v>
      </c>
      <c r="DF48" s="22">
        <f>'[1]9 месяцев'!DF53+[1]октябрь!DF53+[1]ноябрь!DF53+[1]декабрь!DF53</f>
        <v>2</v>
      </c>
      <c r="DG48" s="22">
        <f>'[1]9 месяцев'!DG53+[1]октябрь!DG53+[1]ноябрь!DG53+[1]декабрь!DG53</f>
        <v>0</v>
      </c>
      <c r="DH48" s="22">
        <f>'[1]9 месяцев'!DH53+[1]октябрь!DH53+[1]ноябрь!DH53+[1]декабрь!DH53</f>
        <v>13</v>
      </c>
      <c r="DI48" s="22">
        <f>'[1]9 месяцев'!DI53+[1]октябрь!DI53+[1]ноябрь!DI53+[1]декабрь!DI53</f>
        <v>19</v>
      </c>
      <c r="DJ48" s="22">
        <f>'[1]9 месяцев'!DJ53+[1]октябрь!DJ53+[1]ноябрь!DJ53+[1]декабрь!DJ53</f>
        <v>60</v>
      </c>
      <c r="DK48" s="22">
        <f>'[1]9 месяцев'!DK53+[1]октябрь!DK53+[1]ноябрь!DK53+[1]декабрь!DK53</f>
        <v>51</v>
      </c>
      <c r="DL48" s="22">
        <f>'[1]9 месяцев'!DL53+[1]октябрь!DL53+[1]ноябрь!DL53+[1]декабрь!DL53</f>
        <v>47</v>
      </c>
      <c r="DM48" s="22">
        <f>'[1]9 месяцев'!DM53+[1]октябрь!DM53+[1]ноябрь!DM53+[1]декабрь!DM53</f>
        <v>10</v>
      </c>
      <c r="DN48" s="22">
        <f>'[1]9 месяцев'!DN53+[1]октябрь!DN53+[1]ноябрь!DN53+[1]декабрь!DN53</f>
        <v>62</v>
      </c>
      <c r="DO48" s="22">
        <f>'[1]9 месяцев'!DO53+[1]октябрь!DO53+[1]ноябрь!DO53+[1]декабрь!DO53</f>
        <v>14</v>
      </c>
      <c r="DP48" s="22">
        <f>'[1]9 месяцев'!DP53+[1]октябрь!DP53+[1]ноябрь!DP53+[1]декабрь!DP53</f>
        <v>17</v>
      </c>
      <c r="DQ48" s="22">
        <f>'[1]9 месяцев'!DQ53+[1]октябрь!DQ53+[1]ноябрь!DQ53+[1]декабрь!DQ53</f>
        <v>4</v>
      </c>
      <c r="DR48" s="22">
        <f>'[1]9 месяцев'!DR53+[1]октябрь!DR53+[1]ноябрь!DR53+[1]декабрь!DR53</f>
        <v>10</v>
      </c>
      <c r="DS48" s="22">
        <f>'[1]9 месяцев'!DS53+[1]октябрь!DS53+[1]ноябрь!DS53+[1]декабрь!DS53</f>
        <v>0</v>
      </c>
      <c r="DT48" s="22">
        <f>'[1]9 месяцев'!DT53+[1]октябрь!DT53+[1]ноябрь!DT53+[1]декабрь!DT53</f>
        <v>0</v>
      </c>
      <c r="DU48" s="22">
        <f>'[1]9 месяцев'!DU53+[1]октябрь!DU53+[1]ноябрь!DU53+[1]декабрь!DU53</f>
        <v>5</v>
      </c>
      <c r="DV48" s="22">
        <f>'[1]9 месяцев'!DV53+[1]октябрь!DV53+[1]ноябрь!DV53+[1]декабрь!DV53</f>
        <v>0</v>
      </c>
      <c r="DW48" s="22">
        <f>'[1]9 месяцев'!DW53+[1]октябрь!DW53+[1]ноябрь!DW53+[1]декабрь!DW53</f>
        <v>0</v>
      </c>
      <c r="DX48" s="22">
        <f>'[1]9 месяцев'!DX53+[1]октябрь!DX53+[1]ноябрь!DX53+[1]декабрь!DX53</f>
        <v>16</v>
      </c>
      <c r="DY48" s="22">
        <f>'[1]9 месяцев'!DY53+[1]октябрь!DY53+[1]ноябрь!DY53+[1]декабрь!DY53</f>
        <v>11</v>
      </c>
      <c r="DZ48" s="22">
        <f>'[1]9 месяцев'!DZ53+[1]октябрь!DZ53+[1]ноябрь!DZ53+[1]декабрь!DZ53</f>
        <v>2</v>
      </c>
      <c r="EA48" s="22">
        <f>'[1]9 месяцев'!EA53+[1]октябрь!EA53+[1]ноябрь!EA53+[1]декабрь!EA53</f>
        <v>55</v>
      </c>
      <c r="EB48" s="22">
        <f>'[1]9 месяцев'!EB53+[1]октябрь!EB53+[1]ноябрь!EB53+[1]декабрь!EB53</f>
        <v>20</v>
      </c>
      <c r="EC48" s="22">
        <f>'[1]9 месяцев'!EC53+[1]октябрь!EC53+[1]ноябрь!EC53+[1]декабрь!EC53</f>
        <v>8</v>
      </c>
      <c r="ED48" s="22">
        <f>'[1]9 месяцев'!ED53+[1]октябрь!ED53+[1]ноябрь!ED53+[1]декабрь!ED53</f>
        <v>8</v>
      </c>
      <c r="EE48" s="22">
        <f>'[1]9 месяцев'!EE53+[1]октябрь!EE53+[1]ноябрь!EE53+[1]декабрь!EE53</f>
        <v>8</v>
      </c>
      <c r="EF48" s="22">
        <f>'[1]9 месяцев'!EF53+[1]октябрь!EF53+[1]ноябрь!EF53+[1]декабрь!EF53</f>
        <v>0</v>
      </c>
      <c r="EG48" s="22">
        <f>'[1]9 месяцев'!EG53+[1]октябрь!EG53+[1]ноябрь!EG53+[1]декабрь!EG53</f>
        <v>0</v>
      </c>
      <c r="EH48" s="22">
        <f>'[1]9 месяцев'!EH53+[1]октябрь!EH53+[1]ноябрь!EH53+[1]декабрь!EH53</f>
        <v>11</v>
      </c>
      <c r="EI48" s="22">
        <f>'[1]9 месяцев'!EI53+[1]октябрь!EI53+[1]ноябрь!EI53+[1]декабрь!EI53</f>
        <v>3</v>
      </c>
      <c r="EJ48" s="22">
        <f>'[1]9 месяцев'!EJ53+[1]октябрь!EJ53+[1]ноябрь!EJ53+[1]декабрь!EJ53</f>
        <v>3</v>
      </c>
      <c r="EK48" s="22">
        <f>'[1]9 месяцев'!EK53+[1]октябрь!EK53+[1]ноябрь!EK53+[1]декабрь!EK53</f>
        <v>2</v>
      </c>
      <c r="EL48" s="22">
        <f>'[1]9 месяцев'!EL53+[1]октябрь!EL53+[1]ноябрь!EL53+[1]декабрь!EL53</f>
        <v>0</v>
      </c>
      <c r="EM48" s="22">
        <f>'[1]9 месяцев'!EM53+[1]октябрь!EM53+[1]ноябрь!EM53+[1]декабрь!EM53</f>
        <v>2</v>
      </c>
      <c r="EN48" s="22">
        <f>'[1]9 месяцев'!EN53+[1]октябрь!EN53+[1]ноябрь!EN53+[1]декабрь!EN53</f>
        <v>0</v>
      </c>
      <c r="EO48" s="22">
        <f>'[1]9 месяцев'!EO53+[1]октябрь!EO53+[1]ноябрь!EO53+[1]декабрь!EO53</f>
        <v>0</v>
      </c>
      <c r="EP48" s="22">
        <f>'[1]9 месяцев'!EP53+[1]октябрь!EP53+[1]ноябрь!EP53+[1]декабрь!EP53</f>
        <v>2</v>
      </c>
      <c r="EQ48" s="22">
        <f>'[1]9 месяцев'!EQ53+[1]октябрь!EQ53+[1]ноябрь!EQ53+[1]декабрь!EQ53</f>
        <v>0</v>
      </c>
      <c r="ER48" s="22">
        <f>'[1]9 месяцев'!ER53+[1]октябрь!ER53+[1]ноябрь!ER53+[1]декабрь!ER53</f>
        <v>10</v>
      </c>
      <c r="ES48" s="22">
        <f>'[1]9 месяцев'!ES53+[1]октябрь!ES53+[1]ноябрь!ES53+[1]декабрь!ES53</f>
        <v>0</v>
      </c>
      <c r="ET48" s="22">
        <f>'[1]9 месяцев'!ET53+[1]октябрь!ET53+[1]ноябрь!ET53+[1]декабрь!ET53</f>
        <v>7</v>
      </c>
      <c r="EU48" s="22">
        <f>'[1]9 месяцев'!EU53+[1]октябрь!EU53+[1]ноябрь!EU53+[1]декабрь!EU53</f>
        <v>0</v>
      </c>
      <c r="EV48" s="22">
        <f>'[1]9 месяцев'!EV53+[1]октябрь!EV53+[1]ноябрь!EV53+[1]декабрь!EV53</f>
        <v>0</v>
      </c>
      <c r="EW48" s="22">
        <f>'[1]9 месяцев'!EW53+[1]октябрь!EW53+[1]ноябрь!EW53+[1]декабрь!EW53</f>
        <v>14</v>
      </c>
      <c r="EX48" s="22">
        <f>'[1]9 месяцев'!EX53+[1]октябрь!EX53+[1]ноябрь!EX53+[1]декабрь!EX53</f>
        <v>0</v>
      </c>
      <c r="EY48" s="22">
        <f>'[1]9 месяцев'!EY53+[1]октябрь!EY53+[1]ноябрь!EY53+[1]декабрь!EY53</f>
        <v>4</v>
      </c>
      <c r="EZ48" s="22">
        <f>'[1]9 месяцев'!EZ53+[1]октябрь!EZ53+[1]ноябрь!EZ53+[1]декабрь!EZ53</f>
        <v>2</v>
      </c>
      <c r="FA48" s="22">
        <f>'[1]9 месяцев'!FA53+[1]октябрь!FA53+[1]ноябрь!FA53+[1]декабрь!FA53</f>
        <v>19</v>
      </c>
      <c r="FB48" s="22">
        <f>'[1]9 месяцев'!FB53+[1]октябрь!FB53+[1]ноябрь!FB53+[1]декабрь!FB53</f>
        <v>28</v>
      </c>
      <c r="FC48" s="22">
        <f>'[1]9 месяцев'!FC53+[1]октябрь!FC53+[1]ноябрь!FC53+[1]декабрь!FC53</f>
        <v>27</v>
      </c>
      <c r="FD48" s="22">
        <f>'[1]9 месяцев'!FD53+[1]октябрь!FD53+[1]ноябрь!FD53+[1]декабрь!FD53</f>
        <v>23</v>
      </c>
      <c r="FE48" s="22">
        <f>'[1]9 месяцев'!FE53+[1]октябрь!FE53+[1]ноябрь!FE53+[1]декабрь!FE53</f>
        <v>2</v>
      </c>
      <c r="FF48" s="22">
        <f>'[1]9 месяцев'!FF53+[1]октябрь!FF53+[1]ноябрь!FF53+[1]декабрь!FF53</f>
        <v>0</v>
      </c>
      <c r="FG48" s="22">
        <f>'[1]9 месяцев'!FG53+[1]октябрь!FG53+[1]ноябрь!FG53+[1]декабрь!FG53</f>
        <v>0</v>
      </c>
      <c r="FH48" s="22">
        <f>'[1]9 месяцев'!FH53+[1]октябрь!FH53+[1]ноябрь!FH53+[1]декабрь!FH53</f>
        <v>0</v>
      </c>
      <c r="FI48" s="22">
        <f>'[1]9 месяцев'!FI53+[1]октябрь!FI53+[1]ноябрь!FI53+[1]декабрь!FI53</f>
        <v>0</v>
      </c>
      <c r="FJ48" s="22">
        <f>'[1]9 месяцев'!FJ53+[1]октябрь!FJ53+[1]ноябрь!FJ53+[1]декабрь!FJ53</f>
        <v>0</v>
      </c>
      <c r="FK48" s="22">
        <f>'[1]9 месяцев'!FK53+[1]октябрь!FK53+[1]ноябрь!FK53+[1]декабрь!FK53</f>
        <v>0</v>
      </c>
      <c r="FL48" s="22">
        <f>'[1]9 месяцев'!FL53+[1]октябрь!FL53+[1]ноябрь!FL53+[1]декабрь!FL53</f>
        <v>0</v>
      </c>
      <c r="FM48" s="22">
        <f>'[1]9 месяцев'!FM53+[1]октябрь!FM53+[1]ноябрь!FM53+[1]декабрь!FM53</f>
        <v>4</v>
      </c>
      <c r="FN48" s="22">
        <f>'[1]9 месяцев'!FN53+[1]октябрь!FN53+[1]ноябрь!FN53+[1]декабрь!FN53</f>
        <v>29</v>
      </c>
      <c r="FO48" s="22">
        <f>'[1]9 месяцев'!FO53+[1]октябрь!FO53+[1]ноябрь!FO53+[1]декабрь!FO53</f>
        <v>0</v>
      </c>
      <c r="FP48" s="22">
        <f>'[1]9 месяцев'!FP53+[1]октябрь!FP53+[1]ноябрь!FP53+[1]декабрь!FP53</f>
        <v>8</v>
      </c>
      <c r="FQ48" s="22">
        <f>'[1]9 месяцев'!FQ53+[1]октябрь!FQ53+[1]ноябрь!FQ53+[1]декабрь!FQ53</f>
        <v>0</v>
      </c>
      <c r="FR48" s="22">
        <f>'[1]9 месяцев'!FR53+[1]октябрь!FR53+[1]ноябрь!FR53+[1]декабрь!FR53</f>
        <v>8</v>
      </c>
      <c r="FS48" s="22">
        <f>'[1]9 месяцев'!FS53+[1]октябрь!FS53+[1]ноябрь!FS53+[1]декабрь!FS53</f>
        <v>11</v>
      </c>
      <c r="FT48" s="22">
        <f>'[1]9 месяцев'!FT53+[1]октябрь!FT53+[1]ноябрь!FT53+[1]декабрь!FT53</f>
        <v>26</v>
      </c>
      <c r="FU48" s="22">
        <f>'[1]9 месяцев'!FU53+[1]октябрь!FU53+[1]ноябрь!FU53+[1]декабрь!FU53</f>
        <v>9</v>
      </c>
      <c r="FV48" s="22">
        <f>'[1]9 месяцев'!FV53+[1]октябрь!FV53+[1]ноябрь!FV53+[1]декабрь!FV53</f>
        <v>23</v>
      </c>
      <c r="FW48" s="22">
        <f>'[1]9 месяцев'!FW53+[1]октябрь!FW53+[1]ноябрь!FW53+[1]декабрь!FW53</f>
        <v>0</v>
      </c>
      <c r="FX48" s="22">
        <f>'[1]9 месяцев'!FX53+[1]октябрь!FX53+[1]ноябрь!FX53+[1]декабрь!FX53</f>
        <v>18</v>
      </c>
      <c r="FY48" s="22">
        <f>'[1]9 месяцев'!FY53+[1]октябрь!FY53+[1]ноябрь!FY53+[1]декабрь!FY53</f>
        <v>3</v>
      </c>
      <c r="FZ48" s="22">
        <f>'[1]9 месяцев'!FZ53+[1]октябрь!FZ53+[1]ноябрь!FZ53+[1]декабрь!FZ53</f>
        <v>13</v>
      </c>
      <c r="GA48" s="22">
        <f>'[1]9 месяцев'!GA53+[1]октябрь!GA53+[1]ноябрь!GA53+[1]декабрь!GA53</f>
        <v>3</v>
      </c>
      <c r="GB48" s="22">
        <f>'[1]9 месяцев'!GB53+[1]октябрь!GB53+[1]ноябрь!GB53+[1]декабрь!GB53</f>
        <v>0</v>
      </c>
      <c r="GC48" s="22">
        <f>'[1]9 месяцев'!GC53+[1]октябрь!GC53+[1]ноябрь!GC53+[1]декабрь!GC53</f>
        <v>0</v>
      </c>
      <c r="GD48" s="22">
        <f>'[1]9 месяцев'!GD53+[1]октябрь!GD53+[1]ноябрь!GD53+[1]декабрь!GD53</f>
        <v>1</v>
      </c>
      <c r="GE48" s="22">
        <f>'[1]9 месяцев'!GE53+[1]октябрь!GE53+[1]ноябрь!GE53+[1]декабрь!GE53</f>
        <v>0</v>
      </c>
      <c r="GF48" s="22">
        <f>'[1]9 месяцев'!GF53+[1]октябрь!GF53+[1]ноябрь!GF53+[1]декабрь!GF53</f>
        <v>0</v>
      </c>
      <c r="GG48" s="22">
        <f>'[1]9 месяцев'!GG53+[1]октябрь!GG53+[1]ноябрь!GG53+[1]декабрь!GG53</f>
        <v>10</v>
      </c>
      <c r="GH48" s="22">
        <f>'[1]9 месяцев'!GH53+[1]октябрь!GH53+[1]ноябрь!GH53+[1]декабрь!GH53</f>
        <v>9</v>
      </c>
      <c r="GI48" s="22">
        <f>'[1]9 месяцев'!GI53+[1]октябрь!GI53+[1]ноябрь!GI53+[1]декабрь!GI53</f>
        <v>3</v>
      </c>
      <c r="GJ48" s="22">
        <f>'[1]9 месяцев'!GJ53+[1]октябрь!GJ53+[1]ноябрь!GJ53+[1]декабрь!GJ53</f>
        <v>0</v>
      </c>
      <c r="GK48" s="22">
        <f>'[1]9 месяцев'!GK53+[1]октябрь!GK53+[1]ноябрь!GK53+[1]декабрь!GK53</f>
        <v>0</v>
      </c>
      <c r="GL48" s="22">
        <f>'[1]9 месяцев'!GL53+[1]октябрь!GL53+[1]ноябрь!GL53+[1]декабрь!GL53</f>
        <v>0</v>
      </c>
      <c r="GM48" s="22">
        <f>'[1]9 месяцев'!GM53+[1]октябрь!GM53+[1]ноябрь!GM53+[1]декабрь!GM53</f>
        <v>0</v>
      </c>
      <c r="GN48" s="22">
        <f>'[1]9 месяцев'!GN53+[1]октябрь!GN53+[1]ноябрь!GN53+[1]декабрь!GN53</f>
        <v>0</v>
      </c>
      <c r="GO48" s="22">
        <f>'[1]9 месяцев'!GO53+[1]октябрь!GO53+[1]ноябрь!GO53+[1]декабрь!GO53</f>
        <v>7</v>
      </c>
      <c r="GP48" s="22">
        <f>'[1]9 месяцев'!GP53+[1]октябрь!GP53+[1]ноябрь!GP53+[1]декабрь!GP53</f>
        <v>5</v>
      </c>
      <c r="GQ48" s="22">
        <f>'[1]9 месяцев'!GQ53+[1]октябрь!GQ53+[1]ноябрь!GQ53+[1]декабрь!GQ53</f>
        <v>0</v>
      </c>
      <c r="GR48" s="22">
        <f>'[1]9 месяцев'!GR53+[1]октябрь!GR53+[1]ноябрь!GR53+[1]декабрь!GR53</f>
        <v>10</v>
      </c>
      <c r="GS48" s="22">
        <f>'[1]9 месяцев'!GS53+[1]октябрь!GS53+[1]ноябрь!GS53+[1]декабрь!GS53</f>
        <v>2</v>
      </c>
      <c r="GT48" s="22">
        <f>'[1]9 месяцев'!GT53+[1]октябрь!GT53+[1]ноябрь!GT53+[1]декабрь!GT53</f>
        <v>3</v>
      </c>
      <c r="GU48" s="22">
        <f>'[1]9 месяцев'!GU53+[1]октябрь!GU53+[1]ноябрь!GU53+[1]декабрь!GU53</f>
        <v>7</v>
      </c>
      <c r="GV48" s="22">
        <f>'[1]9 месяцев'!GV53+[1]октябрь!GV53+[1]ноябрь!GV53+[1]декабрь!GV53</f>
        <v>0</v>
      </c>
      <c r="GW48" s="22">
        <f>'[1]9 месяцев'!GW53+[1]октябрь!GW53+[1]ноябрь!GW53+[1]декабрь!GW53</f>
        <v>7</v>
      </c>
      <c r="GX48" s="22">
        <f>'[1]9 месяцев'!GX53+[1]октябрь!GX53+[1]ноябрь!GX53+[1]декабрь!GX53</f>
        <v>3</v>
      </c>
      <c r="GY48" s="22">
        <f>'[1]9 месяцев'!GY53+[1]октябрь!GY53+[1]ноябрь!GY53+[1]декабрь!GY53</f>
        <v>3</v>
      </c>
      <c r="GZ48" s="22">
        <f>'[1]9 месяцев'!GZ53+[1]октябрь!GZ53+[1]ноябрь!GZ53+[1]декабрь!GZ53</f>
        <v>19</v>
      </c>
      <c r="HA48" s="22">
        <f>'[1]9 месяцев'!HA53+[1]октябрь!HA53+[1]ноябрь!HA53+[1]декабрь!HA53</f>
        <v>5</v>
      </c>
      <c r="HB48" s="22">
        <f>'[1]9 месяцев'!HB53+[1]октябрь!HB53+[1]ноябрь!HB53+[1]декабрь!HB53</f>
        <v>7</v>
      </c>
      <c r="HC48" s="22">
        <f>'[1]9 месяцев'!HC53+[1]октябрь!HC53+[1]ноябрь!HC53+[1]декабрь!HC53</f>
        <v>19</v>
      </c>
      <c r="HD48" s="22">
        <f>'[1]9 месяцев'!HD53+[1]октябрь!HD53+[1]ноябрь!HD53+[1]декабрь!HD53</f>
        <v>0</v>
      </c>
      <c r="HE48" s="22">
        <f>'[1]9 месяцев'!HE53+[1]октябрь!HE53+[1]ноябрь!HE53+[1]декабрь!HE53</f>
        <v>2</v>
      </c>
      <c r="HF48" s="22">
        <f>'[1]9 месяцев'!HF53+[1]октябрь!HF53+[1]ноябрь!HF53+[1]декабрь!HF53</f>
        <v>8</v>
      </c>
      <c r="HG48" s="22">
        <f>'[1]9 месяцев'!HG53+[1]октябрь!HG53+[1]ноябрь!HG53+[1]декабрь!HG53</f>
        <v>0</v>
      </c>
      <c r="HH48" s="22">
        <f>'[1]9 месяцев'!HH53+[1]октябрь!HH53+[1]ноябрь!HH53+[1]декабрь!HH53</f>
        <v>0</v>
      </c>
      <c r="HI48" s="22">
        <f>'[1]9 месяцев'!HI53+[1]октябрь!HI53+[1]ноябрь!HI53+[1]декабрь!HI53</f>
        <v>0</v>
      </c>
      <c r="HJ48" s="22">
        <f>'[1]9 месяцев'!HJ53+[1]октябрь!HJ53+[1]ноябрь!HJ53+[1]декабрь!HJ53</f>
        <v>0</v>
      </c>
      <c r="HK48" s="22">
        <f>'[1]9 месяцев'!HK53+[1]октябрь!HK53+[1]ноябрь!HK53+[1]декабрь!HK53</f>
        <v>0</v>
      </c>
      <c r="HL48" s="22">
        <f>'[1]9 месяцев'!HL53+[1]октябрь!HL53+[1]ноябрь!HL53+[1]декабрь!HL53</f>
        <v>0</v>
      </c>
      <c r="HM48" s="22">
        <f>'[1]9 месяцев'!HM53+[1]октябрь!HM53+[1]ноябрь!HM53+[1]декабрь!HM53</f>
        <v>37</v>
      </c>
      <c r="HN48" s="22">
        <f>'[1]9 месяцев'!HN53+[1]октябрь!HN53+[1]ноябрь!HN53+[1]декабрь!HN53</f>
        <v>0</v>
      </c>
      <c r="HO48" s="22">
        <f>'[1]9 месяцев'!HO53+[1]октябрь!HO53+[1]ноябрь!HO53+[1]декабрь!HO53</f>
        <v>12</v>
      </c>
      <c r="HP48" s="22">
        <f>'[1]9 месяцев'!HP53+[1]октябрь!HP53+[1]ноябрь!HP53+[1]декабрь!HP53</f>
        <v>6</v>
      </c>
      <c r="HQ48" s="22">
        <f>'[1]9 месяцев'!HQ53+[1]октябрь!HQ53+[1]ноябрь!HQ53+[1]декабрь!HQ53</f>
        <v>0</v>
      </c>
      <c r="HR48" s="22">
        <f>'[1]9 месяцев'!HR53+[1]октябрь!HR53+[1]ноябрь!HR53+[1]декабрь!HR53</f>
        <v>8</v>
      </c>
      <c r="HS48" s="22">
        <f>'[1]9 месяцев'!HS53+[1]октябрь!HS53+[1]ноябрь!HS53+[1]декабрь!HS53</f>
        <v>8</v>
      </c>
      <c r="HT48" s="22">
        <f>'[1]9 месяцев'!HT53+[1]октябрь!HT53+[1]ноябрь!HT53+[1]декабрь!HT53</f>
        <v>0</v>
      </c>
      <c r="HU48" s="22">
        <f>'[1]9 месяцев'!HU53+[1]октябрь!HU53+[1]ноябрь!HU53+[1]декабрь!HU53</f>
        <v>2</v>
      </c>
      <c r="HV48" s="22">
        <f>'[1]9 месяцев'!HV53+[1]октябрь!HV53+[1]ноябрь!HV53+[1]декабрь!HV53</f>
        <v>0</v>
      </c>
      <c r="HW48" s="22">
        <f>'[1]9 месяцев'!HW53+[1]октябрь!HW53+[1]ноябрь!HW53+[1]декабрь!HW53</f>
        <v>5</v>
      </c>
      <c r="HX48" s="22">
        <f>'[1]9 месяцев'!HX53+[1]октябрь!HX53+[1]ноябрь!HX53+[1]декабрь!HX53</f>
        <v>0</v>
      </c>
      <c r="HY48" s="22">
        <f>'[1]9 месяцев'!HY53+[1]октябрь!HY53+[1]ноябрь!HY53+[1]декабрь!HY53</f>
        <v>0</v>
      </c>
      <c r="HZ48" s="22">
        <f>'[1]9 месяцев'!HZ53+[1]октябрь!HZ53+[1]ноябрь!HZ53+[1]декабрь!HZ53</f>
        <v>0</v>
      </c>
      <c r="IA48" s="22">
        <f>'[1]9 месяцев'!IA53+[1]октябрь!IA53+[1]ноябрь!IA53+[1]декабрь!IA53</f>
        <v>16</v>
      </c>
      <c r="IB48" s="22">
        <f>'[1]9 месяцев'!IB53+[1]октябрь!IB53+[1]ноябрь!IB53+[1]декабрь!IB53</f>
        <v>5</v>
      </c>
      <c r="IC48" s="22">
        <f>'[1]9 месяцев'!IC53+[1]октябрь!IC53+[1]ноябрь!IC53+[1]декабрь!IC53</f>
        <v>21</v>
      </c>
      <c r="ID48" s="22">
        <f>'[1]9 месяцев'!ID53+[1]октябрь!ID53+[1]ноябрь!ID53+[1]декабрь!ID53</f>
        <v>27</v>
      </c>
    </row>
    <row r="49" spans="1:238" s="3" customFormat="1" ht="15" customHeight="1">
      <c r="A49" s="18"/>
      <c r="B49" s="23"/>
      <c r="C49" s="20" t="s">
        <v>242</v>
      </c>
      <c r="D49" s="21">
        <f>'[1]9 месяцев'!D54+[1]октябрь!D54+[1]ноябрь!D54+[1]декабрь!D54</f>
        <v>1282.6409999999998</v>
      </c>
      <c r="E49" s="22">
        <f>'[1]9 месяцев'!E54+[1]октябрь!E54+[1]ноябрь!E54+[1]декабрь!E54</f>
        <v>1282.6409999999998</v>
      </c>
      <c r="F49" s="22">
        <f>'[1]9 месяцев'!F54+[1]октябрь!F54+[1]ноябрь!F54+[1]декабрь!F54</f>
        <v>0</v>
      </c>
      <c r="G49" s="22">
        <f>'[1]9 месяцев'!G54+[1]октябрь!G54+[1]ноябрь!G54+[1]декабрь!G54</f>
        <v>0.46300000000000002</v>
      </c>
      <c r="H49" s="22">
        <f>'[1]9 месяцев'!H54+[1]октябрь!H54+[1]ноябрь!H54+[1]декабрь!H54</f>
        <v>0</v>
      </c>
      <c r="I49" s="22">
        <f>'[1]9 месяцев'!I54+[1]октябрь!I54+[1]ноябрь!I54+[1]декабрь!I54</f>
        <v>0</v>
      </c>
      <c r="J49" s="22">
        <f>'[1]9 месяцев'!J54+[1]октябрь!J54+[1]ноябрь!J54+[1]декабрь!J54</f>
        <v>0</v>
      </c>
      <c r="K49" s="22">
        <f>'[1]9 месяцев'!K54+[1]октябрь!K54+[1]ноябрь!K54+[1]декабрь!K54</f>
        <v>0</v>
      </c>
      <c r="L49" s="22">
        <f>'[1]9 месяцев'!L54+[1]октябрь!L54+[1]ноябрь!L54+[1]декабрь!L54</f>
        <v>0</v>
      </c>
      <c r="M49" s="22">
        <f>'[1]9 месяцев'!M54+[1]октябрь!M54+[1]ноябрь!M54+[1]декабрь!M54</f>
        <v>158.89099999999999</v>
      </c>
      <c r="N49" s="22">
        <f>'[1]9 месяцев'!N54+[1]октябрь!N54+[1]ноябрь!N54+[1]декабрь!N54</f>
        <v>0.57099999999999995</v>
      </c>
      <c r="O49" s="22">
        <f>'[1]9 месяцев'!O54+[1]октябрь!O54+[1]ноябрь!O54+[1]декабрь!O54</f>
        <v>2.1259999999999999</v>
      </c>
      <c r="P49" s="22">
        <f>'[1]9 месяцев'!P54+[1]октябрь!P54+[1]ноябрь!P54+[1]декабрь!P54</f>
        <v>2.3410000000000002</v>
      </c>
      <c r="Q49" s="22">
        <f>'[1]9 месяцев'!Q54+[1]октябрь!Q54+[1]ноябрь!Q54+[1]декабрь!Q54</f>
        <v>0</v>
      </c>
      <c r="R49" s="22">
        <f>'[1]9 месяцев'!R54+[1]октябрь!R54+[1]ноябрь!R54+[1]декабрь!R54</f>
        <v>0</v>
      </c>
      <c r="S49" s="22">
        <f>'[1]9 месяцев'!S54+[1]октябрь!S54+[1]ноябрь!S54+[1]декабрь!S54</f>
        <v>4.6349999999999998</v>
      </c>
      <c r="T49" s="22">
        <f>'[1]9 месяцев'!T54+[1]октябрь!T54+[1]ноябрь!T54+[1]декабрь!T54</f>
        <v>12.292999999999999</v>
      </c>
      <c r="U49" s="22">
        <f>'[1]9 месяцев'!U54+[1]октябрь!U54+[1]ноябрь!U54+[1]декабрь!U54</f>
        <v>7.3330000000000002</v>
      </c>
      <c r="V49" s="22">
        <f>'[1]9 месяцев'!V54+[1]октябрь!V54+[1]ноябрь!V54+[1]декабрь!V54</f>
        <v>3.3780000000000001</v>
      </c>
      <c r="W49" s="22">
        <f>'[1]9 месяцев'!W54+[1]октябрь!W54+[1]ноябрь!W54+[1]декабрь!W54</f>
        <v>73.317999999999998</v>
      </c>
      <c r="X49" s="22">
        <f>'[1]9 месяцев'!X54+[1]октябрь!X54+[1]ноябрь!X54+[1]декабрь!X54</f>
        <v>2.851</v>
      </c>
      <c r="Y49" s="22">
        <f>'[1]9 месяцев'!Y54+[1]октябрь!Y54+[1]ноябрь!Y54+[1]декабрь!Y54</f>
        <v>3.823</v>
      </c>
      <c r="Z49" s="22">
        <f>'[1]9 месяцев'!Z54+[1]октябрь!Z54+[1]ноябрь!Z54+[1]декабрь!Z54</f>
        <v>0</v>
      </c>
      <c r="AA49" s="22">
        <f>'[1]9 месяцев'!AA54+[1]октябрь!AA54+[1]ноябрь!AA54+[1]декабрь!AA54</f>
        <v>0</v>
      </c>
      <c r="AB49" s="22">
        <f>'[1]9 месяцев'!AB54+[1]октябрь!AB54+[1]ноябрь!AB54+[1]декабрь!AB54</f>
        <v>0</v>
      </c>
      <c r="AC49" s="22">
        <f>'[1]9 месяцев'!AC54+[1]октябрь!AC54+[1]ноябрь!AC54+[1]декабрь!AC54</f>
        <v>2.2810000000000001</v>
      </c>
      <c r="AD49" s="22">
        <f>'[1]9 месяцев'!AD54+[1]октябрь!AD54+[1]ноябрь!AD54+[1]декабрь!AD54</f>
        <v>0.81499999999999995</v>
      </c>
      <c r="AE49" s="22">
        <f>'[1]9 месяцев'!AE54+[1]октябрь!AE54+[1]ноябрь!AE54+[1]декабрь!AE54</f>
        <v>0</v>
      </c>
      <c r="AF49" s="22">
        <f>'[1]9 месяцев'!AF54+[1]октябрь!AF54+[1]ноябрь!AF54+[1]декабрь!AF54</f>
        <v>0</v>
      </c>
      <c r="AG49" s="22">
        <f>'[1]9 месяцев'!AG54+[1]октябрь!AG54+[1]ноябрь!AG54+[1]декабрь!AG54</f>
        <v>0.95</v>
      </c>
      <c r="AH49" s="22">
        <f>'[1]9 месяцев'!AH54+[1]октябрь!AH54+[1]ноябрь!AH54+[1]декабрь!AH54</f>
        <v>0.81499999999999995</v>
      </c>
      <c r="AI49" s="22">
        <f>'[1]9 месяцев'!AI54+[1]октябрь!AI54+[1]ноябрь!AI54+[1]декабрь!AI54</f>
        <v>0.95299999999999996</v>
      </c>
      <c r="AJ49" s="22">
        <f>'[1]9 месяцев'!AJ54+[1]октябрь!AJ54+[1]ноябрь!AJ54+[1]декабрь!AJ54</f>
        <v>2.0379999999999998</v>
      </c>
      <c r="AK49" s="22">
        <f>'[1]9 месяцев'!AK54+[1]октябрь!AK54+[1]ноябрь!AK54+[1]декабрь!AK54</f>
        <v>0</v>
      </c>
      <c r="AL49" s="22">
        <f>'[1]9 месяцев'!AL54+[1]октябрь!AL54+[1]ноябрь!AL54+[1]декабрь!AL54</f>
        <v>0</v>
      </c>
      <c r="AM49" s="22">
        <f>'[1]9 месяцев'!AM54+[1]октябрь!AM54+[1]ноябрь!AM54+[1]декабрь!AM54</f>
        <v>0</v>
      </c>
      <c r="AN49" s="22">
        <f>'[1]9 месяцев'!AN54+[1]октябрь!AN54+[1]ноябрь!AN54+[1]декабрь!AN54</f>
        <v>2.4</v>
      </c>
      <c r="AO49" s="22">
        <f>'[1]9 месяцев'!AO54+[1]октябрь!AO54+[1]ноябрь!AO54+[1]декабрь!AO54</f>
        <v>0</v>
      </c>
      <c r="AP49" s="22">
        <f>'[1]9 месяцев'!AP54+[1]октябрь!AP54+[1]ноябрь!AP54+[1]декабрь!AP54</f>
        <v>0</v>
      </c>
      <c r="AQ49" s="22">
        <f>'[1]9 месяцев'!AQ54+[1]октябрь!AQ54+[1]ноябрь!AQ54+[1]декабрь!AQ54</f>
        <v>13.895</v>
      </c>
      <c r="AR49" s="22">
        <f>'[1]9 месяцев'!AR54+[1]октябрь!AR54+[1]ноябрь!AR54+[1]декабрь!AR54</f>
        <v>0</v>
      </c>
      <c r="AS49" s="22">
        <f>'[1]9 месяцев'!AS54+[1]октябрь!AS54+[1]ноябрь!AS54+[1]декабрь!AS54</f>
        <v>0.22700000000000001</v>
      </c>
      <c r="AT49" s="22">
        <f>'[1]9 месяцев'!AT54+[1]октябрь!AT54+[1]ноябрь!AT54+[1]декабрь!AT54</f>
        <v>8.1690000000000005</v>
      </c>
      <c r="AU49" s="22">
        <f>'[1]9 месяцев'!AU54+[1]октябрь!AU54+[1]ноябрь!AU54+[1]декабрь!AU54</f>
        <v>0</v>
      </c>
      <c r="AV49" s="22">
        <f>'[1]9 месяцев'!AV54+[1]октябрь!AV54+[1]ноябрь!AV54+[1]декабрь!AV54</f>
        <v>0</v>
      </c>
      <c r="AW49" s="22">
        <f>'[1]9 месяцев'!AW54+[1]октябрь!AW54+[1]ноябрь!AW54+[1]декабрь!AW54</f>
        <v>0</v>
      </c>
      <c r="AX49" s="22">
        <f>'[1]9 месяцев'!AX54+[1]октябрь!AX54+[1]ноябрь!AX54+[1]декабрь!AX54</f>
        <v>0</v>
      </c>
      <c r="AY49" s="22">
        <f>'[1]9 месяцев'!AY54+[1]октябрь!AY54+[1]ноябрь!AY54+[1]декабрь!AY54</f>
        <v>0</v>
      </c>
      <c r="AZ49" s="22">
        <f>'[1]9 месяцев'!AZ54+[1]октябрь!AZ54+[1]ноябрь!AZ54+[1]декабрь!AZ54</f>
        <v>0.95499999999999996</v>
      </c>
      <c r="BA49" s="22">
        <f>'[1]9 месяцев'!BA54+[1]октябрь!BA54+[1]ноябрь!BA54+[1]декабрь!BA54</f>
        <v>1.5580000000000001</v>
      </c>
      <c r="BB49" s="22">
        <f>'[1]9 месяцев'!BB54+[1]октябрь!BB54+[1]ноябрь!BB54+[1]декабрь!BB54</f>
        <v>0.20399999999999999</v>
      </c>
      <c r="BC49" s="22">
        <f>'[1]9 месяцев'!BC54+[1]октябрь!BC54+[1]ноябрь!BC54+[1]декабрь!BC54</f>
        <v>0</v>
      </c>
      <c r="BD49" s="22">
        <f>'[1]9 месяцев'!BD54+[1]октябрь!BD54+[1]ноябрь!BD54+[1]декабрь!BD54</f>
        <v>2.7069999999999999</v>
      </c>
      <c r="BE49" s="22">
        <f>'[1]9 месяцев'!BE54+[1]октябрь!BE54+[1]ноябрь!BE54+[1]декабрь!BE54</f>
        <v>0</v>
      </c>
      <c r="BF49" s="22">
        <f>'[1]9 месяцев'!BF54+[1]октябрь!BF54+[1]ноябрь!BF54+[1]декабрь!BF54</f>
        <v>0</v>
      </c>
      <c r="BG49" s="22">
        <f>'[1]9 месяцев'!BG54+[1]октябрь!BG54+[1]ноябрь!BG54+[1]декабрь!BG54</f>
        <v>0</v>
      </c>
      <c r="BH49" s="22">
        <f>'[1]9 месяцев'!BH54+[1]октябрь!BH54+[1]ноябрь!BH54+[1]декабрь!BH54</f>
        <v>0</v>
      </c>
      <c r="BI49" s="22">
        <f>'[1]9 месяцев'!BI54+[1]октябрь!BI54+[1]ноябрь!BI54+[1]декабрь!BI54</f>
        <v>0</v>
      </c>
      <c r="BJ49" s="22">
        <f>'[1]9 месяцев'!BJ54+[1]октябрь!BJ54+[1]ноябрь!BJ54+[1]декабрь!BJ54</f>
        <v>3.4889999999999999</v>
      </c>
      <c r="BK49" s="22">
        <f>'[1]9 месяцев'!BK54+[1]октябрь!BK54+[1]ноябрь!BK54+[1]декабрь!BK54</f>
        <v>7.6520000000000001</v>
      </c>
      <c r="BL49" s="22">
        <f>'[1]9 месяцев'!BL54+[1]октябрь!BL54+[1]ноябрь!BL54+[1]декабрь!BL54</f>
        <v>1.222</v>
      </c>
      <c r="BM49" s="22">
        <f>'[1]9 месяцев'!BM54+[1]октябрь!BM54+[1]ноябрь!BM54+[1]декабрь!BM54</f>
        <v>24.201000000000001</v>
      </c>
      <c r="BN49" s="22">
        <f>'[1]9 месяцев'!BN54+[1]октябрь!BN54+[1]ноябрь!BN54+[1]декабрь!BN54</f>
        <v>0.67</v>
      </c>
      <c r="BO49" s="22">
        <f>'[1]9 месяцев'!BO54+[1]октябрь!BO54+[1]ноябрь!BO54+[1]декабрь!BO54</f>
        <v>0</v>
      </c>
      <c r="BP49" s="22">
        <f>'[1]9 месяцев'!BP54+[1]октябрь!BP54+[1]ноябрь!BP54+[1]декабрь!BP54</f>
        <v>0</v>
      </c>
      <c r="BQ49" s="22">
        <f>'[1]9 месяцев'!BQ54+[1]октябрь!BQ54+[1]ноябрь!BQ54+[1]декабрь!BQ54</f>
        <v>0</v>
      </c>
      <c r="BR49" s="22">
        <f>'[1]9 месяцев'!BR54+[1]октябрь!BR54+[1]ноябрь!BR54+[1]декабрь!BR54</f>
        <v>1.71</v>
      </c>
      <c r="BS49" s="22">
        <f>'[1]9 месяцев'!BS54+[1]октябрь!BS54+[1]ноябрь!BS54+[1]декабрь!BS54</f>
        <v>5.415</v>
      </c>
      <c r="BT49" s="22">
        <f>'[1]9 месяцев'!BT54+[1]октябрь!BT54+[1]ноябрь!BT54+[1]декабрь!BT54</f>
        <v>16.966999999999999</v>
      </c>
      <c r="BU49" s="22">
        <f>'[1]9 месяцев'!BU54+[1]октябрь!BU54+[1]ноябрь!BU54+[1]декабрь!BU54</f>
        <v>0</v>
      </c>
      <c r="BV49" s="22">
        <f>'[1]9 месяцев'!BV54+[1]октябрь!BV54+[1]ноябрь!BV54+[1]декабрь!BV54</f>
        <v>0</v>
      </c>
      <c r="BW49" s="22">
        <f>'[1]9 месяцев'!BW54+[1]октябрь!BW54+[1]ноябрь!BW54+[1]декабрь!BW54</f>
        <v>6.8419999999999996</v>
      </c>
      <c r="BX49" s="22">
        <f>'[1]9 месяцев'!BX54+[1]октябрь!BX54+[1]ноябрь!BX54+[1]декабрь!BX54</f>
        <v>0</v>
      </c>
      <c r="BY49" s="22">
        <f>'[1]9 месяцев'!BY54+[1]октябрь!BY54+[1]ноябрь!BY54+[1]декабрь!BY54</f>
        <v>0</v>
      </c>
      <c r="BZ49" s="22">
        <f>'[1]9 месяцев'!BZ54+[1]октябрь!BZ54+[1]ноябрь!BZ54+[1]декабрь!BZ54</f>
        <v>13.491999999999999</v>
      </c>
      <c r="CA49" s="22">
        <f>'[1]9 месяцев'!CA54+[1]октябрь!CA54+[1]ноябрь!CA54+[1]декабрь!CA54</f>
        <v>0.92400000000000004</v>
      </c>
      <c r="CB49" s="22">
        <f>'[1]9 месяцев'!CB54+[1]октябрь!CB54+[1]ноябрь!CB54+[1]декабрь!CB54</f>
        <v>10.423999999999999</v>
      </c>
      <c r="CC49" s="22">
        <f>'[1]9 месяцев'!CC54+[1]октябрь!CC54+[1]ноябрь!CC54+[1]декабрь!CC54</f>
        <v>5.952</v>
      </c>
      <c r="CD49" s="22">
        <f>'[1]9 месяцев'!CD54+[1]октябрь!CD54+[1]ноябрь!CD54+[1]декабрь!CD54</f>
        <v>0</v>
      </c>
      <c r="CE49" s="22">
        <f>'[1]9 месяцев'!CE54+[1]октябрь!CE54+[1]ноябрь!CE54+[1]декабрь!CE54</f>
        <v>0.92299999999999993</v>
      </c>
      <c r="CF49" s="22">
        <f>'[1]9 месяцев'!CF54+[1]октябрь!CF54+[1]ноябрь!CF54+[1]декабрь!CF54</f>
        <v>3.2080000000000002</v>
      </c>
      <c r="CG49" s="22">
        <f>'[1]9 месяцев'!CG54+[1]октябрь!CG54+[1]ноябрь!CG54+[1]декабрь!CG54</f>
        <v>0</v>
      </c>
      <c r="CH49" s="22">
        <f>'[1]9 месяцев'!CH54+[1]октябрь!CH54+[1]ноябрь!CH54+[1]декабрь!CH54</f>
        <v>3.0539999999999998</v>
      </c>
      <c r="CI49" s="22">
        <f>'[1]9 месяцев'!CI54+[1]октябрь!CI54+[1]ноябрь!CI54+[1]декабрь!CI54</f>
        <v>1.71</v>
      </c>
      <c r="CJ49" s="22">
        <f>'[1]9 месяцев'!CJ54+[1]октябрь!CJ54+[1]ноябрь!CJ54+[1]декабрь!CJ54</f>
        <v>3.5110000000000001</v>
      </c>
      <c r="CK49" s="22">
        <f>'[1]9 месяцев'!CK54+[1]октябрь!CK54+[1]ноябрь!CK54+[1]декабрь!CK54</f>
        <v>0</v>
      </c>
      <c r="CL49" s="22">
        <f>'[1]9 месяцев'!CL54+[1]октябрь!CL54+[1]ноябрь!CL54+[1]декабрь!CL54</f>
        <v>2.2810000000000001</v>
      </c>
      <c r="CM49" s="22">
        <f>'[1]9 месяцев'!CM54+[1]октябрь!CM54+[1]ноябрь!CM54+[1]декабрь!CM54</f>
        <v>0.76700000000000002</v>
      </c>
      <c r="CN49" s="22">
        <f>'[1]9 месяцев'!CN54+[1]октябрь!CN54+[1]ноябрь!CN54+[1]декабрь!CN54</f>
        <v>4.5620000000000003</v>
      </c>
      <c r="CO49" s="22">
        <f>'[1]9 месяцев'!CO54+[1]октябрь!CO54+[1]ноябрь!CO54+[1]декабрь!CO54</f>
        <v>0</v>
      </c>
      <c r="CP49" s="22">
        <f>'[1]9 месяцев'!CP54+[1]октябрь!CP54+[1]ноябрь!CP54+[1]декабрь!CP54</f>
        <v>1.3109999999999999</v>
      </c>
      <c r="CQ49" s="22">
        <f>'[1]9 месяцев'!CQ54+[1]октябрь!CQ54+[1]ноябрь!CQ54+[1]декабрь!CQ54</f>
        <v>0</v>
      </c>
      <c r="CR49" s="22">
        <f>'[1]9 месяцев'!CR54+[1]октябрь!CR54+[1]ноябрь!CR54+[1]декабрь!CR54</f>
        <v>0</v>
      </c>
      <c r="CS49" s="22">
        <f>'[1]9 месяцев'!CS54+[1]октябрь!CS54+[1]ноябрь!CS54+[1]декабрь!CS54</f>
        <v>0</v>
      </c>
      <c r="CT49" s="22">
        <f>'[1]9 месяцев'!CT54+[1]октябрь!CT54+[1]ноябрь!CT54+[1]декабрь!CT54</f>
        <v>1.214</v>
      </c>
      <c r="CU49" s="22">
        <f>'[1]9 месяцев'!CU54+[1]октябрь!CU54+[1]ноябрь!CU54+[1]декабрь!CU54</f>
        <v>0</v>
      </c>
      <c r="CV49" s="22">
        <f>'[1]9 месяцев'!CV54+[1]октябрь!CV54+[1]ноябрь!CV54+[1]декабрь!CV54</f>
        <v>6.7219999999999995</v>
      </c>
      <c r="CW49" s="22">
        <f>'[1]9 месяцев'!CW54+[1]октябрь!CW54+[1]ноябрь!CW54+[1]декабрь!CW54</f>
        <v>0</v>
      </c>
      <c r="CX49" s="22">
        <f>'[1]9 месяцев'!CX54+[1]октябрь!CX54+[1]ноябрь!CX54+[1]декабрь!CX54</f>
        <v>0.81499999999999995</v>
      </c>
      <c r="CY49" s="22">
        <f>'[1]9 месяцев'!CY54+[1]октябрь!CY54+[1]ноябрь!CY54+[1]декабрь!CY54</f>
        <v>0.58299999999999996</v>
      </c>
      <c r="CZ49" s="22">
        <f>'[1]9 месяцев'!CZ54+[1]октябрь!CZ54+[1]ноябрь!CZ54+[1]декабрь!CZ54</f>
        <v>3.7189999999999999</v>
      </c>
      <c r="DA49" s="22">
        <f>'[1]9 месяцев'!DA54+[1]октябрь!DA54+[1]ноябрь!DA54+[1]декабрь!DA54</f>
        <v>0.95499999999999996</v>
      </c>
      <c r="DB49" s="22">
        <f>'[1]9 месяцев'!DB54+[1]октябрь!DB54+[1]ноябрь!DB54+[1]декабрь!DB54</f>
        <v>0</v>
      </c>
      <c r="DC49" s="22">
        <f>'[1]9 месяцев'!DC54+[1]октябрь!DC54+[1]ноябрь!DC54+[1]декабрь!DC54</f>
        <v>0.66600000000000004</v>
      </c>
      <c r="DD49" s="22">
        <f>'[1]9 месяцев'!DD54+[1]октябрь!DD54+[1]ноябрь!DD54+[1]декабрь!DD54</f>
        <v>2.2810000000000001</v>
      </c>
      <c r="DE49" s="22">
        <f>'[1]9 месяцев'!DE54+[1]октябрь!DE54+[1]ноябрь!DE54+[1]декабрь!DE54</f>
        <v>0</v>
      </c>
      <c r="DF49" s="22">
        <f>'[1]9 месяцев'!DF54+[1]октябрь!DF54+[1]ноябрь!DF54+[1]декабрь!DF54</f>
        <v>0.35199999999999998</v>
      </c>
      <c r="DG49" s="22">
        <f>'[1]9 месяцев'!DG54+[1]октябрь!DG54+[1]ноябрь!DG54+[1]декабрь!DG54</f>
        <v>0</v>
      </c>
      <c r="DH49" s="22">
        <f>'[1]9 месяцев'!DH54+[1]октябрь!DH54+[1]ноябрь!DH54+[1]декабрь!DH54</f>
        <v>5.6099999999999994</v>
      </c>
      <c r="DI49" s="22">
        <f>'[1]9 месяцев'!DI54+[1]октябрь!DI54+[1]ноябрь!DI54+[1]декабрь!DI54</f>
        <v>7.5650000000000004</v>
      </c>
      <c r="DJ49" s="22">
        <f>'[1]9 месяцев'!DJ54+[1]октябрь!DJ54+[1]ноябрь!DJ54+[1]декабрь!DJ54</f>
        <v>49.551999999999992</v>
      </c>
      <c r="DK49" s="22">
        <f>'[1]9 месяцев'!DK54+[1]октябрь!DK54+[1]ноябрь!DK54+[1]декабрь!DK54</f>
        <v>35.694000000000003</v>
      </c>
      <c r="DL49" s="22">
        <f>'[1]9 месяцев'!DL54+[1]октябрь!DL54+[1]ноябрь!DL54+[1]декабрь!DL54</f>
        <v>56.56</v>
      </c>
      <c r="DM49" s="22">
        <f>'[1]9 месяцев'!DM54+[1]октябрь!DM54+[1]ноябрь!DM54+[1]декабрь!DM54</f>
        <v>2.3159999999999998</v>
      </c>
      <c r="DN49" s="22">
        <f>'[1]9 месяцев'!DN54+[1]октябрь!DN54+[1]ноябрь!DN54+[1]декабрь!DN54</f>
        <v>36.763999999999996</v>
      </c>
      <c r="DO49" s="22">
        <f>'[1]9 месяцев'!DO54+[1]октябрь!DO54+[1]ноябрь!DO54+[1]декабрь!DO54</f>
        <v>6.1340000000000003</v>
      </c>
      <c r="DP49" s="22">
        <f>'[1]9 месяцев'!DP54+[1]октябрь!DP54+[1]ноябрь!DP54+[1]декабрь!DP54</f>
        <v>4.6379999999999999</v>
      </c>
      <c r="DQ49" s="22">
        <f>'[1]9 месяцев'!DQ54+[1]октябрь!DQ54+[1]ноябрь!DQ54+[1]декабрь!DQ54</f>
        <v>2.2810000000000001</v>
      </c>
      <c r="DR49" s="22">
        <f>'[1]9 месяцев'!DR54+[1]октябрь!DR54+[1]ноябрь!DR54+[1]декабрь!DR54</f>
        <v>5.702</v>
      </c>
      <c r="DS49" s="22">
        <f>'[1]9 месяцев'!DS54+[1]октябрь!DS54+[1]ноябрь!DS54+[1]декабрь!DS54</f>
        <v>0</v>
      </c>
      <c r="DT49" s="22">
        <f>'[1]9 месяцев'!DT54+[1]октябрь!DT54+[1]ноябрь!DT54+[1]декабрь!DT54</f>
        <v>0</v>
      </c>
      <c r="DU49" s="22">
        <f>'[1]9 месяцев'!DU54+[1]октябрь!DU54+[1]ноябрь!DU54+[1]декабрь!DU54</f>
        <v>2.722</v>
      </c>
      <c r="DV49" s="22">
        <f>'[1]9 месяцев'!DV54+[1]октябрь!DV54+[1]ноябрь!DV54+[1]декабрь!DV54</f>
        <v>0</v>
      </c>
      <c r="DW49" s="22">
        <f>'[1]9 месяцев'!DW54+[1]октябрь!DW54+[1]ноябрь!DW54+[1]декабрь!DW54</f>
        <v>0</v>
      </c>
      <c r="DX49" s="22">
        <f>'[1]9 месяцев'!DX54+[1]октябрь!DX54+[1]ноябрь!DX54+[1]декабрь!DX54</f>
        <v>14.478</v>
      </c>
      <c r="DY49" s="22">
        <f>'[1]9 месяцев'!DY54+[1]октябрь!DY54+[1]ноябрь!DY54+[1]декабрь!DY54</f>
        <v>7.5890000000000004</v>
      </c>
      <c r="DZ49" s="22">
        <f>'[1]9 месяцев'!DZ54+[1]октябрь!DZ54+[1]ноябрь!DZ54+[1]декабрь!DZ54</f>
        <v>0.81499999999999995</v>
      </c>
      <c r="EA49" s="22">
        <f>'[1]9 месяцев'!EA54+[1]октябрь!EA54+[1]ноябрь!EA54+[1]декабрь!EA54</f>
        <v>24.119999999999997</v>
      </c>
      <c r="EB49" s="22">
        <f>'[1]9 месяцев'!EB54+[1]октябрь!EB54+[1]ноябрь!EB54+[1]декабрь!EB54</f>
        <v>12.024000000000001</v>
      </c>
      <c r="EC49" s="22">
        <f>'[1]9 месяцев'!EC54+[1]октябрь!EC54+[1]ноябрь!EC54+[1]декабрь!EC54</f>
        <v>3.532</v>
      </c>
      <c r="ED49" s="22">
        <f>'[1]9 месяцев'!ED54+[1]октябрь!ED54+[1]ноябрь!ED54+[1]декабрь!ED54</f>
        <v>4.8680000000000003</v>
      </c>
      <c r="EE49" s="22">
        <f>'[1]9 месяцев'!EE54+[1]октябрь!EE54+[1]ноябрь!EE54+[1]декабрь!EE54</f>
        <v>1.8520000000000001</v>
      </c>
      <c r="EF49" s="22">
        <f>'[1]9 месяцев'!EF54+[1]октябрь!EF54+[1]ноябрь!EF54+[1]декабрь!EF54</f>
        <v>0</v>
      </c>
      <c r="EG49" s="22">
        <f>'[1]9 месяцев'!EG54+[1]октябрь!EG54+[1]ноябрь!EG54+[1]декабрь!EG54</f>
        <v>0</v>
      </c>
      <c r="EH49" s="22">
        <f>'[1]9 месяцев'!EH54+[1]октябрь!EH54+[1]ноябрь!EH54+[1]декабрь!EH54</f>
        <v>4.5960000000000001</v>
      </c>
      <c r="EI49" s="22">
        <f>'[1]9 месяцев'!EI54+[1]октябрь!EI54+[1]ноябрь!EI54+[1]декабрь!EI54</f>
        <v>1.224</v>
      </c>
      <c r="EJ49" s="22">
        <f>'[1]9 месяцев'!EJ54+[1]октябрь!EJ54+[1]ноябрь!EJ54+[1]декабрь!EJ54</f>
        <v>1.222</v>
      </c>
      <c r="EK49" s="22">
        <f>'[1]9 месяцев'!EK54+[1]октябрь!EK54+[1]ноябрь!EK54+[1]декабрь!EK54</f>
        <v>0.81499999999999995</v>
      </c>
      <c r="EL49" s="22">
        <f>'[1]9 месяцев'!EL54+[1]октябрь!EL54+[1]ноябрь!EL54+[1]декабрь!EL54</f>
        <v>0</v>
      </c>
      <c r="EM49" s="22">
        <f>'[1]9 месяцев'!EM54+[1]октябрь!EM54+[1]ноябрь!EM54+[1]декабрь!EM54</f>
        <v>1.5580000000000001</v>
      </c>
      <c r="EN49" s="22">
        <f>'[1]9 месяцев'!EN54+[1]октябрь!EN54+[1]ноябрь!EN54+[1]декабрь!EN54</f>
        <v>0</v>
      </c>
      <c r="EO49" s="22">
        <f>'[1]9 месяцев'!EO54+[1]октябрь!EO54+[1]ноябрь!EO54+[1]декабрь!EO54</f>
        <v>0</v>
      </c>
      <c r="EP49" s="22">
        <f>'[1]9 месяцев'!EP54+[1]октябрь!EP54+[1]ноябрь!EP54+[1]декабрь!EP54</f>
        <v>0.95499999999999996</v>
      </c>
      <c r="EQ49" s="22">
        <f>'[1]9 месяцев'!EQ54+[1]октябрь!EQ54+[1]ноябрь!EQ54+[1]декабрь!EQ54</f>
        <v>0</v>
      </c>
      <c r="ER49" s="22">
        <f>'[1]9 месяцев'!ER54+[1]октябрь!ER54+[1]ноябрь!ER54+[1]декабрь!ER54</f>
        <v>5.984</v>
      </c>
      <c r="ES49" s="22">
        <f>'[1]9 месяцев'!ES54+[1]октябрь!ES54+[1]ноябрь!ES54+[1]декабрь!ES54</f>
        <v>0</v>
      </c>
      <c r="ET49" s="22">
        <f>'[1]9 месяцев'!ET54+[1]октябрь!ET54+[1]ноябрь!ET54+[1]декабрь!ET54</f>
        <v>3.6479999999999997</v>
      </c>
      <c r="EU49" s="22">
        <f>'[1]9 месяцев'!EU54+[1]октябрь!EU54+[1]ноябрь!EU54+[1]декабрь!EU54</f>
        <v>0</v>
      </c>
      <c r="EV49" s="22">
        <f>'[1]9 месяцев'!EV54+[1]октябрь!EV54+[1]ноябрь!EV54+[1]декабрь!EV54</f>
        <v>0</v>
      </c>
      <c r="EW49" s="22">
        <f>'[1]9 месяцев'!EW54+[1]октябрь!EW54+[1]ноябрь!EW54+[1]декабрь!EW54</f>
        <v>10.563000000000001</v>
      </c>
      <c r="EX49" s="22">
        <f>'[1]9 месяцев'!EX54+[1]октябрь!EX54+[1]ноябрь!EX54+[1]декабрь!EX54</f>
        <v>0</v>
      </c>
      <c r="EY49" s="22">
        <f>'[1]9 месяцев'!EY54+[1]октябрь!EY54+[1]ноябрь!EY54+[1]декабрь!EY54</f>
        <v>66.650000000000006</v>
      </c>
      <c r="EZ49" s="22">
        <f>'[1]9 месяцев'!EZ54+[1]октябрь!EZ54+[1]ноябрь!EZ54+[1]декабрь!EZ54</f>
        <v>1.1419999999999999</v>
      </c>
      <c r="FA49" s="22">
        <f>'[1]9 месяцев'!FA54+[1]октябрь!FA54+[1]ноябрь!FA54+[1]декабрь!FA54</f>
        <v>22.506</v>
      </c>
      <c r="FB49" s="22">
        <f>'[1]9 месяцев'!FB54+[1]октябрь!FB54+[1]ноябрь!FB54+[1]декабрь!FB54</f>
        <v>9.9969999999999999</v>
      </c>
      <c r="FC49" s="22">
        <f>'[1]9 месяцев'!FC54+[1]октябрь!FC54+[1]ноябрь!FC54+[1]декабрь!FC54</f>
        <v>11.693999999999999</v>
      </c>
      <c r="FD49" s="22">
        <f>'[1]9 месяцев'!FD54+[1]октябрь!FD54+[1]ноябрь!FD54+[1]декабрь!FD54</f>
        <v>8.3629999999999995</v>
      </c>
      <c r="FE49" s="22">
        <f>'[1]9 месяцев'!FE54+[1]октябрь!FE54+[1]ноябрь!FE54+[1]декабрь!FE54</f>
        <v>0.35199999999999998</v>
      </c>
      <c r="FF49" s="22">
        <f>'[1]9 месяцев'!FF54+[1]октябрь!FF54+[1]ноябрь!FF54+[1]декабрь!FF54</f>
        <v>0</v>
      </c>
      <c r="FG49" s="22">
        <f>'[1]9 месяцев'!FG54+[1]октябрь!FG54+[1]ноябрь!FG54+[1]декабрь!FG54</f>
        <v>0</v>
      </c>
      <c r="FH49" s="22">
        <f>'[1]9 месяцев'!FH54+[1]октябрь!FH54+[1]ноябрь!FH54+[1]декабрь!FH54</f>
        <v>0</v>
      </c>
      <c r="FI49" s="22">
        <f>'[1]9 месяцев'!FI54+[1]октябрь!FI54+[1]ноябрь!FI54+[1]декабрь!FI54</f>
        <v>0</v>
      </c>
      <c r="FJ49" s="22">
        <f>'[1]9 месяцев'!FJ54+[1]октябрь!FJ54+[1]ноябрь!FJ54+[1]декабрь!FJ54</f>
        <v>0</v>
      </c>
      <c r="FK49" s="22">
        <f>'[1]9 месяцев'!FK54+[1]октябрь!FK54+[1]ноябрь!FK54+[1]декабрь!FK54</f>
        <v>0</v>
      </c>
      <c r="FL49" s="22">
        <f>'[1]9 месяцев'!FL54+[1]октябрь!FL54+[1]ноябрь!FL54+[1]декабрь!FL54</f>
        <v>0</v>
      </c>
      <c r="FM49" s="22">
        <f>'[1]9 месяцев'!FM54+[1]октябрь!FM54+[1]ноябрь!FM54+[1]декабрь!FM54</f>
        <v>1.4789999999999999</v>
      </c>
      <c r="FN49" s="22">
        <f>'[1]9 месяцев'!FN54+[1]октябрь!FN54+[1]ноябрь!FN54+[1]декабрь!FN54</f>
        <v>11.806999999999999</v>
      </c>
      <c r="FO49" s="22">
        <f>'[1]9 месяцев'!FO54+[1]октябрь!FO54+[1]ноябрь!FO54+[1]декабрь!FO54</f>
        <v>0</v>
      </c>
      <c r="FP49" s="22">
        <f>'[1]9 месяцев'!FP54+[1]октябрь!FP54+[1]ноябрь!FP54+[1]декабрь!FP54</f>
        <v>1.8520000000000001</v>
      </c>
      <c r="FQ49" s="22">
        <f>'[1]9 месяцев'!FQ54+[1]октябрь!FQ54+[1]ноябрь!FQ54+[1]декабрь!FQ54</f>
        <v>0</v>
      </c>
      <c r="FR49" s="22">
        <f>'[1]9 месяцев'!FR54+[1]октябрь!FR54+[1]ноябрь!FR54+[1]декабрь!FR54</f>
        <v>2.7349999999999999</v>
      </c>
      <c r="FS49" s="22">
        <f>'[1]9 месяцев'!FS54+[1]октябрь!FS54+[1]ноябрь!FS54+[1]декабрь!FS54</f>
        <v>79.981999999999999</v>
      </c>
      <c r="FT49" s="22">
        <f>'[1]9 месяцев'!FT54+[1]октябрь!FT54+[1]ноябрь!FT54+[1]декабрь!FT54</f>
        <v>10.888</v>
      </c>
      <c r="FU49" s="22">
        <f>'[1]9 месяцев'!FU54+[1]октябрь!FU54+[1]ноябрь!FU54+[1]декабрь!FU54</f>
        <v>7.6080000000000005</v>
      </c>
      <c r="FV49" s="22">
        <f>'[1]9 месяцев'!FV54+[1]октябрь!FV54+[1]ноябрь!FV54+[1]декабрь!FV54</f>
        <v>8.2639999999999993</v>
      </c>
      <c r="FW49" s="22">
        <f>'[1]9 месяцев'!FW54+[1]октябрь!FW54+[1]ноябрь!FW54+[1]декабрь!FW54</f>
        <v>0</v>
      </c>
      <c r="FX49" s="22">
        <f>'[1]9 месяцев'!FX54+[1]октябрь!FX54+[1]ноябрь!FX54+[1]декабрь!FX54</f>
        <v>11.568</v>
      </c>
      <c r="FY49" s="22">
        <f>'[1]9 месяцев'!FY54+[1]октябрь!FY54+[1]ноябрь!FY54+[1]декабрь!FY54</f>
        <v>1.224</v>
      </c>
      <c r="FZ49" s="22">
        <f>'[1]9 месяцев'!FZ54+[1]октябрь!FZ54+[1]ноябрь!FZ54+[1]декабрь!FZ54</f>
        <v>12.779</v>
      </c>
      <c r="GA49" s="22">
        <f>'[1]9 месяцев'!GA54+[1]октябрь!GA54+[1]ноябрь!GA54+[1]декабрь!GA54</f>
        <v>1.149</v>
      </c>
      <c r="GB49" s="22">
        <f>'[1]9 месяцев'!GB54+[1]октябрь!GB54+[1]ноябрь!GB54+[1]декабрь!GB54</f>
        <v>0</v>
      </c>
      <c r="GC49" s="22">
        <f>'[1]9 месяцев'!GC54+[1]октябрь!GC54+[1]ноябрь!GC54+[1]декабрь!GC54</f>
        <v>0</v>
      </c>
      <c r="GD49" s="22">
        <f>'[1]9 месяцев'!GD54+[1]октябрь!GD54+[1]ноябрь!GD54+[1]декабрь!GD54</f>
        <v>0.20399999999999999</v>
      </c>
      <c r="GE49" s="22">
        <f>'[1]9 месяцев'!GE54+[1]октябрь!GE54+[1]ноябрь!GE54+[1]декабрь!GE54</f>
        <v>0</v>
      </c>
      <c r="GF49" s="22">
        <f>'[1]9 месяцев'!GF54+[1]октябрь!GF54+[1]ноябрь!GF54+[1]декабрь!GF54</f>
        <v>0</v>
      </c>
      <c r="GG49" s="22">
        <f>'[1]9 месяцев'!GG54+[1]октябрь!GG54+[1]ноябрь!GG54+[1]декабрь!GG54</f>
        <v>6.5739999999999998</v>
      </c>
      <c r="GH49" s="22">
        <f>'[1]9 месяцев'!GH54+[1]октябрь!GH54+[1]ноябрь!GH54+[1]декабрь!GH54</f>
        <v>3.6859999999999999</v>
      </c>
      <c r="GI49" s="22">
        <f>'[1]9 месяцев'!GI54+[1]октябрь!GI54+[1]ноябрь!GI54+[1]декабрь!GI54</f>
        <v>1.9430000000000001</v>
      </c>
      <c r="GJ49" s="22">
        <f>'[1]9 месяцев'!GJ54+[1]октябрь!GJ54+[1]ноябрь!GJ54+[1]декабрь!GJ54</f>
        <v>0</v>
      </c>
      <c r="GK49" s="22">
        <f>'[1]9 месяцев'!GK54+[1]октябрь!GK54+[1]ноябрь!GK54+[1]декабрь!GK54</f>
        <v>0</v>
      </c>
      <c r="GL49" s="22">
        <f>'[1]9 месяцев'!GL54+[1]октябрь!GL54+[1]ноябрь!GL54+[1]декабрь!GL54</f>
        <v>0</v>
      </c>
      <c r="GM49" s="22">
        <f>'[1]9 месяцев'!GM54+[1]октябрь!GM54+[1]ноябрь!GM54+[1]декабрь!GM54</f>
        <v>0</v>
      </c>
      <c r="GN49" s="22">
        <f>'[1]9 месяцев'!GN54+[1]октябрь!GN54+[1]ноябрь!GN54+[1]декабрь!GN54</f>
        <v>0</v>
      </c>
      <c r="GO49" s="22">
        <f>'[1]9 месяцев'!GO54+[1]октябрь!GO54+[1]ноябрь!GO54+[1]декабрь!GO54</f>
        <v>105.398</v>
      </c>
      <c r="GP49" s="22">
        <f>'[1]9 месяцев'!GP54+[1]октябрь!GP54+[1]ноябрь!GP54+[1]декабрь!GP54</f>
        <v>2.2130000000000001</v>
      </c>
      <c r="GQ49" s="22">
        <f>'[1]9 месяцев'!GQ54+[1]октябрь!GQ54+[1]ноябрь!GQ54+[1]декабрь!GQ54</f>
        <v>0</v>
      </c>
      <c r="GR49" s="22">
        <f>'[1]9 месяцев'!GR54+[1]октябрь!GR54+[1]ноябрь!GR54+[1]декабрь!GR54</f>
        <v>1.224</v>
      </c>
      <c r="GS49" s="22">
        <f>'[1]9 месяцев'!GS54+[1]октябрь!GS54+[1]ноябрь!GS54+[1]декабрь!GS54</f>
        <v>0.81499999999999995</v>
      </c>
      <c r="GT49" s="22">
        <f>'[1]9 месяцев'!GT54+[1]октябрь!GT54+[1]ноябрь!GT54+[1]декабрь!GT54</f>
        <v>2.7349999999999999</v>
      </c>
      <c r="GU49" s="22">
        <f>'[1]9 месяцев'!GU54+[1]октябрь!GU54+[1]ноябрь!GU54+[1]декабрь!GU54</f>
        <v>3.0489999999999999</v>
      </c>
      <c r="GV49" s="22">
        <f>'[1]9 месяцев'!GV54+[1]октябрь!GV54+[1]ноябрь!GV54+[1]декабрь!GV54</f>
        <v>0</v>
      </c>
      <c r="GW49" s="22">
        <f>'[1]9 месяцев'!GW54+[1]октябрь!GW54+[1]ноябрь!GW54+[1]декабрь!GW54</f>
        <v>2.2970000000000002</v>
      </c>
      <c r="GX49" s="22">
        <f>'[1]9 месяцев'!GX54+[1]октябрь!GX54+[1]ноябрь!GX54+[1]декабрь!GX54</f>
        <v>1.149</v>
      </c>
      <c r="GY49" s="22">
        <f>'[1]9 месяцев'!GY54+[1]октябрь!GY54+[1]ноябрь!GY54+[1]декабрь!GY54</f>
        <v>1.149</v>
      </c>
      <c r="GZ49" s="22">
        <f>'[1]9 месяцев'!GZ54+[1]октябрь!GZ54+[1]ноябрь!GZ54+[1]декабрь!GZ54</f>
        <v>22.55</v>
      </c>
      <c r="HA49" s="22">
        <f>'[1]9 месяцев'!HA54+[1]октябрь!HA54+[1]ноябрь!HA54+[1]декабрь!HA54</f>
        <v>2.0390000000000001</v>
      </c>
      <c r="HB49" s="22">
        <f>'[1]9 месяцев'!HB54+[1]октябрь!HB54+[1]ноябрь!HB54+[1]декабрь!HB54</f>
        <v>3.3280000000000003</v>
      </c>
      <c r="HC49" s="22">
        <f>'[1]9 месяцев'!HC54+[1]октябрь!HC54+[1]ноябрь!HC54+[1]декабрь!HC54</f>
        <v>8.0739999999999998</v>
      </c>
      <c r="HD49" s="22">
        <f>'[1]9 месяцев'!HD54+[1]октябрь!HD54+[1]ноябрь!HD54+[1]декабрь!HD54</f>
        <v>0</v>
      </c>
      <c r="HE49" s="22">
        <f>'[1]9 месяцев'!HE54+[1]октябрь!HE54+[1]ноябрь!HE54+[1]декабрь!HE54</f>
        <v>0.81499999999999995</v>
      </c>
      <c r="HF49" s="22">
        <f>'[1]9 месяцев'!HF54+[1]октябрь!HF54+[1]ноябрь!HF54+[1]декабрь!HF54</f>
        <v>4.2949999999999999</v>
      </c>
      <c r="HG49" s="22">
        <f>'[1]9 месяцев'!HG54+[1]октябрь!HG54+[1]ноябрь!HG54+[1]декабрь!HG54</f>
        <v>0</v>
      </c>
      <c r="HH49" s="22">
        <f>'[1]9 месяцев'!HH54+[1]октябрь!HH54+[1]ноябрь!HH54+[1]декабрь!HH54</f>
        <v>0</v>
      </c>
      <c r="HI49" s="22">
        <f>'[1]9 месяцев'!HI54+[1]октябрь!HI54+[1]ноябрь!HI54+[1]декабрь!HI54</f>
        <v>0</v>
      </c>
      <c r="HJ49" s="22">
        <f>'[1]9 месяцев'!HJ54+[1]октябрь!HJ54+[1]ноябрь!HJ54+[1]декабрь!HJ54</f>
        <v>0</v>
      </c>
      <c r="HK49" s="22">
        <f>'[1]9 месяцев'!HK54+[1]октябрь!HK54+[1]ноябрь!HK54+[1]декабрь!HK54</f>
        <v>0</v>
      </c>
      <c r="HL49" s="22">
        <f>'[1]9 месяцев'!HL54+[1]октябрь!HL54+[1]ноябрь!HL54+[1]декабрь!HL54</f>
        <v>0</v>
      </c>
      <c r="HM49" s="22">
        <f>'[1]9 месяцев'!HM54+[1]октябрь!HM54+[1]ноябрь!HM54+[1]декабрь!HM54</f>
        <v>26.388000000000002</v>
      </c>
      <c r="HN49" s="22">
        <f>'[1]9 месяцев'!HN54+[1]октябрь!HN54+[1]ноябрь!HN54+[1]декабрь!HN54</f>
        <v>0</v>
      </c>
      <c r="HO49" s="22">
        <f>'[1]9 месяцев'!HO54+[1]октябрь!HO54+[1]ноябрь!HO54+[1]декабрь!HO54</f>
        <v>6.601</v>
      </c>
      <c r="HP49" s="22">
        <f>'[1]9 месяцев'!HP54+[1]октябрь!HP54+[1]ноябрь!HP54+[1]декабрь!HP54</f>
        <v>1.2190000000000001</v>
      </c>
      <c r="HQ49" s="22">
        <f>'[1]9 месяцев'!HQ54+[1]октябрь!HQ54+[1]ноябрь!HQ54+[1]декабрь!HQ54</f>
        <v>0</v>
      </c>
      <c r="HR49" s="22">
        <f>'[1]9 месяцев'!HR54+[1]октябрь!HR54+[1]ноябрь!HR54+[1]декабрь!HR54</f>
        <v>4.5620000000000003</v>
      </c>
      <c r="HS49" s="22">
        <f>'[1]9 месяцев'!HS54+[1]октябрь!HS54+[1]ноябрь!HS54+[1]декабрь!HS54</f>
        <v>2.6110000000000002</v>
      </c>
      <c r="HT49" s="22">
        <f>'[1]9 месяцев'!HT54+[1]октябрь!HT54+[1]ноябрь!HT54+[1]декабрь!HT54</f>
        <v>0</v>
      </c>
      <c r="HU49" s="22">
        <f>'[1]9 месяцев'!HU54+[1]октябрь!HU54+[1]ноябрь!HU54+[1]декабрь!HU54</f>
        <v>0.99099999999999999</v>
      </c>
      <c r="HV49" s="22">
        <f>'[1]9 месяцев'!HV54+[1]октябрь!HV54+[1]ноябрь!HV54+[1]декабрь!HV54</f>
        <v>0</v>
      </c>
      <c r="HW49" s="22">
        <f>'[1]9 месяцев'!HW54+[1]октябрь!HW54+[1]ноябрь!HW54+[1]декабрь!HW54</f>
        <v>2.851</v>
      </c>
      <c r="HX49" s="22">
        <f>'[1]9 месяцев'!HX54+[1]октябрь!HX54+[1]ноябрь!HX54+[1]декабрь!HX54</f>
        <v>0</v>
      </c>
      <c r="HY49" s="22">
        <f>'[1]9 месяцев'!HY54+[1]октябрь!HY54+[1]ноябрь!HY54+[1]декабрь!HY54</f>
        <v>0</v>
      </c>
      <c r="HZ49" s="22">
        <f>'[1]9 месяцев'!HZ54+[1]октябрь!HZ54+[1]ноябрь!HZ54+[1]декабрь!HZ54</f>
        <v>0</v>
      </c>
      <c r="IA49" s="22">
        <f>'[1]9 месяцев'!IA54+[1]октябрь!IA54+[1]ноябрь!IA54+[1]декабрь!IA54</f>
        <v>6.4160000000000004</v>
      </c>
      <c r="IB49" s="22">
        <f>'[1]9 месяцев'!IB54+[1]октябрь!IB54+[1]ноябрь!IB54+[1]декабрь!IB54</f>
        <v>2.851</v>
      </c>
      <c r="IC49" s="22">
        <f>'[1]9 месяцев'!IC54+[1]октябрь!IC54+[1]ноябрь!IC54+[1]декабрь!IC54</f>
        <v>8.7650000000000006</v>
      </c>
      <c r="ID49" s="22">
        <f>'[1]9 месяцев'!ID54+[1]октябрь!ID54+[1]ноябрь!ID54+[1]декабрь!ID54</f>
        <v>10.844999999999999</v>
      </c>
    </row>
    <row r="50" spans="1:238" s="3" customFormat="1" ht="15.75" customHeight="1">
      <c r="A50" s="18" t="s">
        <v>292</v>
      </c>
      <c r="B50" s="23" t="s">
        <v>293</v>
      </c>
      <c r="C50" s="20" t="s">
        <v>245</v>
      </c>
      <c r="D50" s="21">
        <f>'[1]9 месяцев'!D55+[1]октябрь!D55+[1]ноябрь!D55+[1]декабрь!D55</f>
        <v>0.29369999999999996</v>
      </c>
      <c r="E50" s="22">
        <f>'[1]9 месяцев'!E55+[1]октябрь!E55+[1]ноябрь!E55+[1]декабрь!E55</f>
        <v>0.29369999999999996</v>
      </c>
      <c r="F50" s="22">
        <f>'[1]9 месяцев'!F55+[1]октябрь!F55+[1]ноябрь!F55+[1]декабрь!F55</f>
        <v>0</v>
      </c>
      <c r="G50" s="22">
        <f>'[1]9 месяцев'!G55+[1]октябрь!G55+[1]ноябрь!G55+[1]декабрь!G55</f>
        <v>0</v>
      </c>
      <c r="H50" s="22">
        <f>'[1]9 месяцев'!H55+[1]октябрь!H55+[1]ноябрь!H55+[1]декабрь!H55</f>
        <v>0</v>
      </c>
      <c r="I50" s="22">
        <f>'[1]9 месяцев'!I55+[1]октябрь!I55+[1]ноябрь!I55+[1]декабрь!I55</f>
        <v>0</v>
      </c>
      <c r="J50" s="22">
        <f>'[1]9 месяцев'!J55+[1]октябрь!J55+[1]ноябрь!J55+[1]декабрь!J55</f>
        <v>0</v>
      </c>
      <c r="K50" s="22">
        <f>'[1]9 месяцев'!K55+[1]октябрь!K55+[1]ноябрь!K55+[1]декабрь!K55</f>
        <v>0</v>
      </c>
      <c r="L50" s="22">
        <f>'[1]9 месяцев'!L55+[1]октябрь!L55+[1]ноябрь!L55+[1]декабрь!L55</f>
        <v>0</v>
      </c>
      <c r="M50" s="22">
        <f>'[1]9 месяцев'!M55+[1]октябрь!M55+[1]ноябрь!M55+[1]декабрь!M55</f>
        <v>0</v>
      </c>
      <c r="N50" s="22">
        <f>'[1]9 месяцев'!N55+[1]октябрь!N55+[1]ноябрь!N55+[1]декабрь!N55</f>
        <v>0</v>
      </c>
      <c r="O50" s="22">
        <f>'[1]9 месяцев'!O55+[1]октябрь!O55+[1]ноябрь!O55+[1]декабрь!O55</f>
        <v>0</v>
      </c>
      <c r="P50" s="22">
        <f>'[1]9 месяцев'!P55+[1]октябрь!P55+[1]ноябрь!P55+[1]декабрь!P55</f>
        <v>0</v>
      </c>
      <c r="Q50" s="22">
        <f>'[1]9 месяцев'!Q55+[1]октябрь!Q55+[1]ноябрь!Q55+[1]декабрь!Q55</f>
        <v>0</v>
      </c>
      <c r="R50" s="22">
        <f>'[1]9 месяцев'!R55+[1]октябрь!R55+[1]ноябрь!R55+[1]декабрь!R55</f>
        <v>0</v>
      </c>
      <c r="S50" s="22">
        <f>'[1]9 месяцев'!S55+[1]октябрь!S55+[1]ноябрь!S55+[1]декабрь!S55</f>
        <v>2.4E-2</v>
      </c>
      <c r="T50" s="22">
        <f>'[1]9 месяцев'!T55+[1]октябрь!T55+[1]ноябрь!T55+[1]декабрь!T55</f>
        <v>0</v>
      </c>
      <c r="U50" s="22">
        <f>'[1]9 месяцев'!U55+[1]октябрь!U55+[1]ноябрь!U55+[1]декабрь!U55</f>
        <v>1.9E-2</v>
      </c>
      <c r="V50" s="22">
        <f>'[1]9 месяцев'!V55+[1]октябрь!V55+[1]ноябрь!V55+[1]декабрь!V55</f>
        <v>0</v>
      </c>
      <c r="W50" s="22">
        <f>'[1]9 месяцев'!W55+[1]октябрь!W55+[1]ноябрь!W55+[1]декабрь!W55</f>
        <v>0</v>
      </c>
      <c r="X50" s="22">
        <f>'[1]9 месяцев'!X55+[1]октябрь!X55+[1]ноябрь!X55+[1]декабрь!X55</f>
        <v>0</v>
      </c>
      <c r="Y50" s="22">
        <f>'[1]9 месяцев'!Y55+[1]октябрь!Y55+[1]ноябрь!Y55+[1]декабрь!Y55</f>
        <v>0</v>
      </c>
      <c r="Z50" s="22">
        <f>'[1]9 месяцев'!Z55+[1]октябрь!Z55+[1]ноябрь!Z55+[1]декабрь!Z55</f>
        <v>0</v>
      </c>
      <c r="AA50" s="22">
        <f>'[1]9 месяцев'!AA55+[1]октябрь!AA55+[1]ноябрь!AA55+[1]декабрь!AA55</f>
        <v>0</v>
      </c>
      <c r="AB50" s="22">
        <f>'[1]9 месяцев'!AB55+[1]октябрь!AB55+[1]ноябрь!AB55+[1]декабрь!AB55</f>
        <v>0</v>
      </c>
      <c r="AC50" s="22">
        <f>'[1]9 месяцев'!AC55+[1]октябрь!AC55+[1]ноябрь!AC55+[1]декабрь!AC55</f>
        <v>0</v>
      </c>
      <c r="AD50" s="22">
        <f>'[1]9 месяцев'!AD55+[1]октябрь!AD55+[1]ноябрь!AD55+[1]декабрь!AD55</f>
        <v>0</v>
      </c>
      <c r="AE50" s="22">
        <f>'[1]9 месяцев'!AE55+[1]октябрь!AE55+[1]ноябрь!AE55+[1]декабрь!AE55</f>
        <v>0</v>
      </c>
      <c r="AF50" s="22">
        <f>'[1]9 месяцев'!AF55+[1]октябрь!AF55+[1]ноябрь!AF55+[1]декабрь!AF55</f>
        <v>0</v>
      </c>
      <c r="AG50" s="22">
        <f>'[1]9 месяцев'!AG55+[1]октябрь!AG55+[1]ноябрь!AG55+[1]декабрь!AG55</f>
        <v>0</v>
      </c>
      <c r="AH50" s="22">
        <f>'[1]9 месяцев'!AH55+[1]октябрь!AH55+[1]ноябрь!AH55+[1]декабрь!AH55</f>
        <v>0</v>
      </c>
      <c r="AI50" s="22">
        <f>'[1]9 месяцев'!AI55+[1]октябрь!AI55+[1]ноябрь!AI55+[1]декабрь!AI55</f>
        <v>0</v>
      </c>
      <c r="AJ50" s="22">
        <f>'[1]9 месяцев'!AJ55+[1]октябрь!AJ55+[1]ноябрь!AJ55+[1]декабрь!AJ55</f>
        <v>0</v>
      </c>
      <c r="AK50" s="22">
        <f>'[1]9 месяцев'!AK55+[1]октябрь!AK55+[1]ноябрь!AK55+[1]декабрь!AK55</f>
        <v>0</v>
      </c>
      <c r="AL50" s="22">
        <f>'[1]9 месяцев'!AL55+[1]октябрь!AL55+[1]ноябрь!AL55+[1]декабрь!AL55</f>
        <v>0</v>
      </c>
      <c r="AM50" s="22">
        <f>'[1]9 месяцев'!AM55+[1]октябрь!AM55+[1]ноябрь!AM55+[1]декабрь!AM55</f>
        <v>0</v>
      </c>
      <c r="AN50" s="22">
        <f>'[1]9 месяцев'!AN55+[1]октябрь!AN55+[1]ноябрь!AN55+[1]декабрь!AN55</f>
        <v>0</v>
      </c>
      <c r="AO50" s="22">
        <f>'[1]9 месяцев'!AO55+[1]октябрь!AO55+[1]ноябрь!AO55+[1]декабрь!AO55</f>
        <v>0</v>
      </c>
      <c r="AP50" s="22">
        <f>'[1]9 месяцев'!AP55+[1]октябрь!AP55+[1]ноябрь!AP55+[1]декабрь!AP55</f>
        <v>0</v>
      </c>
      <c r="AQ50" s="22">
        <f>'[1]9 месяцев'!AQ55+[1]октябрь!AQ55+[1]ноябрь!AQ55+[1]декабрь!AQ55</f>
        <v>0</v>
      </c>
      <c r="AR50" s="22">
        <f>'[1]9 месяцев'!AR55+[1]октябрь!AR55+[1]ноябрь!AR55+[1]декабрь!AR55</f>
        <v>0</v>
      </c>
      <c r="AS50" s="22">
        <f>'[1]9 месяцев'!AS55+[1]октябрь!AS55+[1]ноябрь!AS55+[1]декабрь!AS55</f>
        <v>0</v>
      </c>
      <c r="AT50" s="22">
        <f>'[1]9 месяцев'!AT55+[1]октябрь!AT55+[1]ноябрь!AT55+[1]декабрь!AT55</f>
        <v>0</v>
      </c>
      <c r="AU50" s="22">
        <f>'[1]9 месяцев'!AU55+[1]октябрь!AU55+[1]ноябрь!AU55+[1]декабрь!AU55</f>
        <v>0</v>
      </c>
      <c r="AV50" s="22">
        <f>'[1]9 месяцев'!AV55+[1]октябрь!AV55+[1]ноябрь!AV55+[1]декабрь!AV55</f>
        <v>0</v>
      </c>
      <c r="AW50" s="22">
        <f>'[1]9 месяцев'!AW55+[1]октябрь!AW55+[1]ноябрь!AW55+[1]декабрь!AW55</f>
        <v>0</v>
      </c>
      <c r="AX50" s="22">
        <f>'[1]9 месяцев'!AX55+[1]октябрь!AX55+[1]ноябрь!AX55+[1]декабрь!AX55</f>
        <v>0</v>
      </c>
      <c r="AY50" s="22">
        <f>'[1]9 месяцев'!AY55+[1]октябрь!AY55+[1]ноябрь!AY55+[1]декабрь!AY55</f>
        <v>0</v>
      </c>
      <c r="AZ50" s="22">
        <f>'[1]9 месяцев'!AZ55+[1]октябрь!AZ55+[1]ноябрь!AZ55+[1]декабрь!AZ55</f>
        <v>0</v>
      </c>
      <c r="BA50" s="22">
        <f>'[1]9 месяцев'!BA55+[1]октябрь!BA55+[1]ноябрь!BA55+[1]декабрь!BA55</f>
        <v>0</v>
      </c>
      <c r="BB50" s="22">
        <f>'[1]9 месяцев'!BB55+[1]октябрь!BB55+[1]ноябрь!BB55+[1]декабрь!BB55</f>
        <v>0</v>
      </c>
      <c r="BC50" s="22">
        <f>'[1]9 месяцев'!BC55+[1]октябрь!BC55+[1]ноябрь!BC55+[1]декабрь!BC55</f>
        <v>0</v>
      </c>
      <c r="BD50" s="22">
        <f>'[1]9 месяцев'!BD55+[1]октябрь!BD55+[1]ноябрь!BD55+[1]декабрь!BD55</f>
        <v>0</v>
      </c>
      <c r="BE50" s="22">
        <f>'[1]9 месяцев'!BE55+[1]октябрь!BE55+[1]ноябрь!BE55+[1]декабрь!BE55</f>
        <v>0</v>
      </c>
      <c r="BF50" s="22">
        <f>'[1]9 месяцев'!BF55+[1]октябрь!BF55+[1]ноябрь!BF55+[1]декабрь!BF55</f>
        <v>0</v>
      </c>
      <c r="BG50" s="22">
        <f>'[1]9 месяцев'!BG55+[1]октябрь!BG55+[1]ноябрь!BG55+[1]декабрь!BG55</f>
        <v>0</v>
      </c>
      <c r="BH50" s="22">
        <f>'[1]9 месяцев'!BH55+[1]октябрь!BH55+[1]ноябрь!BH55+[1]декабрь!BH55</f>
        <v>0</v>
      </c>
      <c r="BI50" s="22">
        <f>'[1]9 месяцев'!BI55+[1]октябрь!BI55+[1]ноябрь!BI55+[1]декабрь!BI55</f>
        <v>0</v>
      </c>
      <c r="BJ50" s="22">
        <f>'[1]9 месяцев'!BJ55+[1]октябрь!BJ55+[1]ноябрь!BJ55+[1]декабрь!BJ55</f>
        <v>0</v>
      </c>
      <c r="BK50" s="22">
        <f>'[1]9 месяцев'!BK55+[1]октябрь!BK55+[1]ноябрь!BK55+[1]декабрь!BK55</f>
        <v>0</v>
      </c>
      <c r="BL50" s="22">
        <f>'[1]9 месяцев'!BL55+[1]октябрь!BL55+[1]ноябрь!BL55+[1]декабрь!BL55</f>
        <v>0</v>
      </c>
      <c r="BM50" s="22">
        <f>'[1]9 месяцев'!BM55+[1]октябрь!BM55+[1]ноябрь!BM55+[1]декабрь!BM55</f>
        <v>0</v>
      </c>
      <c r="BN50" s="22">
        <f>'[1]9 месяцев'!BN55+[1]октябрь!BN55+[1]ноябрь!BN55+[1]декабрь!BN55</f>
        <v>0</v>
      </c>
      <c r="BO50" s="22">
        <f>'[1]9 месяцев'!BO55+[1]октябрь!BO55+[1]ноябрь!BO55+[1]декабрь!BO55</f>
        <v>0</v>
      </c>
      <c r="BP50" s="22">
        <f>'[1]9 месяцев'!BP55+[1]октябрь!BP55+[1]ноябрь!BP55+[1]декабрь!BP55</f>
        <v>0</v>
      </c>
      <c r="BQ50" s="22">
        <f>'[1]9 месяцев'!BQ55+[1]октябрь!BQ55+[1]ноябрь!BQ55+[1]декабрь!BQ55</f>
        <v>0</v>
      </c>
      <c r="BR50" s="22">
        <f>'[1]9 месяцев'!BR55+[1]октябрь!BR55+[1]ноябрь!BR55+[1]декабрь!BR55</f>
        <v>0</v>
      </c>
      <c r="BS50" s="22">
        <f>'[1]9 месяцев'!BS55+[1]октябрь!BS55+[1]ноябрь!BS55+[1]декабрь!BS55</f>
        <v>0</v>
      </c>
      <c r="BT50" s="22">
        <f>'[1]9 месяцев'!BT55+[1]октябрь!BT55+[1]ноябрь!BT55+[1]декабрь!BT55</f>
        <v>0</v>
      </c>
      <c r="BU50" s="22">
        <f>'[1]9 месяцев'!BU55+[1]октябрь!BU55+[1]ноябрь!BU55+[1]декабрь!BU55</f>
        <v>0</v>
      </c>
      <c r="BV50" s="22">
        <f>'[1]9 месяцев'!BV55+[1]октябрь!BV55+[1]ноябрь!BV55+[1]декабрь!BV55</f>
        <v>0</v>
      </c>
      <c r="BW50" s="22">
        <f>'[1]9 месяцев'!BW55+[1]октябрь!BW55+[1]ноябрь!BW55+[1]декабрь!BW55</f>
        <v>0</v>
      </c>
      <c r="BX50" s="22">
        <f>'[1]9 месяцев'!BX55+[1]октябрь!BX55+[1]ноябрь!BX55+[1]декабрь!BX55</f>
        <v>0</v>
      </c>
      <c r="BY50" s="22">
        <f>'[1]9 месяцев'!BY55+[1]октябрь!BY55+[1]ноябрь!BY55+[1]декабрь!BY55</f>
        <v>0</v>
      </c>
      <c r="BZ50" s="22">
        <f>'[1]9 месяцев'!BZ55+[1]октябрь!BZ55+[1]ноябрь!BZ55+[1]декабрь!BZ55</f>
        <v>0</v>
      </c>
      <c r="CA50" s="22">
        <f>'[1]9 месяцев'!CA55+[1]октябрь!CA55+[1]ноябрь!CA55+[1]декабрь!CA55</f>
        <v>0</v>
      </c>
      <c r="CB50" s="22">
        <f>'[1]9 месяцев'!CB55+[1]октябрь!CB55+[1]ноябрь!CB55+[1]декабрь!CB55</f>
        <v>0</v>
      </c>
      <c r="CC50" s="22">
        <f>'[1]9 месяцев'!CC55+[1]октябрь!CC55+[1]ноябрь!CC55+[1]декабрь!CC55</f>
        <v>0</v>
      </c>
      <c r="CD50" s="22">
        <f>'[1]9 месяцев'!CD55+[1]октябрь!CD55+[1]ноябрь!CD55+[1]декабрь!CD55</f>
        <v>0</v>
      </c>
      <c r="CE50" s="22">
        <f>'[1]9 месяцев'!CE55+[1]октябрь!CE55+[1]ноябрь!CE55+[1]декабрь!CE55</f>
        <v>0</v>
      </c>
      <c r="CF50" s="22">
        <f>'[1]9 месяцев'!CF55+[1]октябрь!CF55+[1]ноябрь!CF55+[1]декабрь!CF55</f>
        <v>0</v>
      </c>
      <c r="CG50" s="22">
        <f>'[1]9 месяцев'!CG55+[1]октябрь!CG55+[1]ноябрь!CG55+[1]декабрь!CG55</f>
        <v>2E-3</v>
      </c>
      <c r="CH50" s="22">
        <f>'[1]9 месяцев'!CH55+[1]октябрь!CH55+[1]ноябрь!CH55+[1]декабрь!CH55</f>
        <v>0</v>
      </c>
      <c r="CI50" s="22">
        <f>'[1]9 месяцев'!CI55+[1]октябрь!CI55+[1]ноябрь!CI55+[1]декабрь!CI55</f>
        <v>0</v>
      </c>
      <c r="CJ50" s="22">
        <f>'[1]9 месяцев'!CJ55+[1]октябрь!CJ55+[1]ноябрь!CJ55+[1]декабрь!CJ55</f>
        <v>0</v>
      </c>
      <c r="CK50" s="22">
        <f>'[1]9 месяцев'!CK55+[1]октябрь!CK55+[1]ноябрь!CK55+[1]декабрь!CK55</f>
        <v>0</v>
      </c>
      <c r="CL50" s="22">
        <f>'[1]9 месяцев'!CL55+[1]октябрь!CL55+[1]ноябрь!CL55+[1]декабрь!CL55</f>
        <v>0</v>
      </c>
      <c r="CM50" s="22">
        <f>'[1]9 месяцев'!CM55+[1]октябрь!CM55+[1]ноябрь!CM55+[1]декабрь!CM55</f>
        <v>0</v>
      </c>
      <c r="CN50" s="22">
        <f>'[1]9 месяцев'!CN55+[1]октябрь!CN55+[1]ноябрь!CN55+[1]декабрь!CN55</f>
        <v>0</v>
      </c>
      <c r="CO50" s="22">
        <f>'[1]9 месяцев'!CO55+[1]октябрь!CO55+[1]ноябрь!CO55+[1]декабрь!CO55</f>
        <v>0</v>
      </c>
      <c r="CP50" s="22">
        <f>'[1]9 месяцев'!CP55+[1]октябрь!CP55+[1]ноябрь!CP55+[1]декабрь!CP55</f>
        <v>0</v>
      </c>
      <c r="CQ50" s="22">
        <f>'[1]9 месяцев'!CQ55+[1]октябрь!CQ55+[1]ноябрь!CQ55+[1]декабрь!CQ55</f>
        <v>0</v>
      </c>
      <c r="CR50" s="22">
        <f>'[1]9 месяцев'!CR55+[1]октябрь!CR55+[1]ноябрь!CR55+[1]декабрь!CR55</f>
        <v>0</v>
      </c>
      <c r="CS50" s="22">
        <f>'[1]9 месяцев'!CS55+[1]октябрь!CS55+[1]ноябрь!CS55+[1]декабрь!CS55</f>
        <v>0</v>
      </c>
      <c r="CT50" s="22">
        <f>'[1]9 месяцев'!CT55+[1]октябрь!CT55+[1]ноябрь!CT55+[1]декабрь!CT55</f>
        <v>0</v>
      </c>
      <c r="CU50" s="22">
        <f>'[1]9 месяцев'!CU55+[1]октябрь!CU55+[1]ноябрь!CU55+[1]декабрь!CU55</f>
        <v>0</v>
      </c>
      <c r="CV50" s="22">
        <f>'[1]9 месяцев'!CV55+[1]октябрь!CV55+[1]ноябрь!CV55+[1]декабрь!CV55</f>
        <v>1.7999999999999999E-2</v>
      </c>
      <c r="CW50" s="22">
        <f>'[1]9 месяцев'!CW55+[1]октябрь!CW55+[1]ноябрь!CW55+[1]декабрь!CW55</f>
        <v>1.7999999999999999E-2</v>
      </c>
      <c r="CX50" s="22">
        <f>'[1]9 месяцев'!CX55+[1]октябрь!CX55+[1]ноябрь!CX55+[1]декабрь!CX55</f>
        <v>0</v>
      </c>
      <c r="CY50" s="22">
        <f>'[1]9 месяцев'!CY55+[1]октябрь!CY55+[1]ноябрь!CY55+[1]декабрь!CY55</f>
        <v>0</v>
      </c>
      <c r="CZ50" s="22">
        <f>'[1]9 месяцев'!CZ55+[1]октябрь!CZ55+[1]ноябрь!CZ55+[1]декабрь!CZ55</f>
        <v>0</v>
      </c>
      <c r="DA50" s="22">
        <f>'[1]9 месяцев'!DA55+[1]октябрь!DA55+[1]ноябрь!DA55+[1]декабрь!DA55</f>
        <v>0</v>
      </c>
      <c r="DB50" s="22">
        <f>'[1]9 месяцев'!DB55+[1]октябрь!DB55+[1]ноябрь!DB55+[1]декабрь!DB55</f>
        <v>0</v>
      </c>
      <c r="DC50" s="22">
        <f>'[1]9 месяцев'!DC55+[1]октябрь!DC55+[1]ноябрь!DC55+[1]декабрь!DC55</f>
        <v>0</v>
      </c>
      <c r="DD50" s="22">
        <f>'[1]9 месяцев'!DD55+[1]октябрь!DD55+[1]ноябрь!DD55+[1]декабрь!DD55</f>
        <v>2.64E-2</v>
      </c>
      <c r="DE50" s="22">
        <f>'[1]9 месяцев'!DE55+[1]октябрь!DE55+[1]ноябрь!DE55+[1]декабрь!DE55</f>
        <v>0</v>
      </c>
      <c r="DF50" s="22">
        <f>'[1]9 месяцев'!DF55+[1]октябрь!DF55+[1]ноябрь!DF55+[1]декабрь!DF55</f>
        <v>0</v>
      </c>
      <c r="DG50" s="22">
        <f>'[1]9 месяцев'!DG55+[1]октябрь!DG55+[1]ноябрь!DG55+[1]декабрь!DG55</f>
        <v>0</v>
      </c>
      <c r="DH50" s="22">
        <f>'[1]9 месяцев'!DH55+[1]октябрь!DH55+[1]ноябрь!DH55+[1]декабрь!DH55</f>
        <v>0</v>
      </c>
      <c r="DI50" s="22">
        <f>'[1]9 месяцев'!DI55+[1]октябрь!DI55+[1]ноябрь!DI55+[1]декабрь!DI55</f>
        <v>0</v>
      </c>
      <c r="DJ50" s="22">
        <f>'[1]9 месяцев'!DJ55+[1]октябрь!DJ55+[1]ноябрь!DJ55+[1]декабрь!DJ55</f>
        <v>0</v>
      </c>
      <c r="DK50" s="22">
        <f>'[1]9 месяцев'!DK55+[1]октябрь!DK55+[1]ноябрь!DK55+[1]декабрь!DK55</f>
        <v>0</v>
      </c>
      <c r="DL50" s="22">
        <f>'[1]9 месяцев'!DL55+[1]октябрь!DL55+[1]ноябрь!DL55+[1]декабрь!DL55</f>
        <v>0</v>
      </c>
      <c r="DM50" s="22">
        <f>'[1]9 месяцев'!DM55+[1]октябрь!DM55+[1]ноябрь!DM55+[1]декабрь!DM55</f>
        <v>0.01</v>
      </c>
      <c r="DN50" s="22">
        <f>'[1]9 месяцев'!DN55+[1]октябрь!DN55+[1]ноябрь!DN55+[1]декабрь!DN55</f>
        <v>0</v>
      </c>
      <c r="DO50" s="22">
        <f>'[1]9 месяцев'!DO55+[1]октябрь!DO55+[1]ноябрь!DO55+[1]декабрь!DO55</f>
        <v>0</v>
      </c>
      <c r="DP50" s="22">
        <f>'[1]9 месяцев'!DP55+[1]октябрь!DP55+[1]ноябрь!DP55+[1]декабрь!DP55</f>
        <v>0</v>
      </c>
      <c r="DQ50" s="22">
        <f>'[1]9 месяцев'!DQ55+[1]октябрь!DQ55+[1]ноябрь!DQ55+[1]декабрь!DQ55</f>
        <v>0</v>
      </c>
      <c r="DR50" s="22">
        <f>'[1]9 месяцев'!DR55+[1]октябрь!DR55+[1]ноябрь!DR55+[1]декабрь!DR55</f>
        <v>0</v>
      </c>
      <c r="DS50" s="22">
        <f>'[1]9 месяцев'!DS55+[1]октябрь!DS55+[1]ноябрь!DS55+[1]декабрь!DS55</f>
        <v>0</v>
      </c>
      <c r="DT50" s="22">
        <f>'[1]9 месяцев'!DT55+[1]октябрь!DT55+[1]ноябрь!DT55+[1]декабрь!DT55</f>
        <v>0</v>
      </c>
      <c r="DU50" s="22">
        <f>'[1]9 месяцев'!DU55+[1]октябрь!DU55+[1]ноябрь!DU55+[1]декабрь!DU55</f>
        <v>1E-3</v>
      </c>
      <c r="DV50" s="22">
        <f>'[1]9 месяцев'!DV55+[1]октябрь!DV55+[1]ноябрь!DV55+[1]декабрь!DV55</f>
        <v>0</v>
      </c>
      <c r="DW50" s="22">
        <f>'[1]9 месяцев'!DW55+[1]октябрь!DW55+[1]ноябрь!DW55+[1]декабрь!DW55</f>
        <v>2E-3</v>
      </c>
      <c r="DX50" s="22">
        <f>'[1]9 месяцев'!DX55+[1]октябрь!DX55+[1]ноябрь!DX55+[1]декабрь!DX55</f>
        <v>0</v>
      </c>
      <c r="DY50" s="22">
        <f>'[1]9 месяцев'!DY55+[1]октябрь!DY55+[1]ноябрь!DY55+[1]декабрь!DY55</f>
        <v>8.0999999999999996E-3</v>
      </c>
      <c r="DZ50" s="22">
        <f>'[1]9 месяцев'!DZ55+[1]октябрь!DZ55+[1]ноябрь!DZ55+[1]декабрь!DZ55</f>
        <v>0</v>
      </c>
      <c r="EA50" s="22">
        <f>'[1]9 месяцев'!EA55+[1]октябрь!EA55+[1]ноябрь!EA55+[1]декабрь!EA55</f>
        <v>0</v>
      </c>
      <c r="EB50" s="22">
        <f>'[1]9 месяцев'!EB55+[1]октябрь!EB55+[1]ноябрь!EB55+[1]декабрь!EB55</f>
        <v>0</v>
      </c>
      <c r="EC50" s="22">
        <f>'[1]9 месяцев'!EC55+[1]октябрь!EC55+[1]ноябрь!EC55+[1]декабрь!EC55</f>
        <v>0</v>
      </c>
      <c r="ED50" s="22">
        <f>'[1]9 месяцев'!ED55+[1]октябрь!ED55+[1]ноябрь!ED55+[1]декабрь!ED55</f>
        <v>0</v>
      </c>
      <c r="EE50" s="22">
        <f>'[1]9 месяцев'!EE55+[1]октябрь!EE55+[1]ноябрь!EE55+[1]декабрь!EE55</f>
        <v>0</v>
      </c>
      <c r="EF50" s="22">
        <f>'[1]9 месяцев'!EF55+[1]октябрь!EF55+[1]ноябрь!EF55+[1]декабрь!EF55</f>
        <v>0</v>
      </c>
      <c r="EG50" s="22">
        <f>'[1]9 месяцев'!EG55+[1]октябрь!EG55+[1]ноябрь!EG55+[1]декабрь!EG55</f>
        <v>0</v>
      </c>
      <c r="EH50" s="22">
        <f>'[1]9 месяцев'!EH55+[1]октябрь!EH55+[1]ноябрь!EH55+[1]декабрь!EH55</f>
        <v>0</v>
      </c>
      <c r="EI50" s="22">
        <f>'[1]9 месяцев'!EI55+[1]октябрь!EI55+[1]ноябрь!EI55+[1]декабрь!EI55</f>
        <v>0</v>
      </c>
      <c r="EJ50" s="22">
        <f>'[1]9 месяцев'!EJ55+[1]октябрь!EJ55+[1]ноябрь!EJ55+[1]декабрь!EJ55</f>
        <v>0</v>
      </c>
      <c r="EK50" s="22">
        <f>'[1]9 месяцев'!EK55+[1]октябрь!EK55+[1]ноябрь!EK55+[1]декабрь!EK55</f>
        <v>0</v>
      </c>
      <c r="EL50" s="22">
        <f>'[1]9 месяцев'!EL55+[1]октябрь!EL55+[1]ноябрь!EL55+[1]декабрь!EL55</f>
        <v>0</v>
      </c>
      <c r="EM50" s="22">
        <f>'[1]9 месяцев'!EM55+[1]октябрь!EM55+[1]ноябрь!EM55+[1]декабрь!EM55</f>
        <v>0</v>
      </c>
      <c r="EN50" s="22">
        <f>'[1]9 месяцев'!EN55+[1]октябрь!EN55+[1]ноябрь!EN55+[1]декабрь!EN55</f>
        <v>0</v>
      </c>
      <c r="EO50" s="22">
        <f>'[1]9 месяцев'!EO55+[1]октябрь!EO55+[1]ноябрь!EO55+[1]декабрь!EO55</f>
        <v>0</v>
      </c>
      <c r="EP50" s="22">
        <f>'[1]9 месяцев'!EP55+[1]октябрь!EP55+[1]ноябрь!EP55+[1]декабрь!EP55</f>
        <v>0</v>
      </c>
      <c r="EQ50" s="22">
        <f>'[1]9 месяцев'!EQ55+[1]октябрь!EQ55+[1]ноябрь!EQ55+[1]декабрь!EQ55</f>
        <v>0</v>
      </c>
      <c r="ER50" s="22">
        <f>'[1]9 месяцев'!ER55+[1]октябрь!ER55+[1]ноябрь!ER55+[1]декабрь!ER55</f>
        <v>0</v>
      </c>
      <c r="ES50" s="22">
        <f>'[1]9 месяцев'!ES55+[1]октябрь!ES55+[1]ноябрь!ES55+[1]декабрь!ES55</f>
        <v>0</v>
      </c>
      <c r="ET50" s="22">
        <f>'[1]9 месяцев'!ET55+[1]октябрь!ET55+[1]ноябрь!ET55+[1]декабрь!ET55</f>
        <v>0</v>
      </c>
      <c r="EU50" s="22">
        <f>'[1]9 месяцев'!EU55+[1]октябрь!EU55+[1]ноябрь!EU55+[1]декабрь!EU55</f>
        <v>0</v>
      </c>
      <c r="EV50" s="22">
        <f>'[1]9 месяцев'!EV55+[1]октябрь!EV55+[1]ноябрь!EV55+[1]декабрь!EV55</f>
        <v>0</v>
      </c>
      <c r="EW50" s="22">
        <f>'[1]9 месяцев'!EW55+[1]октябрь!EW55+[1]ноябрь!EW55+[1]декабрь!EW55</f>
        <v>0</v>
      </c>
      <c r="EX50" s="22">
        <f>'[1]9 месяцев'!EX55+[1]октябрь!EX55+[1]ноябрь!EX55+[1]декабрь!EX55</f>
        <v>0</v>
      </c>
      <c r="EY50" s="22">
        <f>'[1]9 месяцев'!EY55+[1]октябрь!EY55+[1]ноябрь!EY55+[1]декабрь!EY55</f>
        <v>0</v>
      </c>
      <c r="EZ50" s="22">
        <f>'[1]9 месяцев'!EZ55+[1]октябрь!EZ55+[1]ноябрь!EZ55+[1]декабрь!EZ55</f>
        <v>0</v>
      </c>
      <c r="FA50" s="22">
        <f>'[1]9 месяцев'!FA55+[1]октябрь!FA55+[1]ноябрь!FA55+[1]декабрь!FA55</f>
        <v>0</v>
      </c>
      <c r="FB50" s="22">
        <f>'[1]9 месяцев'!FB55+[1]октябрь!FB55+[1]ноябрь!FB55+[1]декабрь!FB55</f>
        <v>0</v>
      </c>
      <c r="FC50" s="22">
        <f>'[1]9 месяцев'!FC55+[1]октябрь!FC55+[1]ноябрь!FC55+[1]декабрь!FC55</f>
        <v>2.1000000000000001E-2</v>
      </c>
      <c r="FD50" s="22">
        <f>'[1]9 месяцев'!FD55+[1]октябрь!FD55+[1]ноябрь!FD55+[1]декабрь!FD55</f>
        <v>0</v>
      </c>
      <c r="FE50" s="22">
        <f>'[1]9 месяцев'!FE55+[1]октябрь!FE55+[1]ноябрь!FE55+[1]декабрь!FE55</f>
        <v>0</v>
      </c>
      <c r="FF50" s="22">
        <f>'[1]9 месяцев'!FF55+[1]октябрь!FF55+[1]ноябрь!FF55+[1]декабрь!FF55</f>
        <v>0</v>
      </c>
      <c r="FG50" s="22">
        <f>'[1]9 месяцев'!FG55+[1]октябрь!FG55+[1]ноябрь!FG55+[1]декабрь!FG55</f>
        <v>0</v>
      </c>
      <c r="FH50" s="22">
        <f>'[1]9 месяцев'!FH55+[1]октябрь!FH55+[1]ноябрь!FH55+[1]декабрь!FH55</f>
        <v>0</v>
      </c>
      <c r="FI50" s="22">
        <f>'[1]9 месяцев'!FI55+[1]октябрь!FI55+[1]ноябрь!FI55+[1]декабрь!FI55</f>
        <v>0</v>
      </c>
      <c r="FJ50" s="22">
        <f>'[1]9 месяцев'!FJ55+[1]октябрь!FJ55+[1]ноябрь!FJ55+[1]декабрь!FJ55</f>
        <v>0</v>
      </c>
      <c r="FK50" s="22">
        <f>'[1]9 месяцев'!FK55+[1]октябрь!FK55+[1]ноябрь!FK55+[1]декабрь!FK55</f>
        <v>0</v>
      </c>
      <c r="FL50" s="22">
        <f>'[1]9 месяцев'!FL55+[1]октябрь!FL55+[1]ноябрь!FL55+[1]декабрь!FL55</f>
        <v>0</v>
      </c>
      <c r="FM50" s="22">
        <f>'[1]9 месяцев'!FM55+[1]октябрь!FM55+[1]ноябрь!FM55+[1]декабрь!FM55</f>
        <v>0</v>
      </c>
      <c r="FN50" s="22">
        <f>'[1]9 месяцев'!FN55+[1]октябрь!FN55+[1]ноябрь!FN55+[1]декабрь!FN55</f>
        <v>0</v>
      </c>
      <c r="FO50" s="22">
        <f>'[1]9 месяцев'!FO55+[1]октябрь!FO55+[1]ноябрь!FO55+[1]декабрь!FO55</f>
        <v>0</v>
      </c>
      <c r="FP50" s="22">
        <f>'[1]9 месяцев'!FP55+[1]октябрь!FP55+[1]ноябрь!FP55+[1]декабрь!FP55</f>
        <v>0</v>
      </c>
      <c r="FQ50" s="22">
        <f>'[1]9 месяцев'!FQ55+[1]октябрь!FQ55+[1]ноябрь!FQ55+[1]декабрь!FQ55</f>
        <v>0</v>
      </c>
      <c r="FR50" s="22">
        <f>'[1]9 месяцев'!FR55+[1]октябрь!FR55+[1]ноябрь!FR55+[1]декабрь!FR55</f>
        <v>1.0999999999999999E-2</v>
      </c>
      <c r="FS50" s="22">
        <f>'[1]9 месяцев'!FS55+[1]октябрь!FS55+[1]ноябрь!FS55+[1]декабрь!FS55</f>
        <v>2.5999999999999999E-2</v>
      </c>
      <c r="FT50" s="22">
        <f>'[1]9 месяцев'!FT55+[1]октябрь!FT55+[1]ноябрь!FT55+[1]декабрь!FT55</f>
        <v>0</v>
      </c>
      <c r="FU50" s="22">
        <f>'[1]9 месяцев'!FU55+[1]октябрь!FU55+[1]ноябрь!FU55+[1]декабрь!FU55</f>
        <v>0</v>
      </c>
      <c r="FV50" s="22">
        <f>'[1]9 месяцев'!FV55+[1]октябрь!FV55+[1]ноябрь!FV55+[1]декабрь!FV55</f>
        <v>0</v>
      </c>
      <c r="FW50" s="22">
        <f>'[1]9 месяцев'!FW55+[1]октябрь!FW55+[1]ноябрь!FW55+[1]декабрь!FW55</f>
        <v>0</v>
      </c>
      <c r="FX50" s="22">
        <f>'[1]9 месяцев'!FX55+[1]октябрь!FX55+[1]ноябрь!FX55+[1]декабрь!FX55</f>
        <v>0</v>
      </c>
      <c r="FY50" s="22">
        <f>'[1]9 месяцев'!FY55+[1]октябрь!FY55+[1]ноябрь!FY55+[1]декабрь!FY55</f>
        <v>0</v>
      </c>
      <c r="FZ50" s="22">
        <f>'[1]9 месяцев'!FZ55+[1]октябрь!FZ55+[1]ноябрь!FZ55+[1]декабрь!FZ55</f>
        <v>0</v>
      </c>
      <c r="GA50" s="22">
        <f>'[1]9 месяцев'!GA55+[1]октябрь!GA55+[1]ноябрь!GA55+[1]декабрь!GA55</f>
        <v>0</v>
      </c>
      <c r="GB50" s="22">
        <f>'[1]9 месяцев'!GB55+[1]октябрь!GB55+[1]ноябрь!GB55+[1]декабрь!GB55</f>
        <v>0</v>
      </c>
      <c r="GC50" s="22">
        <f>'[1]9 месяцев'!GC55+[1]октябрь!GC55+[1]ноябрь!GC55+[1]декабрь!GC55</f>
        <v>0</v>
      </c>
      <c r="GD50" s="22">
        <f>'[1]9 месяцев'!GD55+[1]октябрь!GD55+[1]ноябрь!GD55+[1]декабрь!GD55</f>
        <v>0</v>
      </c>
      <c r="GE50" s="22">
        <f>'[1]9 месяцев'!GE55+[1]октябрь!GE55+[1]ноябрь!GE55+[1]декабрь!GE55</f>
        <v>0</v>
      </c>
      <c r="GF50" s="22">
        <f>'[1]9 месяцев'!GF55+[1]октябрь!GF55+[1]ноябрь!GF55+[1]декабрь!GF55</f>
        <v>0</v>
      </c>
      <c r="GG50" s="22">
        <f>'[1]9 месяцев'!GG55+[1]октябрь!GG55+[1]ноябрь!GG55+[1]декабрь!GG55</f>
        <v>0</v>
      </c>
      <c r="GH50" s="22">
        <f>'[1]9 месяцев'!GH55+[1]октябрь!GH55+[1]ноябрь!GH55+[1]декабрь!GH55</f>
        <v>0</v>
      </c>
      <c r="GI50" s="22">
        <f>'[1]9 месяцев'!GI55+[1]октябрь!GI55+[1]ноябрь!GI55+[1]декабрь!GI55</f>
        <v>0</v>
      </c>
      <c r="GJ50" s="22">
        <f>'[1]9 месяцев'!GJ55+[1]октябрь!GJ55+[1]ноябрь!GJ55+[1]декабрь!GJ55</f>
        <v>0</v>
      </c>
      <c r="GK50" s="22">
        <f>'[1]9 месяцев'!GK55+[1]октябрь!GK55+[1]ноябрь!GK55+[1]декабрь!GK55</f>
        <v>0</v>
      </c>
      <c r="GL50" s="22">
        <f>'[1]9 месяцев'!GL55+[1]октябрь!GL55+[1]ноябрь!GL55+[1]декабрь!GL55</f>
        <v>0</v>
      </c>
      <c r="GM50" s="22">
        <f>'[1]9 месяцев'!GM55+[1]октябрь!GM55+[1]ноябрь!GM55+[1]декабрь!GM55</f>
        <v>0</v>
      </c>
      <c r="GN50" s="22">
        <f>'[1]9 месяцев'!GN55+[1]октябрь!GN55+[1]ноябрь!GN55+[1]декабрь!GN55</f>
        <v>0</v>
      </c>
      <c r="GO50" s="22">
        <f>'[1]9 месяцев'!GO55+[1]октябрь!GO55+[1]ноябрь!GO55+[1]декабрь!GO55</f>
        <v>0</v>
      </c>
      <c r="GP50" s="22">
        <f>'[1]9 месяцев'!GP55+[1]октябрь!GP55+[1]ноябрь!GP55+[1]декабрь!GP55</f>
        <v>0</v>
      </c>
      <c r="GQ50" s="22">
        <f>'[1]9 месяцев'!GQ55+[1]октябрь!GQ55+[1]ноябрь!GQ55+[1]декабрь!GQ55</f>
        <v>0</v>
      </c>
      <c r="GR50" s="22">
        <f>'[1]9 месяцев'!GR55+[1]октябрь!GR55+[1]ноябрь!GR55+[1]декабрь!GR55</f>
        <v>0</v>
      </c>
      <c r="GS50" s="22">
        <f>'[1]9 месяцев'!GS55+[1]октябрь!GS55+[1]ноябрь!GS55+[1]декабрь!GS55</f>
        <v>0</v>
      </c>
      <c r="GT50" s="22">
        <f>'[1]9 месяцев'!GT55+[1]октябрь!GT55+[1]ноябрь!GT55+[1]декабрь!GT55</f>
        <v>0</v>
      </c>
      <c r="GU50" s="22">
        <f>'[1]9 месяцев'!GU55+[1]октябрь!GU55+[1]ноябрь!GU55+[1]декабрь!GU55</f>
        <v>0</v>
      </c>
      <c r="GV50" s="22">
        <f>'[1]9 месяцев'!GV55+[1]октябрь!GV55+[1]ноябрь!GV55+[1]декабрь!GV55</f>
        <v>0</v>
      </c>
      <c r="GW50" s="22">
        <f>'[1]9 месяцев'!GW55+[1]октябрь!GW55+[1]ноябрь!GW55+[1]декабрь!GW55</f>
        <v>0</v>
      </c>
      <c r="GX50" s="22">
        <f>'[1]9 месяцев'!GX55+[1]октябрь!GX55+[1]ноябрь!GX55+[1]декабрь!GX55</f>
        <v>0</v>
      </c>
      <c r="GY50" s="22">
        <f>'[1]9 месяцев'!GY55+[1]октябрь!GY55+[1]ноябрь!GY55+[1]декабрь!GY55</f>
        <v>0</v>
      </c>
      <c r="GZ50" s="22">
        <f>'[1]9 месяцев'!GZ55+[1]октябрь!GZ55+[1]ноябрь!GZ55+[1]декабрь!GZ55</f>
        <v>0</v>
      </c>
      <c r="HA50" s="22">
        <f>'[1]9 месяцев'!HA55+[1]октябрь!HA55+[1]ноябрь!HA55+[1]декабрь!HA55</f>
        <v>0</v>
      </c>
      <c r="HB50" s="22">
        <f>'[1]9 месяцев'!HB55+[1]октябрь!HB55+[1]ноябрь!HB55+[1]декабрь!HB55</f>
        <v>0</v>
      </c>
      <c r="HC50" s="22">
        <f>'[1]9 месяцев'!HC55+[1]октябрь!HC55+[1]ноябрь!HC55+[1]декабрь!HC55</f>
        <v>2E-3</v>
      </c>
      <c r="HD50" s="22">
        <f>'[1]9 месяцев'!HD55+[1]октябрь!HD55+[1]ноябрь!HD55+[1]декабрь!HD55</f>
        <v>0</v>
      </c>
      <c r="HE50" s="22">
        <f>'[1]9 месяцев'!HE55+[1]октябрь!HE55+[1]ноябрь!HE55+[1]декабрь!HE55</f>
        <v>0</v>
      </c>
      <c r="HF50" s="22">
        <f>'[1]9 месяцев'!HF55+[1]октябрь!HF55+[1]ноябрь!HF55+[1]декабрь!HF55</f>
        <v>0</v>
      </c>
      <c r="HG50" s="22">
        <f>'[1]9 месяцев'!HG55+[1]октябрь!HG55+[1]ноябрь!HG55+[1]декабрь!HG55</f>
        <v>0</v>
      </c>
      <c r="HH50" s="22">
        <f>'[1]9 месяцев'!HH55+[1]октябрь!HH55+[1]ноябрь!HH55+[1]декабрь!HH55</f>
        <v>0</v>
      </c>
      <c r="HI50" s="22">
        <f>'[1]9 месяцев'!HI55+[1]октябрь!HI55+[1]ноябрь!HI55+[1]декабрь!HI55</f>
        <v>0</v>
      </c>
      <c r="HJ50" s="22">
        <f>'[1]9 месяцев'!HJ55+[1]октябрь!HJ55+[1]ноябрь!HJ55+[1]декабрь!HJ55</f>
        <v>0</v>
      </c>
      <c r="HK50" s="22">
        <f>'[1]9 месяцев'!HK55+[1]октябрь!HK55+[1]ноябрь!HK55+[1]декабрь!HK55</f>
        <v>0</v>
      </c>
      <c r="HL50" s="22">
        <f>'[1]9 месяцев'!HL55+[1]октябрь!HL55+[1]ноябрь!HL55+[1]декабрь!HL55</f>
        <v>0</v>
      </c>
      <c r="HM50" s="22">
        <f>'[1]9 месяцев'!HM55+[1]октябрь!HM55+[1]ноябрь!HM55+[1]декабрь!HM55</f>
        <v>0</v>
      </c>
      <c r="HN50" s="22">
        <f>'[1]9 месяцев'!HN55+[1]октябрь!HN55+[1]ноябрь!HN55+[1]декабрь!HN55</f>
        <v>8.0000000000000002E-3</v>
      </c>
      <c r="HO50" s="22">
        <f>'[1]9 месяцев'!HO55+[1]октябрь!HO55+[1]ноябрь!HO55+[1]декабрь!HO55</f>
        <v>0</v>
      </c>
      <c r="HP50" s="22">
        <f>'[1]9 месяцев'!HP55+[1]октябрь!HP55+[1]ноябрь!HP55+[1]декабрь!HP55</f>
        <v>0</v>
      </c>
      <c r="HQ50" s="22">
        <f>'[1]9 месяцев'!HQ55+[1]октябрь!HQ55+[1]ноябрь!HQ55+[1]декабрь!HQ55</f>
        <v>0</v>
      </c>
      <c r="HR50" s="22">
        <f>'[1]9 месяцев'!HR55+[1]октябрь!HR55+[1]ноябрь!HR55+[1]декабрь!HR55</f>
        <v>0</v>
      </c>
      <c r="HS50" s="22">
        <f>'[1]9 месяцев'!HS55+[1]октябрь!HS55+[1]ноябрь!HS55+[1]декабрь!HS55</f>
        <v>0</v>
      </c>
      <c r="HT50" s="22">
        <f>'[1]9 месяцев'!HT55+[1]октябрь!HT55+[1]ноябрь!HT55+[1]декабрь!HT55</f>
        <v>0</v>
      </c>
      <c r="HU50" s="22">
        <f>'[1]9 месяцев'!HU55+[1]октябрь!HU55+[1]ноябрь!HU55+[1]декабрь!HU55</f>
        <v>0</v>
      </c>
      <c r="HV50" s="22">
        <f>'[1]9 месяцев'!HV55+[1]октябрь!HV55+[1]ноябрь!HV55+[1]декабрь!HV55</f>
        <v>1.8000000000000002E-2</v>
      </c>
      <c r="HW50" s="22">
        <f>'[1]9 месяцев'!HW55+[1]октябрь!HW55+[1]ноябрь!HW55+[1]декабрь!HW55</f>
        <v>0</v>
      </c>
      <c r="HX50" s="22">
        <f>'[1]9 месяцев'!HX55+[1]октябрь!HX55+[1]ноябрь!HX55+[1]декабрь!HX55</f>
        <v>0</v>
      </c>
      <c r="HY50" s="22">
        <f>'[1]9 месяцев'!HY55+[1]октябрь!HY55+[1]ноябрь!HY55+[1]декабрь!HY55</f>
        <v>0</v>
      </c>
      <c r="HZ50" s="22">
        <f>'[1]9 месяцев'!HZ55+[1]октябрь!HZ55+[1]ноябрь!HZ55+[1]декабрь!HZ55</f>
        <v>7.1999999999999998E-3</v>
      </c>
      <c r="IA50" s="22">
        <f>'[1]9 месяцев'!IA55+[1]октябрь!IA55+[1]ноябрь!IA55+[1]декабрь!IA55</f>
        <v>0</v>
      </c>
      <c r="IB50" s="22">
        <f>'[1]9 месяцев'!IB55+[1]октябрь!IB55+[1]ноябрь!IB55+[1]декабрь!IB55</f>
        <v>0</v>
      </c>
      <c r="IC50" s="22">
        <f>'[1]9 месяцев'!IC55+[1]октябрь!IC55+[1]ноябрь!IC55+[1]декабрь!IC55</f>
        <v>7.1999999999999995E-2</v>
      </c>
      <c r="ID50" s="22">
        <f>'[1]9 месяцев'!ID55+[1]октябрь!ID55+[1]ноябрь!ID55+[1]декабрь!ID55</f>
        <v>0</v>
      </c>
    </row>
    <row r="51" spans="1:238" s="3" customFormat="1" ht="15" customHeight="1">
      <c r="A51" s="18"/>
      <c r="B51" s="23"/>
      <c r="C51" s="20" t="s">
        <v>242</v>
      </c>
      <c r="D51" s="21">
        <f>'[1]9 месяцев'!D56+[1]октябрь!D56+[1]ноябрь!D56+[1]декабрь!D56</f>
        <v>153.959</v>
      </c>
      <c r="E51" s="22">
        <f>'[1]9 месяцев'!E56+[1]октябрь!E56+[1]ноябрь!E56+[1]декабрь!E56</f>
        <v>153.959</v>
      </c>
      <c r="F51" s="22">
        <f>'[1]9 месяцев'!F56+[1]октябрь!F56+[1]ноябрь!F56+[1]декабрь!F56</f>
        <v>0</v>
      </c>
      <c r="G51" s="22">
        <f>'[1]9 месяцев'!G56+[1]октябрь!G56+[1]ноябрь!G56+[1]декабрь!G56</f>
        <v>0</v>
      </c>
      <c r="H51" s="22">
        <f>'[1]9 месяцев'!H56+[1]октябрь!H56+[1]ноябрь!H56+[1]декабрь!H56</f>
        <v>0</v>
      </c>
      <c r="I51" s="22">
        <f>'[1]9 месяцев'!I56+[1]октябрь!I56+[1]ноябрь!I56+[1]декабрь!I56</f>
        <v>0</v>
      </c>
      <c r="J51" s="22">
        <f>'[1]9 месяцев'!J56+[1]октябрь!J56+[1]ноябрь!J56+[1]декабрь!J56</f>
        <v>0</v>
      </c>
      <c r="K51" s="22">
        <f>'[1]9 месяцев'!K56+[1]октябрь!K56+[1]ноябрь!K56+[1]декабрь!K56</f>
        <v>0</v>
      </c>
      <c r="L51" s="22">
        <f>'[1]9 месяцев'!L56+[1]октябрь!L56+[1]ноябрь!L56+[1]декабрь!L56</f>
        <v>0</v>
      </c>
      <c r="M51" s="22">
        <f>'[1]9 месяцев'!M56+[1]октябрь!M56+[1]ноябрь!M56+[1]декабрь!M56</f>
        <v>0</v>
      </c>
      <c r="N51" s="22">
        <f>'[1]9 месяцев'!N56+[1]октябрь!N56+[1]ноябрь!N56+[1]декабрь!N56</f>
        <v>0</v>
      </c>
      <c r="O51" s="22">
        <f>'[1]9 месяцев'!O56+[1]октябрь!O56+[1]ноябрь!O56+[1]декабрь!O56</f>
        <v>0</v>
      </c>
      <c r="P51" s="22">
        <f>'[1]9 месяцев'!P56+[1]октябрь!P56+[1]ноябрь!P56+[1]декабрь!P56</f>
        <v>0</v>
      </c>
      <c r="Q51" s="22">
        <f>'[1]9 месяцев'!Q56+[1]октябрь!Q56+[1]ноябрь!Q56+[1]декабрь!Q56</f>
        <v>0</v>
      </c>
      <c r="R51" s="22">
        <f>'[1]9 месяцев'!R56+[1]октябрь!R56+[1]ноябрь!R56+[1]декабрь!R56</f>
        <v>0</v>
      </c>
      <c r="S51" s="22">
        <f>'[1]9 месяцев'!S56+[1]октябрь!S56+[1]ноябрь!S56+[1]декабрь!S56</f>
        <v>16.960999999999999</v>
      </c>
      <c r="T51" s="22">
        <f>'[1]9 месяцев'!T56+[1]октябрь!T56+[1]ноябрь!T56+[1]декабрь!T56</f>
        <v>0</v>
      </c>
      <c r="U51" s="22">
        <f>'[1]9 месяцев'!U56+[1]октябрь!U56+[1]ноябрь!U56+[1]декабрь!U56</f>
        <v>5.6829999999999998</v>
      </c>
      <c r="V51" s="22">
        <f>'[1]9 месяцев'!V56+[1]октябрь!V56+[1]ноябрь!V56+[1]декабрь!V56</f>
        <v>0</v>
      </c>
      <c r="W51" s="22">
        <f>'[1]9 месяцев'!W56+[1]октябрь!W56+[1]ноябрь!W56+[1]декабрь!W56</f>
        <v>0</v>
      </c>
      <c r="X51" s="22">
        <f>'[1]9 месяцев'!X56+[1]октябрь!X56+[1]ноябрь!X56+[1]декабрь!X56</f>
        <v>0</v>
      </c>
      <c r="Y51" s="22">
        <f>'[1]9 месяцев'!Y56+[1]октябрь!Y56+[1]ноябрь!Y56+[1]декабрь!Y56</f>
        <v>0</v>
      </c>
      <c r="Z51" s="22">
        <f>'[1]9 месяцев'!Z56+[1]октябрь!Z56+[1]ноябрь!Z56+[1]декабрь!Z56</f>
        <v>0</v>
      </c>
      <c r="AA51" s="22">
        <f>'[1]9 месяцев'!AA56+[1]октябрь!AA56+[1]ноябрь!AA56+[1]декабрь!AA56</f>
        <v>0</v>
      </c>
      <c r="AB51" s="22">
        <f>'[1]9 месяцев'!AB56+[1]октябрь!AB56+[1]ноябрь!AB56+[1]декабрь!AB56</f>
        <v>0</v>
      </c>
      <c r="AC51" s="22">
        <f>'[1]9 месяцев'!AC56+[1]октябрь!AC56+[1]ноябрь!AC56+[1]декабрь!AC56</f>
        <v>0</v>
      </c>
      <c r="AD51" s="22">
        <f>'[1]9 месяцев'!AD56+[1]октябрь!AD56+[1]ноябрь!AD56+[1]декабрь!AD56</f>
        <v>0</v>
      </c>
      <c r="AE51" s="22">
        <f>'[1]9 месяцев'!AE56+[1]октябрь!AE56+[1]ноябрь!AE56+[1]декабрь!AE56</f>
        <v>0</v>
      </c>
      <c r="AF51" s="22">
        <f>'[1]9 месяцев'!AF56+[1]октябрь!AF56+[1]ноябрь!AF56+[1]декабрь!AF56</f>
        <v>0</v>
      </c>
      <c r="AG51" s="22">
        <f>'[1]9 месяцев'!AG56+[1]октябрь!AG56+[1]ноябрь!AG56+[1]декабрь!AG56</f>
        <v>0</v>
      </c>
      <c r="AH51" s="22">
        <f>'[1]9 месяцев'!AH56+[1]октябрь!AH56+[1]ноябрь!AH56+[1]декабрь!AH56</f>
        <v>0</v>
      </c>
      <c r="AI51" s="22">
        <f>'[1]9 месяцев'!AI56+[1]октябрь!AI56+[1]ноябрь!AI56+[1]декабрь!AI56</f>
        <v>0</v>
      </c>
      <c r="AJ51" s="22">
        <f>'[1]9 месяцев'!AJ56+[1]октябрь!AJ56+[1]ноябрь!AJ56+[1]декабрь!AJ56</f>
        <v>0</v>
      </c>
      <c r="AK51" s="22">
        <f>'[1]9 месяцев'!AK56+[1]октябрь!AK56+[1]ноябрь!AK56+[1]декабрь!AK56</f>
        <v>0</v>
      </c>
      <c r="AL51" s="22">
        <f>'[1]9 месяцев'!AL56+[1]октябрь!AL56+[1]ноябрь!AL56+[1]декабрь!AL56</f>
        <v>0</v>
      </c>
      <c r="AM51" s="22">
        <f>'[1]9 месяцев'!AM56+[1]октябрь!AM56+[1]ноябрь!AM56+[1]декабрь!AM56</f>
        <v>0</v>
      </c>
      <c r="AN51" s="22">
        <f>'[1]9 месяцев'!AN56+[1]октябрь!AN56+[1]ноябрь!AN56+[1]декабрь!AN56</f>
        <v>0</v>
      </c>
      <c r="AO51" s="22">
        <f>'[1]9 месяцев'!AO56+[1]октябрь!AO56+[1]ноябрь!AO56+[1]декабрь!AO56</f>
        <v>0</v>
      </c>
      <c r="AP51" s="22">
        <f>'[1]9 месяцев'!AP56+[1]октябрь!AP56+[1]ноябрь!AP56+[1]декабрь!AP56</f>
        <v>0</v>
      </c>
      <c r="AQ51" s="22">
        <f>'[1]9 месяцев'!AQ56+[1]октябрь!AQ56+[1]ноябрь!AQ56+[1]декабрь!AQ56</f>
        <v>0</v>
      </c>
      <c r="AR51" s="22">
        <f>'[1]9 месяцев'!AR56+[1]октябрь!AR56+[1]ноябрь!AR56+[1]декабрь!AR56</f>
        <v>0</v>
      </c>
      <c r="AS51" s="22">
        <f>'[1]9 месяцев'!AS56+[1]октябрь!AS56+[1]ноябрь!AS56+[1]декабрь!AS56</f>
        <v>0</v>
      </c>
      <c r="AT51" s="22">
        <f>'[1]9 месяцев'!AT56+[1]октябрь!AT56+[1]ноябрь!AT56+[1]декабрь!AT56</f>
        <v>0</v>
      </c>
      <c r="AU51" s="22">
        <f>'[1]9 месяцев'!AU56+[1]октябрь!AU56+[1]ноябрь!AU56+[1]декабрь!AU56</f>
        <v>0</v>
      </c>
      <c r="AV51" s="22">
        <f>'[1]9 месяцев'!AV56+[1]октябрь!AV56+[1]ноябрь!AV56+[1]декабрь!AV56</f>
        <v>0</v>
      </c>
      <c r="AW51" s="22">
        <f>'[1]9 месяцев'!AW56+[1]октябрь!AW56+[1]ноябрь!AW56+[1]декабрь!AW56</f>
        <v>0</v>
      </c>
      <c r="AX51" s="22">
        <f>'[1]9 месяцев'!AX56+[1]октябрь!AX56+[1]ноябрь!AX56+[1]декабрь!AX56</f>
        <v>0</v>
      </c>
      <c r="AY51" s="22">
        <f>'[1]9 месяцев'!AY56+[1]октябрь!AY56+[1]ноябрь!AY56+[1]декабрь!AY56</f>
        <v>0</v>
      </c>
      <c r="AZ51" s="22">
        <f>'[1]9 месяцев'!AZ56+[1]октябрь!AZ56+[1]ноябрь!AZ56+[1]декабрь!AZ56</f>
        <v>0</v>
      </c>
      <c r="BA51" s="22">
        <f>'[1]9 месяцев'!BA56+[1]октябрь!BA56+[1]ноябрь!BA56+[1]декабрь!BA56</f>
        <v>0</v>
      </c>
      <c r="BB51" s="22">
        <f>'[1]9 месяцев'!BB56+[1]октябрь!BB56+[1]ноябрь!BB56+[1]декабрь!BB56</f>
        <v>0</v>
      </c>
      <c r="BC51" s="22">
        <f>'[1]9 месяцев'!BC56+[1]октябрь!BC56+[1]ноябрь!BC56+[1]декабрь!BC56</f>
        <v>0</v>
      </c>
      <c r="BD51" s="22">
        <f>'[1]9 месяцев'!BD56+[1]октябрь!BD56+[1]ноябрь!BD56+[1]декабрь!BD56</f>
        <v>0</v>
      </c>
      <c r="BE51" s="22">
        <f>'[1]9 месяцев'!BE56+[1]октябрь!BE56+[1]ноябрь!BE56+[1]декабрь!BE56</f>
        <v>0</v>
      </c>
      <c r="BF51" s="22">
        <f>'[1]9 месяцев'!BF56+[1]октябрь!BF56+[1]ноябрь!BF56+[1]декабрь!BF56</f>
        <v>0</v>
      </c>
      <c r="BG51" s="22">
        <f>'[1]9 месяцев'!BG56+[1]октябрь!BG56+[1]ноябрь!BG56+[1]декабрь!BG56</f>
        <v>0</v>
      </c>
      <c r="BH51" s="22">
        <f>'[1]9 месяцев'!BH56+[1]октябрь!BH56+[1]ноябрь!BH56+[1]декабрь!BH56</f>
        <v>0</v>
      </c>
      <c r="BI51" s="22">
        <f>'[1]9 месяцев'!BI56+[1]октябрь!BI56+[1]ноябрь!BI56+[1]декабрь!BI56</f>
        <v>0</v>
      </c>
      <c r="BJ51" s="22">
        <f>'[1]9 месяцев'!BJ56+[1]октябрь!BJ56+[1]ноябрь!BJ56+[1]декабрь!BJ56</f>
        <v>0</v>
      </c>
      <c r="BK51" s="22">
        <f>'[1]9 месяцев'!BK56+[1]октябрь!BK56+[1]ноябрь!BK56+[1]декабрь!BK56</f>
        <v>0</v>
      </c>
      <c r="BL51" s="22">
        <f>'[1]9 месяцев'!BL56+[1]октябрь!BL56+[1]ноябрь!BL56+[1]декабрь!BL56</f>
        <v>0</v>
      </c>
      <c r="BM51" s="22">
        <f>'[1]9 месяцев'!BM56+[1]октябрь!BM56+[1]ноябрь!BM56+[1]декабрь!BM56</f>
        <v>0</v>
      </c>
      <c r="BN51" s="22">
        <f>'[1]9 месяцев'!BN56+[1]октябрь!BN56+[1]ноябрь!BN56+[1]декабрь!BN56</f>
        <v>0</v>
      </c>
      <c r="BO51" s="22">
        <f>'[1]9 месяцев'!BO56+[1]октябрь!BO56+[1]ноябрь!BO56+[1]декабрь!BO56</f>
        <v>0</v>
      </c>
      <c r="BP51" s="22">
        <f>'[1]9 месяцев'!BP56+[1]октябрь!BP56+[1]ноябрь!BP56+[1]декабрь!BP56</f>
        <v>0</v>
      </c>
      <c r="BQ51" s="22">
        <f>'[1]9 месяцев'!BQ56+[1]октябрь!BQ56+[1]ноябрь!BQ56+[1]декабрь!BQ56</f>
        <v>0</v>
      </c>
      <c r="BR51" s="22">
        <f>'[1]9 месяцев'!BR56+[1]октябрь!BR56+[1]ноябрь!BR56+[1]декабрь!BR56</f>
        <v>0</v>
      </c>
      <c r="BS51" s="22">
        <f>'[1]9 месяцев'!BS56+[1]октябрь!BS56+[1]ноябрь!BS56+[1]декабрь!BS56</f>
        <v>0</v>
      </c>
      <c r="BT51" s="22">
        <f>'[1]9 месяцев'!BT56+[1]октябрь!BT56+[1]ноябрь!BT56+[1]декабрь!BT56</f>
        <v>0</v>
      </c>
      <c r="BU51" s="22">
        <f>'[1]9 месяцев'!BU56+[1]октябрь!BU56+[1]ноябрь!BU56+[1]декабрь!BU56</f>
        <v>0</v>
      </c>
      <c r="BV51" s="22">
        <f>'[1]9 месяцев'!BV56+[1]октябрь!BV56+[1]ноябрь!BV56+[1]декабрь!BV56</f>
        <v>0</v>
      </c>
      <c r="BW51" s="22">
        <f>'[1]9 месяцев'!BW56+[1]октябрь!BW56+[1]ноябрь!BW56+[1]декабрь!BW56</f>
        <v>0</v>
      </c>
      <c r="BX51" s="22">
        <f>'[1]9 месяцев'!BX56+[1]октябрь!BX56+[1]ноябрь!BX56+[1]декабрь!BX56</f>
        <v>0</v>
      </c>
      <c r="BY51" s="22">
        <f>'[1]9 месяцев'!BY56+[1]октябрь!BY56+[1]ноябрь!BY56+[1]декабрь!BY56</f>
        <v>0</v>
      </c>
      <c r="BZ51" s="22">
        <f>'[1]9 месяцев'!BZ56+[1]октябрь!BZ56+[1]ноябрь!BZ56+[1]декабрь!BZ56</f>
        <v>0</v>
      </c>
      <c r="CA51" s="22">
        <f>'[1]9 месяцев'!CA56+[1]октябрь!CA56+[1]ноябрь!CA56+[1]декабрь!CA56</f>
        <v>0</v>
      </c>
      <c r="CB51" s="22">
        <f>'[1]9 месяцев'!CB56+[1]октябрь!CB56+[1]ноябрь!CB56+[1]декабрь!CB56</f>
        <v>0</v>
      </c>
      <c r="CC51" s="22">
        <f>'[1]9 месяцев'!CC56+[1]октябрь!CC56+[1]ноябрь!CC56+[1]декабрь!CC56</f>
        <v>0</v>
      </c>
      <c r="CD51" s="22">
        <f>'[1]9 месяцев'!CD56+[1]октябрь!CD56+[1]ноябрь!CD56+[1]декабрь!CD56</f>
        <v>0</v>
      </c>
      <c r="CE51" s="22">
        <f>'[1]9 месяцев'!CE56+[1]октябрь!CE56+[1]ноябрь!CE56+[1]декабрь!CE56</f>
        <v>0</v>
      </c>
      <c r="CF51" s="22">
        <f>'[1]9 месяцев'!CF56+[1]октябрь!CF56+[1]ноябрь!CF56+[1]декабрь!CF56</f>
        <v>0</v>
      </c>
      <c r="CG51" s="22">
        <f>'[1]9 месяцев'!CG56+[1]октябрь!CG56+[1]ноябрь!CG56+[1]декабрь!CG56</f>
        <v>1.141</v>
      </c>
      <c r="CH51" s="22">
        <f>'[1]9 месяцев'!CH56+[1]октябрь!CH56+[1]ноябрь!CH56+[1]декабрь!CH56</f>
        <v>0</v>
      </c>
      <c r="CI51" s="22">
        <f>'[1]9 месяцев'!CI56+[1]октябрь!CI56+[1]ноябрь!CI56+[1]декабрь!CI56</f>
        <v>0</v>
      </c>
      <c r="CJ51" s="22">
        <f>'[1]9 месяцев'!CJ56+[1]октябрь!CJ56+[1]ноябрь!CJ56+[1]декабрь!CJ56</f>
        <v>0</v>
      </c>
      <c r="CK51" s="22">
        <f>'[1]9 месяцев'!CK56+[1]октябрь!CK56+[1]ноябрь!CK56+[1]декабрь!CK56</f>
        <v>0</v>
      </c>
      <c r="CL51" s="22">
        <f>'[1]9 месяцев'!CL56+[1]октябрь!CL56+[1]ноябрь!CL56+[1]декабрь!CL56</f>
        <v>0</v>
      </c>
      <c r="CM51" s="22">
        <f>'[1]9 месяцев'!CM56+[1]октябрь!CM56+[1]ноябрь!CM56+[1]декабрь!CM56</f>
        <v>0</v>
      </c>
      <c r="CN51" s="22">
        <f>'[1]9 месяцев'!CN56+[1]октябрь!CN56+[1]ноябрь!CN56+[1]декабрь!CN56</f>
        <v>0</v>
      </c>
      <c r="CO51" s="22">
        <f>'[1]9 месяцев'!CO56+[1]октябрь!CO56+[1]ноябрь!CO56+[1]декабрь!CO56</f>
        <v>0</v>
      </c>
      <c r="CP51" s="22">
        <f>'[1]9 месяцев'!CP56+[1]октябрь!CP56+[1]ноябрь!CP56+[1]декабрь!CP56</f>
        <v>0</v>
      </c>
      <c r="CQ51" s="22">
        <f>'[1]9 месяцев'!CQ56+[1]октябрь!CQ56+[1]ноябрь!CQ56+[1]декабрь!CQ56</f>
        <v>0</v>
      </c>
      <c r="CR51" s="22">
        <f>'[1]9 месяцев'!CR56+[1]октябрь!CR56+[1]ноябрь!CR56+[1]декабрь!CR56</f>
        <v>0</v>
      </c>
      <c r="CS51" s="22">
        <f>'[1]9 месяцев'!CS56+[1]октябрь!CS56+[1]ноябрь!CS56+[1]декабрь!CS56</f>
        <v>0</v>
      </c>
      <c r="CT51" s="22">
        <f>'[1]9 месяцев'!CT56+[1]октябрь!CT56+[1]ноябрь!CT56+[1]декабрь!CT56</f>
        <v>0</v>
      </c>
      <c r="CU51" s="22">
        <f>'[1]9 месяцев'!CU56+[1]октябрь!CU56+[1]ноябрь!CU56+[1]декабрь!CU56</f>
        <v>0</v>
      </c>
      <c r="CV51" s="22">
        <f>'[1]9 месяцев'!CV56+[1]октябрь!CV56+[1]ноябрь!CV56+[1]декабрь!CV56</f>
        <v>6.7040000000000006</v>
      </c>
      <c r="CW51" s="22">
        <f>'[1]9 месяцев'!CW56+[1]октябрь!CW56+[1]ноябрь!CW56+[1]декабрь!CW56</f>
        <v>21.754000000000001</v>
      </c>
      <c r="CX51" s="22">
        <f>'[1]9 месяцев'!CX56+[1]октябрь!CX56+[1]ноябрь!CX56+[1]декабрь!CX56</f>
        <v>0</v>
      </c>
      <c r="CY51" s="22">
        <f>'[1]9 месяцев'!CY56+[1]октябрь!CY56+[1]ноябрь!CY56+[1]декабрь!CY56</f>
        <v>0</v>
      </c>
      <c r="CZ51" s="22">
        <f>'[1]9 месяцев'!CZ56+[1]октябрь!CZ56+[1]ноябрь!CZ56+[1]декабрь!CZ56</f>
        <v>0</v>
      </c>
      <c r="DA51" s="22">
        <f>'[1]9 месяцев'!DA56+[1]октябрь!DA56+[1]ноябрь!DA56+[1]декабрь!DA56</f>
        <v>0</v>
      </c>
      <c r="DB51" s="22">
        <f>'[1]9 месяцев'!DB56+[1]октябрь!DB56+[1]ноябрь!DB56+[1]декабрь!DB56</f>
        <v>0</v>
      </c>
      <c r="DC51" s="22">
        <f>'[1]9 месяцев'!DC56+[1]октябрь!DC56+[1]ноябрь!DC56+[1]декабрь!DC56</f>
        <v>0</v>
      </c>
      <c r="DD51" s="22">
        <f>'[1]9 месяцев'!DD56+[1]октябрь!DD56+[1]ноябрь!DD56+[1]декабрь!DD56</f>
        <v>7.8209999999999997</v>
      </c>
      <c r="DE51" s="22">
        <f>'[1]9 месяцев'!DE56+[1]октябрь!DE56+[1]ноябрь!DE56+[1]декабрь!DE56</f>
        <v>0</v>
      </c>
      <c r="DF51" s="22">
        <f>'[1]9 месяцев'!DF56+[1]октябрь!DF56+[1]ноябрь!DF56+[1]декабрь!DF56</f>
        <v>0</v>
      </c>
      <c r="DG51" s="22">
        <f>'[1]9 месяцев'!DG56+[1]октябрь!DG56+[1]ноябрь!DG56+[1]декабрь!DG56</f>
        <v>0</v>
      </c>
      <c r="DH51" s="22">
        <f>'[1]9 месяцев'!DH56+[1]октябрь!DH56+[1]ноябрь!DH56+[1]декабрь!DH56</f>
        <v>0</v>
      </c>
      <c r="DI51" s="22">
        <f>'[1]9 месяцев'!DI56+[1]октябрь!DI56+[1]ноябрь!DI56+[1]декабрь!DI56</f>
        <v>0</v>
      </c>
      <c r="DJ51" s="22">
        <f>'[1]9 месяцев'!DJ56+[1]октябрь!DJ56+[1]ноябрь!DJ56+[1]декабрь!DJ56</f>
        <v>0</v>
      </c>
      <c r="DK51" s="22">
        <f>'[1]9 месяцев'!DK56+[1]октябрь!DK56+[1]ноябрь!DK56+[1]декабрь!DK56</f>
        <v>0</v>
      </c>
      <c r="DL51" s="22">
        <f>'[1]9 месяцев'!DL56+[1]октябрь!DL56+[1]ноябрь!DL56+[1]декабрь!DL56</f>
        <v>0</v>
      </c>
      <c r="DM51" s="22">
        <f>'[1]9 месяцев'!DM56+[1]октябрь!DM56+[1]ноябрь!DM56+[1]декабрь!DM56</f>
        <v>4.0629999999999997</v>
      </c>
      <c r="DN51" s="22">
        <f>'[1]9 месяцев'!DN56+[1]октябрь!DN56+[1]ноябрь!DN56+[1]декабрь!DN56</f>
        <v>0</v>
      </c>
      <c r="DO51" s="22">
        <f>'[1]9 месяцев'!DO56+[1]октябрь!DO56+[1]ноябрь!DO56+[1]декабрь!DO56</f>
        <v>0</v>
      </c>
      <c r="DP51" s="22">
        <f>'[1]9 месяцев'!DP56+[1]октябрь!DP56+[1]ноябрь!DP56+[1]декабрь!DP56</f>
        <v>0</v>
      </c>
      <c r="DQ51" s="22">
        <f>'[1]9 месяцев'!DQ56+[1]октябрь!DQ56+[1]ноябрь!DQ56+[1]декабрь!DQ56</f>
        <v>0</v>
      </c>
      <c r="DR51" s="22">
        <f>'[1]9 месяцев'!DR56+[1]октябрь!DR56+[1]ноябрь!DR56+[1]декабрь!DR56</f>
        <v>0</v>
      </c>
      <c r="DS51" s="22">
        <f>'[1]9 месяцев'!DS56+[1]октябрь!DS56+[1]ноябрь!DS56+[1]декабрь!DS56</f>
        <v>0</v>
      </c>
      <c r="DT51" s="22">
        <f>'[1]9 месяцев'!DT56+[1]октябрь!DT56+[1]ноябрь!DT56+[1]декабрь!DT56</f>
        <v>0</v>
      </c>
      <c r="DU51" s="22">
        <f>'[1]9 месяцев'!DU56+[1]октябрь!DU56+[1]ноябрь!DU56+[1]декабрь!DU56</f>
        <v>1.054</v>
      </c>
      <c r="DV51" s="22">
        <f>'[1]9 месяцев'!DV56+[1]октябрь!DV56+[1]ноябрь!DV56+[1]декабрь!DV56</f>
        <v>0</v>
      </c>
      <c r="DW51" s="22">
        <f>'[1]9 месяцев'!DW56+[1]октябрь!DW56+[1]ноябрь!DW56+[1]декабрь!DW56</f>
        <v>2.3730000000000002</v>
      </c>
      <c r="DX51" s="22">
        <f>'[1]9 месяцев'!DX56+[1]октябрь!DX56+[1]ноябрь!DX56+[1]декабрь!DX56</f>
        <v>0</v>
      </c>
      <c r="DY51" s="22">
        <f>'[1]9 месяцев'!DY56+[1]октябрь!DY56+[1]ноябрь!DY56+[1]декабрь!DY56</f>
        <v>4.9169999999999998</v>
      </c>
      <c r="DZ51" s="22">
        <f>'[1]9 месяцев'!DZ56+[1]октябрь!DZ56+[1]ноябрь!DZ56+[1]декабрь!DZ56</f>
        <v>0</v>
      </c>
      <c r="EA51" s="22">
        <f>'[1]9 месяцев'!EA56+[1]октябрь!EA56+[1]ноябрь!EA56+[1]декабрь!EA56</f>
        <v>0</v>
      </c>
      <c r="EB51" s="22">
        <f>'[1]9 месяцев'!EB56+[1]октябрь!EB56+[1]ноябрь!EB56+[1]декабрь!EB56</f>
        <v>0</v>
      </c>
      <c r="EC51" s="22">
        <f>'[1]9 месяцев'!EC56+[1]октябрь!EC56+[1]ноябрь!EC56+[1]декабрь!EC56</f>
        <v>0</v>
      </c>
      <c r="ED51" s="22">
        <f>'[1]9 месяцев'!ED56+[1]октябрь!ED56+[1]ноябрь!ED56+[1]декабрь!ED56</f>
        <v>0</v>
      </c>
      <c r="EE51" s="22">
        <f>'[1]9 месяцев'!EE56+[1]октябрь!EE56+[1]ноябрь!EE56+[1]декабрь!EE56</f>
        <v>0</v>
      </c>
      <c r="EF51" s="22">
        <f>'[1]9 месяцев'!EF56+[1]октябрь!EF56+[1]ноябрь!EF56+[1]декабрь!EF56</f>
        <v>0</v>
      </c>
      <c r="EG51" s="22">
        <f>'[1]9 месяцев'!EG56+[1]октябрь!EG56+[1]ноябрь!EG56+[1]декабрь!EG56</f>
        <v>0</v>
      </c>
      <c r="EH51" s="22">
        <f>'[1]9 месяцев'!EH56+[1]октябрь!EH56+[1]ноябрь!EH56+[1]декабрь!EH56</f>
        <v>0</v>
      </c>
      <c r="EI51" s="22">
        <f>'[1]9 месяцев'!EI56+[1]октябрь!EI56+[1]ноябрь!EI56+[1]декабрь!EI56</f>
        <v>0</v>
      </c>
      <c r="EJ51" s="22">
        <f>'[1]9 месяцев'!EJ56+[1]октябрь!EJ56+[1]ноябрь!EJ56+[1]декабрь!EJ56</f>
        <v>0</v>
      </c>
      <c r="EK51" s="22">
        <f>'[1]9 месяцев'!EK56+[1]октябрь!EK56+[1]ноябрь!EK56+[1]декабрь!EK56</f>
        <v>0</v>
      </c>
      <c r="EL51" s="22">
        <f>'[1]9 месяцев'!EL56+[1]октябрь!EL56+[1]ноябрь!EL56+[1]декабрь!EL56</f>
        <v>0</v>
      </c>
      <c r="EM51" s="22">
        <f>'[1]9 месяцев'!EM56+[1]октябрь!EM56+[1]ноябрь!EM56+[1]декабрь!EM56</f>
        <v>0</v>
      </c>
      <c r="EN51" s="22">
        <f>'[1]9 месяцев'!EN56+[1]октябрь!EN56+[1]ноябрь!EN56+[1]декабрь!EN56</f>
        <v>0</v>
      </c>
      <c r="EO51" s="22">
        <f>'[1]9 месяцев'!EO56+[1]октябрь!EO56+[1]ноябрь!EO56+[1]декабрь!EO56</f>
        <v>0</v>
      </c>
      <c r="EP51" s="22">
        <f>'[1]9 месяцев'!EP56+[1]октябрь!EP56+[1]ноябрь!EP56+[1]декабрь!EP56</f>
        <v>0</v>
      </c>
      <c r="EQ51" s="22">
        <f>'[1]9 месяцев'!EQ56+[1]октябрь!EQ56+[1]ноябрь!EQ56+[1]декабрь!EQ56</f>
        <v>0</v>
      </c>
      <c r="ER51" s="22">
        <f>'[1]9 месяцев'!ER56+[1]октябрь!ER56+[1]ноябрь!ER56+[1]декабрь!ER56</f>
        <v>0</v>
      </c>
      <c r="ES51" s="22">
        <f>'[1]9 месяцев'!ES56+[1]октябрь!ES56+[1]ноябрь!ES56+[1]декабрь!ES56</f>
        <v>0</v>
      </c>
      <c r="ET51" s="22">
        <f>'[1]9 месяцев'!ET56+[1]октябрь!ET56+[1]ноябрь!ET56+[1]декабрь!ET56</f>
        <v>0</v>
      </c>
      <c r="EU51" s="22">
        <f>'[1]9 месяцев'!EU56+[1]октябрь!EU56+[1]ноябрь!EU56+[1]декабрь!EU56</f>
        <v>0</v>
      </c>
      <c r="EV51" s="22">
        <f>'[1]9 месяцев'!EV56+[1]октябрь!EV56+[1]ноябрь!EV56+[1]декабрь!EV56</f>
        <v>0</v>
      </c>
      <c r="EW51" s="22">
        <f>'[1]9 месяцев'!EW56+[1]октябрь!EW56+[1]ноябрь!EW56+[1]декабрь!EW56</f>
        <v>0</v>
      </c>
      <c r="EX51" s="22">
        <f>'[1]9 месяцев'!EX56+[1]октябрь!EX56+[1]ноябрь!EX56+[1]декабрь!EX56</f>
        <v>0</v>
      </c>
      <c r="EY51" s="22">
        <f>'[1]9 месяцев'!EY56+[1]октябрь!EY56+[1]ноябрь!EY56+[1]декабрь!EY56</f>
        <v>0</v>
      </c>
      <c r="EZ51" s="22">
        <f>'[1]9 месяцев'!EZ56+[1]октябрь!EZ56+[1]ноябрь!EZ56+[1]декабрь!EZ56</f>
        <v>0</v>
      </c>
      <c r="FA51" s="22">
        <f>'[1]9 месяцев'!FA56+[1]октябрь!FA56+[1]ноябрь!FA56+[1]декабрь!FA56</f>
        <v>0</v>
      </c>
      <c r="FB51" s="22">
        <f>'[1]9 месяцев'!FB56+[1]октябрь!FB56+[1]ноябрь!FB56+[1]декабрь!FB56</f>
        <v>0</v>
      </c>
      <c r="FC51" s="22">
        <f>'[1]9 месяцев'!FC56+[1]октябрь!FC56+[1]ноябрь!FC56+[1]декабрь!FC56</f>
        <v>15.452</v>
      </c>
      <c r="FD51" s="22">
        <f>'[1]9 месяцев'!FD56+[1]октябрь!FD56+[1]ноябрь!FD56+[1]декабрь!FD56</f>
        <v>0</v>
      </c>
      <c r="FE51" s="22">
        <f>'[1]9 месяцев'!FE56+[1]октябрь!FE56+[1]ноябрь!FE56+[1]декабрь!FE56</f>
        <v>0</v>
      </c>
      <c r="FF51" s="22">
        <f>'[1]9 месяцев'!FF56+[1]октябрь!FF56+[1]ноябрь!FF56+[1]декабрь!FF56</f>
        <v>0</v>
      </c>
      <c r="FG51" s="22">
        <f>'[1]9 месяцев'!FG56+[1]октябрь!FG56+[1]ноябрь!FG56+[1]декабрь!FG56</f>
        <v>0</v>
      </c>
      <c r="FH51" s="22">
        <f>'[1]9 месяцев'!FH56+[1]октябрь!FH56+[1]ноябрь!FH56+[1]декабрь!FH56</f>
        <v>0</v>
      </c>
      <c r="FI51" s="22">
        <f>'[1]9 месяцев'!FI56+[1]октябрь!FI56+[1]ноябрь!FI56+[1]декабрь!FI56</f>
        <v>0</v>
      </c>
      <c r="FJ51" s="22">
        <f>'[1]9 месяцев'!FJ56+[1]октябрь!FJ56+[1]ноябрь!FJ56+[1]декабрь!FJ56</f>
        <v>0</v>
      </c>
      <c r="FK51" s="22">
        <f>'[1]9 месяцев'!FK56+[1]октябрь!FK56+[1]ноябрь!FK56+[1]декабрь!FK56</f>
        <v>0</v>
      </c>
      <c r="FL51" s="22">
        <f>'[1]9 месяцев'!FL56+[1]октябрь!FL56+[1]ноябрь!FL56+[1]декабрь!FL56</f>
        <v>0</v>
      </c>
      <c r="FM51" s="22">
        <f>'[1]9 месяцев'!FM56+[1]октябрь!FM56+[1]ноябрь!FM56+[1]декабрь!FM56</f>
        <v>0</v>
      </c>
      <c r="FN51" s="22">
        <f>'[1]9 месяцев'!FN56+[1]октябрь!FN56+[1]ноябрь!FN56+[1]декабрь!FN56</f>
        <v>0</v>
      </c>
      <c r="FO51" s="22">
        <f>'[1]9 месяцев'!FO56+[1]октябрь!FO56+[1]ноябрь!FO56+[1]декабрь!FO56</f>
        <v>0</v>
      </c>
      <c r="FP51" s="22">
        <f>'[1]9 месяцев'!FP56+[1]октябрь!FP56+[1]ноябрь!FP56+[1]декабрь!FP56</f>
        <v>0</v>
      </c>
      <c r="FQ51" s="22">
        <f>'[1]9 месяцев'!FQ56+[1]октябрь!FQ56+[1]ноябрь!FQ56+[1]декабрь!FQ56</f>
        <v>0</v>
      </c>
      <c r="FR51" s="22">
        <f>'[1]9 месяцев'!FR56+[1]октябрь!FR56+[1]ноябрь!FR56+[1]декабрь!FR56</f>
        <v>11.641999999999999</v>
      </c>
      <c r="FS51" s="22">
        <f>'[1]9 месяцев'!FS56+[1]октябрь!FS56+[1]ноябрь!FS56+[1]декабрь!FS56</f>
        <v>20.565999999999999</v>
      </c>
      <c r="FT51" s="22">
        <f>'[1]9 месяцев'!FT56+[1]октябрь!FT56+[1]ноябрь!FT56+[1]декабрь!FT56</f>
        <v>0</v>
      </c>
      <c r="FU51" s="22">
        <f>'[1]9 месяцев'!FU56+[1]октябрь!FU56+[1]ноябрь!FU56+[1]декабрь!FU56</f>
        <v>0</v>
      </c>
      <c r="FV51" s="22">
        <f>'[1]9 месяцев'!FV56+[1]октябрь!FV56+[1]ноябрь!FV56+[1]декабрь!FV56</f>
        <v>0</v>
      </c>
      <c r="FW51" s="22">
        <f>'[1]9 месяцев'!FW56+[1]октябрь!FW56+[1]ноябрь!FW56+[1]декабрь!FW56</f>
        <v>0</v>
      </c>
      <c r="FX51" s="22">
        <f>'[1]9 месяцев'!FX56+[1]октябрь!FX56+[1]ноябрь!FX56+[1]декабрь!FX56</f>
        <v>0</v>
      </c>
      <c r="FY51" s="22">
        <f>'[1]9 месяцев'!FY56+[1]октябрь!FY56+[1]ноябрь!FY56+[1]декабрь!FY56</f>
        <v>0</v>
      </c>
      <c r="FZ51" s="22">
        <f>'[1]9 месяцев'!FZ56+[1]октябрь!FZ56+[1]ноябрь!FZ56+[1]декабрь!FZ56</f>
        <v>0</v>
      </c>
      <c r="GA51" s="22">
        <f>'[1]9 месяцев'!GA56+[1]октябрь!GA56+[1]ноябрь!GA56+[1]декабрь!GA56</f>
        <v>0</v>
      </c>
      <c r="GB51" s="22">
        <f>'[1]9 месяцев'!GB56+[1]октябрь!GB56+[1]ноябрь!GB56+[1]декабрь!GB56</f>
        <v>0</v>
      </c>
      <c r="GC51" s="22">
        <f>'[1]9 месяцев'!GC56+[1]октябрь!GC56+[1]ноябрь!GC56+[1]декабрь!GC56</f>
        <v>0</v>
      </c>
      <c r="GD51" s="22">
        <f>'[1]9 месяцев'!GD56+[1]октябрь!GD56+[1]ноябрь!GD56+[1]декабрь!GD56</f>
        <v>0</v>
      </c>
      <c r="GE51" s="22">
        <f>'[1]9 месяцев'!GE56+[1]октябрь!GE56+[1]ноябрь!GE56+[1]декабрь!GE56</f>
        <v>0</v>
      </c>
      <c r="GF51" s="22">
        <f>'[1]9 месяцев'!GF56+[1]октябрь!GF56+[1]ноябрь!GF56+[1]декабрь!GF56</f>
        <v>0</v>
      </c>
      <c r="GG51" s="22">
        <f>'[1]9 месяцев'!GG56+[1]октябрь!GG56+[1]ноябрь!GG56+[1]декабрь!GG56</f>
        <v>0</v>
      </c>
      <c r="GH51" s="22">
        <f>'[1]9 месяцев'!GH56+[1]октябрь!GH56+[1]ноябрь!GH56+[1]декабрь!GH56</f>
        <v>0</v>
      </c>
      <c r="GI51" s="22">
        <f>'[1]9 месяцев'!GI56+[1]октябрь!GI56+[1]ноябрь!GI56+[1]декабрь!GI56</f>
        <v>0</v>
      </c>
      <c r="GJ51" s="22">
        <f>'[1]9 месяцев'!GJ56+[1]октябрь!GJ56+[1]ноябрь!GJ56+[1]декабрь!GJ56</f>
        <v>0</v>
      </c>
      <c r="GK51" s="22">
        <f>'[1]9 месяцев'!GK56+[1]октябрь!GK56+[1]ноябрь!GK56+[1]декабрь!GK56</f>
        <v>0</v>
      </c>
      <c r="GL51" s="22">
        <f>'[1]9 месяцев'!GL56+[1]октябрь!GL56+[1]ноябрь!GL56+[1]декабрь!GL56</f>
        <v>0</v>
      </c>
      <c r="GM51" s="22">
        <f>'[1]9 месяцев'!GM56+[1]октябрь!GM56+[1]ноябрь!GM56+[1]декабрь!GM56</f>
        <v>0</v>
      </c>
      <c r="GN51" s="22">
        <f>'[1]9 месяцев'!GN56+[1]октябрь!GN56+[1]ноябрь!GN56+[1]декабрь!GN56</f>
        <v>0</v>
      </c>
      <c r="GO51" s="22">
        <f>'[1]9 месяцев'!GO56+[1]октябрь!GO56+[1]ноябрь!GO56+[1]декабрь!GO56</f>
        <v>0</v>
      </c>
      <c r="GP51" s="22">
        <f>'[1]9 месяцев'!GP56+[1]октябрь!GP56+[1]ноябрь!GP56+[1]декабрь!GP56</f>
        <v>0</v>
      </c>
      <c r="GQ51" s="22">
        <f>'[1]9 месяцев'!GQ56+[1]октябрь!GQ56+[1]ноябрь!GQ56+[1]декабрь!GQ56</f>
        <v>0</v>
      </c>
      <c r="GR51" s="22">
        <f>'[1]9 месяцев'!GR56+[1]октябрь!GR56+[1]ноябрь!GR56+[1]декабрь!GR56</f>
        <v>0</v>
      </c>
      <c r="GS51" s="22">
        <f>'[1]9 месяцев'!GS56+[1]октябрь!GS56+[1]ноябрь!GS56+[1]декабрь!GS56</f>
        <v>0</v>
      </c>
      <c r="GT51" s="22">
        <f>'[1]9 месяцев'!GT56+[1]октябрь!GT56+[1]ноябрь!GT56+[1]декабрь!GT56</f>
        <v>0</v>
      </c>
      <c r="GU51" s="22">
        <f>'[1]9 месяцев'!GU56+[1]октябрь!GU56+[1]ноябрь!GU56+[1]декабрь!GU56</f>
        <v>0</v>
      </c>
      <c r="GV51" s="22">
        <f>'[1]9 месяцев'!GV56+[1]октябрь!GV56+[1]ноябрь!GV56+[1]декабрь!GV56</f>
        <v>0</v>
      </c>
      <c r="GW51" s="22">
        <f>'[1]9 месяцев'!GW56+[1]октябрь!GW56+[1]ноябрь!GW56+[1]декабрь!GW56</f>
        <v>0</v>
      </c>
      <c r="GX51" s="22">
        <f>'[1]9 месяцев'!GX56+[1]октябрь!GX56+[1]ноябрь!GX56+[1]декабрь!GX56</f>
        <v>0</v>
      </c>
      <c r="GY51" s="22">
        <f>'[1]9 месяцев'!GY56+[1]октябрь!GY56+[1]ноябрь!GY56+[1]декабрь!GY56</f>
        <v>0</v>
      </c>
      <c r="GZ51" s="22">
        <f>'[1]9 месяцев'!GZ56+[1]октябрь!GZ56+[1]ноябрь!GZ56+[1]декабрь!GZ56</f>
        <v>0</v>
      </c>
      <c r="HA51" s="22">
        <f>'[1]9 месяцев'!HA56+[1]октябрь!HA56+[1]ноябрь!HA56+[1]декабрь!HA56</f>
        <v>0</v>
      </c>
      <c r="HB51" s="22">
        <f>'[1]9 месяцев'!HB56+[1]октябрь!HB56+[1]ноябрь!HB56+[1]декабрь!HB56</f>
        <v>0</v>
      </c>
      <c r="HC51" s="22">
        <f>'[1]9 месяцев'!HC56+[1]октябрь!HC56+[1]ноябрь!HC56+[1]декабрь!HC56</f>
        <v>1.458</v>
      </c>
      <c r="HD51" s="22">
        <f>'[1]9 месяцев'!HD56+[1]октябрь!HD56+[1]ноябрь!HD56+[1]декабрь!HD56</f>
        <v>0</v>
      </c>
      <c r="HE51" s="22">
        <f>'[1]9 месяцев'!HE56+[1]октябрь!HE56+[1]ноябрь!HE56+[1]декабрь!HE56</f>
        <v>0</v>
      </c>
      <c r="HF51" s="22">
        <f>'[1]9 месяцев'!HF56+[1]октябрь!HF56+[1]ноябрь!HF56+[1]декабрь!HF56</f>
        <v>0</v>
      </c>
      <c r="HG51" s="22">
        <f>'[1]9 месяцев'!HG56+[1]октябрь!HG56+[1]ноябрь!HG56+[1]декабрь!HG56</f>
        <v>0</v>
      </c>
      <c r="HH51" s="22">
        <f>'[1]9 месяцев'!HH56+[1]октябрь!HH56+[1]ноябрь!HH56+[1]декабрь!HH56</f>
        <v>0</v>
      </c>
      <c r="HI51" s="22">
        <f>'[1]9 месяцев'!HI56+[1]октябрь!HI56+[1]ноябрь!HI56+[1]декабрь!HI56</f>
        <v>0</v>
      </c>
      <c r="HJ51" s="22">
        <f>'[1]9 месяцев'!HJ56+[1]октябрь!HJ56+[1]ноябрь!HJ56+[1]декабрь!HJ56</f>
        <v>0</v>
      </c>
      <c r="HK51" s="22">
        <f>'[1]9 месяцев'!HK56+[1]октябрь!HK56+[1]ноябрь!HK56+[1]декабрь!HK56</f>
        <v>0</v>
      </c>
      <c r="HL51" s="22">
        <f>'[1]9 месяцев'!HL56+[1]октябрь!HL56+[1]ноябрь!HL56+[1]декабрь!HL56</f>
        <v>0</v>
      </c>
      <c r="HM51" s="22">
        <f>'[1]9 месяцев'!HM56+[1]октябрь!HM56+[1]ноябрь!HM56+[1]декабрь!HM56</f>
        <v>0</v>
      </c>
      <c r="HN51" s="22">
        <f>'[1]9 месяцев'!HN56+[1]октябрь!HN56+[1]ноябрь!HN56+[1]декабрь!HN56</f>
        <v>8.66</v>
      </c>
      <c r="HO51" s="22">
        <f>'[1]9 месяцев'!HO56+[1]октябрь!HO56+[1]ноябрь!HO56+[1]декабрь!HO56</f>
        <v>0</v>
      </c>
      <c r="HP51" s="22">
        <f>'[1]9 месяцев'!HP56+[1]октябрь!HP56+[1]ноябрь!HP56+[1]декабрь!HP56</f>
        <v>0</v>
      </c>
      <c r="HQ51" s="22">
        <f>'[1]9 месяцев'!HQ56+[1]октябрь!HQ56+[1]ноябрь!HQ56+[1]декабрь!HQ56</f>
        <v>0</v>
      </c>
      <c r="HR51" s="22">
        <f>'[1]9 месяцев'!HR56+[1]октябрь!HR56+[1]ноябрь!HR56+[1]декабрь!HR56</f>
        <v>0</v>
      </c>
      <c r="HS51" s="22">
        <f>'[1]9 месяцев'!HS56+[1]октябрь!HS56+[1]ноябрь!HS56+[1]декабрь!HS56</f>
        <v>0</v>
      </c>
      <c r="HT51" s="22">
        <f>'[1]9 месяцев'!HT56+[1]октябрь!HT56+[1]ноябрь!HT56+[1]декабрь!HT56</f>
        <v>0</v>
      </c>
      <c r="HU51" s="22">
        <f>'[1]9 месяцев'!HU56+[1]октябрь!HU56+[1]ноябрь!HU56+[1]декабрь!HU56</f>
        <v>0</v>
      </c>
      <c r="HV51" s="22">
        <f>'[1]9 месяцев'!HV56+[1]октябрь!HV56+[1]ноябрь!HV56+[1]декабрь!HV56</f>
        <v>14.439</v>
      </c>
      <c r="HW51" s="22">
        <f>'[1]9 месяцев'!HW56+[1]октябрь!HW56+[1]ноябрь!HW56+[1]декабрь!HW56</f>
        <v>0</v>
      </c>
      <c r="HX51" s="22">
        <f>'[1]9 месяцев'!HX56+[1]октябрь!HX56+[1]ноябрь!HX56+[1]декабрь!HX56</f>
        <v>0</v>
      </c>
      <c r="HY51" s="22">
        <f>'[1]9 месяцев'!HY56+[1]октябрь!HY56+[1]ноябрь!HY56+[1]декабрь!HY56</f>
        <v>0</v>
      </c>
      <c r="HZ51" s="22">
        <f>'[1]9 месяцев'!HZ56+[1]октябрь!HZ56+[1]ноябрь!HZ56+[1]декабрь!HZ56</f>
        <v>5.0890000000000004</v>
      </c>
      <c r="IA51" s="22">
        <f>'[1]9 месяцев'!IA56+[1]октябрь!IA56+[1]ноябрь!IA56+[1]декабрь!IA56</f>
        <v>0</v>
      </c>
      <c r="IB51" s="22">
        <f>'[1]9 месяцев'!IB56+[1]октябрь!IB56+[1]ноябрь!IB56+[1]декабрь!IB56</f>
        <v>0</v>
      </c>
      <c r="IC51" s="22">
        <f>'[1]9 месяцев'!IC56+[1]октябрь!IC56+[1]ноябрь!IC56+[1]декабрь!IC56</f>
        <v>4.1820000000000004</v>
      </c>
      <c r="ID51" s="22">
        <f>'[1]9 месяцев'!ID56+[1]октябрь!ID56+[1]ноябрь!ID56+[1]декабрь!ID56</f>
        <v>0</v>
      </c>
    </row>
    <row r="52" spans="1:238" s="3" customFormat="1" ht="14.25" customHeight="1">
      <c r="A52" s="18" t="s">
        <v>294</v>
      </c>
      <c r="B52" s="23" t="s">
        <v>295</v>
      </c>
      <c r="C52" s="20" t="s">
        <v>265</v>
      </c>
      <c r="D52" s="21">
        <f>'[1]9 месяцев'!D57+[1]октябрь!D57+[1]ноябрь!D57+[1]декабрь!D57</f>
        <v>0</v>
      </c>
      <c r="E52" s="22">
        <f>'[1]9 месяцев'!E57+[1]октябрь!E57+[1]ноябрь!E57+[1]декабрь!E57</f>
        <v>0</v>
      </c>
      <c r="F52" s="22">
        <f>'[1]9 месяцев'!F57+[1]октябрь!F57+[1]ноябрь!F57+[1]декабрь!F57</f>
        <v>0</v>
      </c>
      <c r="G52" s="22">
        <f>'[1]9 месяцев'!G57+[1]октябрь!G57+[1]ноябрь!G57+[1]декабрь!G57</f>
        <v>0</v>
      </c>
      <c r="H52" s="22">
        <f>'[1]9 месяцев'!H57+[1]октябрь!H57+[1]ноябрь!H57+[1]декабрь!H57</f>
        <v>0</v>
      </c>
      <c r="I52" s="22">
        <f>'[1]9 месяцев'!I57+[1]октябрь!I57+[1]ноябрь!I57+[1]декабрь!I57</f>
        <v>0</v>
      </c>
      <c r="J52" s="22">
        <f>'[1]9 месяцев'!J57+[1]октябрь!J57+[1]ноябрь!J57+[1]декабрь!J57</f>
        <v>0</v>
      </c>
      <c r="K52" s="22">
        <f>'[1]9 месяцев'!K57+[1]октябрь!K57+[1]ноябрь!K57+[1]декабрь!K57</f>
        <v>0</v>
      </c>
      <c r="L52" s="22">
        <f>'[1]9 месяцев'!L57+[1]октябрь!L57+[1]ноябрь!L57+[1]декабрь!L57</f>
        <v>0</v>
      </c>
      <c r="M52" s="22">
        <f>'[1]9 месяцев'!M57+[1]октябрь!M57+[1]ноябрь!M57+[1]декабрь!M57</f>
        <v>0</v>
      </c>
      <c r="N52" s="22">
        <f>'[1]9 месяцев'!N57+[1]октябрь!N57+[1]ноябрь!N57+[1]декабрь!N57</f>
        <v>0</v>
      </c>
      <c r="O52" s="22">
        <f>'[1]9 месяцев'!O57+[1]октябрь!O57+[1]ноябрь!O57+[1]декабрь!O57</f>
        <v>0</v>
      </c>
      <c r="P52" s="22">
        <f>'[1]9 месяцев'!P57+[1]октябрь!P57+[1]ноябрь!P57+[1]декабрь!P57</f>
        <v>0</v>
      </c>
      <c r="Q52" s="22">
        <f>'[1]9 месяцев'!Q57+[1]октябрь!Q57+[1]ноябрь!Q57+[1]декабрь!Q57</f>
        <v>0</v>
      </c>
      <c r="R52" s="22">
        <f>'[1]9 месяцев'!R57+[1]октябрь!R57+[1]ноябрь!R57+[1]декабрь!R57</f>
        <v>0</v>
      </c>
      <c r="S52" s="22">
        <f>'[1]9 месяцев'!S57+[1]октябрь!S57+[1]ноябрь!S57+[1]декабрь!S57</f>
        <v>0</v>
      </c>
      <c r="T52" s="22">
        <f>'[1]9 месяцев'!T57+[1]октябрь!T57+[1]ноябрь!T57+[1]декабрь!T57</f>
        <v>0</v>
      </c>
      <c r="U52" s="22">
        <f>'[1]9 месяцев'!U57+[1]октябрь!U57+[1]ноябрь!U57+[1]декабрь!U57</f>
        <v>0</v>
      </c>
      <c r="V52" s="22">
        <f>'[1]9 месяцев'!V57+[1]октябрь!V57+[1]ноябрь!V57+[1]декабрь!V57</f>
        <v>0</v>
      </c>
      <c r="W52" s="22">
        <f>'[1]9 месяцев'!W57+[1]октябрь!W57+[1]ноябрь!W57+[1]декабрь!W57</f>
        <v>0</v>
      </c>
      <c r="X52" s="22">
        <f>'[1]9 месяцев'!X57+[1]октябрь!X57+[1]ноябрь!X57+[1]декабрь!X57</f>
        <v>0</v>
      </c>
      <c r="Y52" s="22">
        <f>'[1]9 месяцев'!Y57+[1]октябрь!Y57+[1]ноябрь!Y57+[1]декабрь!Y57</f>
        <v>0</v>
      </c>
      <c r="Z52" s="22">
        <f>'[1]9 месяцев'!Z57+[1]октябрь!Z57+[1]ноябрь!Z57+[1]декабрь!Z57</f>
        <v>0</v>
      </c>
      <c r="AA52" s="22">
        <f>'[1]9 месяцев'!AA57+[1]октябрь!AA57+[1]ноябрь!AA57+[1]декабрь!AA57</f>
        <v>0</v>
      </c>
      <c r="AB52" s="22">
        <f>'[1]9 месяцев'!AB57+[1]октябрь!AB57+[1]ноябрь!AB57+[1]декабрь!AB57</f>
        <v>0</v>
      </c>
      <c r="AC52" s="22">
        <f>'[1]9 месяцев'!AC57+[1]октябрь!AC57+[1]ноябрь!AC57+[1]декабрь!AC57</f>
        <v>0</v>
      </c>
      <c r="AD52" s="22">
        <f>'[1]9 месяцев'!AD57+[1]октябрь!AD57+[1]ноябрь!AD57+[1]декабрь!AD57</f>
        <v>0</v>
      </c>
      <c r="AE52" s="22">
        <f>'[1]9 месяцев'!AE57+[1]октябрь!AE57+[1]ноябрь!AE57+[1]декабрь!AE57</f>
        <v>0</v>
      </c>
      <c r="AF52" s="22">
        <f>'[1]9 месяцев'!AF57+[1]октябрь!AF57+[1]ноябрь!AF57+[1]декабрь!AF57</f>
        <v>0</v>
      </c>
      <c r="AG52" s="22">
        <f>'[1]9 месяцев'!AG57+[1]октябрь!AG57+[1]ноябрь!AG57+[1]декабрь!AG57</f>
        <v>0</v>
      </c>
      <c r="AH52" s="22">
        <f>'[1]9 месяцев'!AH57+[1]октябрь!AH57+[1]ноябрь!AH57+[1]декабрь!AH57</f>
        <v>0</v>
      </c>
      <c r="AI52" s="22">
        <f>'[1]9 месяцев'!AI57+[1]октябрь!AI57+[1]ноябрь!AI57+[1]декабрь!AI57</f>
        <v>0</v>
      </c>
      <c r="AJ52" s="22">
        <f>'[1]9 месяцев'!AJ57+[1]октябрь!AJ57+[1]ноябрь!AJ57+[1]декабрь!AJ57</f>
        <v>0</v>
      </c>
      <c r="AK52" s="22">
        <f>'[1]9 месяцев'!AK57+[1]октябрь!AK57+[1]ноябрь!AK57+[1]декабрь!AK57</f>
        <v>0</v>
      </c>
      <c r="AL52" s="22">
        <f>'[1]9 месяцев'!AL57+[1]октябрь!AL57+[1]ноябрь!AL57+[1]декабрь!AL57</f>
        <v>0</v>
      </c>
      <c r="AM52" s="22">
        <f>'[1]9 месяцев'!AM57+[1]октябрь!AM57+[1]ноябрь!AM57+[1]декабрь!AM57</f>
        <v>0</v>
      </c>
      <c r="AN52" s="22">
        <f>'[1]9 месяцев'!AN57+[1]октябрь!AN57+[1]ноябрь!AN57+[1]декабрь!AN57</f>
        <v>0</v>
      </c>
      <c r="AO52" s="22">
        <f>'[1]9 месяцев'!AO57+[1]октябрь!AO57+[1]ноябрь!AO57+[1]декабрь!AO57</f>
        <v>0</v>
      </c>
      <c r="AP52" s="22">
        <f>'[1]9 месяцев'!AP57+[1]октябрь!AP57+[1]ноябрь!AP57+[1]декабрь!AP57</f>
        <v>0</v>
      </c>
      <c r="AQ52" s="22">
        <f>'[1]9 месяцев'!AQ57+[1]октябрь!AQ57+[1]ноябрь!AQ57+[1]декабрь!AQ57</f>
        <v>0</v>
      </c>
      <c r="AR52" s="22">
        <f>'[1]9 месяцев'!AR57+[1]октябрь!AR57+[1]ноябрь!AR57+[1]декабрь!AR57</f>
        <v>0</v>
      </c>
      <c r="AS52" s="22">
        <f>'[1]9 месяцев'!AS57+[1]октябрь!AS57+[1]ноябрь!AS57+[1]декабрь!AS57</f>
        <v>0</v>
      </c>
      <c r="AT52" s="22">
        <f>'[1]9 месяцев'!AT57+[1]октябрь!AT57+[1]ноябрь!AT57+[1]декабрь!AT57</f>
        <v>0</v>
      </c>
      <c r="AU52" s="22">
        <f>'[1]9 месяцев'!AU57+[1]октябрь!AU57+[1]ноябрь!AU57+[1]декабрь!AU57</f>
        <v>0</v>
      </c>
      <c r="AV52" s="22">
        <f>'[1]9 месяцев'!AV57+[1]октябрь!AV57+[1]ноябрь!AV57+[1]декабрь!AV57</f>
        <v>0</v>
      </c>
      <c r="AW52" s="22">
        <f>'[1]9 месяцев'!AW57+[1]октябрь!AW57+[1]ноябрь!AW57+[1]декабрь!AW57</f>
        <v>0</v>
      </c>
      <c r="AX52" s="22">
        <f>'[1]9 месяцев'!AX57+[1]октябрь!AX57+[1]ноябрь!AX57+[1]декабрь!AX57</f>
        <v>0</v>
      </c>
      <c r="AY52" s="22">
        <f>'[1]9 месяцев'!AY57+[1]октябрь!AY57+[1]ноябрь!AY57+[1]декабрь!AY57</f>
        <v>0</v>
      </c>
      <c r="AZ52" s="22">
        <f>'[1]9 месяцев'!AZ57+[1]октябрь!AZ57+[1]ноябрь!AZ57+[1]декабрь!AZ57</f>
        <v>0</v>
      </c>
      <c r="BA52" s="22">
        <f>'[1]9 месяцев'!BA57+[1]октябрь!BA57+[1]ноябрь!BA57+[1]декабрь!BA57</f>
        <v>0</v>
      </c>
      <c r="BB52" s="22">
        <f>'[1]9 месяцев'!BB57+[1]октябрь!BB57+[1]ноябрь!BB57+[1]декабрь!BB57</f>
        <v>0</v>
      </c>
      <c r="BC52" s="22">
        <f>'[1]9 месяцев'!BC57+[1]октябрь!BC57+[1]ноябрь!BC57+[1]декабрь!BC57</f>
        <v>0</v>
      </c>
      <c r="BD52" s="22">
        <f>'[1]9 месяцев'!BD57+[1]октябрь!BD57+[1]ноябрь!BD57+[1]декабрь!BD57</f>
        <v>0</v>
      </c>
      <c r="BE52" s="22">
        <f>'[1]9 месяцев'!BE57+[1]октябрь!BE57+[1]ноябрь!BE57+[1]декабрь!BE57</f>
        <v>0</v>
      </c>
      <c r="BF52" s="22">
        <f>'[1]9 месяцев'!BF57+[1]октябрь!BF57+[1]ноябрь!BF57+[1]декабрь!BF57</f>
        <v>0</v>
      </c>
      <c r="BG52" s="22">
        <f>'[1]9 месяцев'!BG57+[1]октябрь!BG57+[1]ноябрь!BG57+[1]декабрь!BG57</f>
        <v>0</v>
      </c>
      <c r="BH52" s="22">
        <f>'[1]9 месяцев'!BH57+[1]октябрь!BH57+[1]ноябрь!BH57+[1]декабрь!BH57</f>
        <v>0</v>
      </c>
      <c r="BI52" s="22">
        <f>'[1]9 месяцев'!BI57+[1]октябрь!BI57+[1]ноябрь!BI57+[1]декабрь!BI57</f>
        <v>0</v>
      </c>
      <c r="BJ52" s="22">
        <f>'[1]9 месяцев'!BJ57+[1]октябрь!BJ57+[1]ноябрь!BJ57+[1]декабрь!BJ57</f>
        <v>0</v>
      </c>
      <c r="BK52" s="22">
        <f>'[1]9 месяцев'!BK57+[1]октябрь!BK57+[1]ноябрь!BK57+[1]декабрь!BK57</f>
        <v>0</v>
      </c>
      <c r="BL52" s="22">
        <f>'[1]9 месяцев'!BL57+[1]октябрь!BL57+[1]ноябрь!BL57+[1]декабрь!BL57</f>
        <v>0</v>
      </c>
      <c r="BM52" s="22">
        <f>'[1]9 месяцев'!BM57+[1]октябрь!BM57+[1]ноябрь!BM57+[1]декабрь!BM57</f>
        <v>0</v>
      </c>
      <c r="BN52" s="22">
        <f>'[1]9 месяцев'!BN57+[1]октябрь!BN57+[1]ноябрь!BN57+[1]декабрь!BN57</f>
        <v>0</v>
      </c>
      <c r="BO52" s="22">
        <f>'[1]9 месяцев'!BO57+[1]октябрь!BO57+[1]ноябрь!BO57+[1]декабрь!BO57</f>
        <v>0</v>
      </c>
      <c r="BP52" s="22">
        <f>'[1]9 месяцев'!BP57+[1]октябрь!BP57+[1]ноябрь!BP57+[1]декабрь!BP57</f>
        <v>0</v>
      </c>
      <c r="BQ52" s="22">
        <f>'[1]9 месяцев'!BQ57+[1]октябрь!BQ57+[1]ноябрь!BQ57+[1]декабрь!BQ57</f>
        <v>0</v>
      </c>
      <c r="BR52" s="22">
        <f>'[1]9 месяцев'!BR57+[1]октябрь!BR57+[1]ноябрь!BR57+[1]декабрь!BR57</f>
        <v>0</v>
      </c>
      <c r="BS52" s="22">
        <f>'[1]9 месяцев'!BS57+[1]октябрь!BS57+[1]ноябрь!BS57+[1]декабрь!BS57</f>
        <v>0</v>
      </c>
      <c r="BT52" s="22">
        <f>'[1]9 месяцев'!BT57+[1]октябрь!BT57+[1]ноябрь!BT57+[1]декабрь!BT57</f>
        <v>0</v>
      </c>
      <c r="BU52" s="22">
        <f>'[1]9 месяцев'!BU57+[1]октябрь!BU57+[1]ноябрь!BU57+[1]декабрь!BU57</f>
        <v>0</v>
      </c>
      <c r="BV52" s="22">
        <f>'[1]9 месяцев'!BV57+[1]октябрь!BV57+[1]ноябрь!BV57+[1]декабрь!BV57</f>
        <v>0</v>
      </c>
      <c r="BW52" s="22">
        <f>'[1]9 месяцев'!BW57+[1]октябрь!BW57+[1]ноябрь!BW57+[1]декабрь!BW57</f>
        <v>0</v>
      </c>
      <c r="BX52" s="22">
        <f>'[1]9 месяцев'!BX57+[1]октябрь!BX57+[1]ноябрь!BX57+[1]декабрь!BX57</f>
        <v>0</v>
      </c>
      <c r="BY52" s="22">
        <f>'[1]9 месяцев'!BY57+[1]октябрь!BY57+[1]ноябрь!BY57+[1]декабрь!BY57</f>
        <v>0</v>
      </c>
      <c r="BZ52" s="22">
        <f>'[1]9 месяцев'!BZ57+[1]октябрь!BZ57+[1]ноябрь!BZ57+[1]декабрь!BZ57</f>
        <v>0</v>
      </c>
      <c r="CA52" s="22">
        <f>'[1]9 месяцев'!CA57+[1]октябрь!CA57+[1]ноябрь!CA57+[1]декабрь!CA57</f>
        <v>0</v>
      </c>
      <c r="CB52" s="22">
        <f>'[1]9 месяцев'!CB57+[1]октябрь!CB57+[1]ноябрь!CB57+[1]декабрь!CB57</f>
        <v>0</v>
      </c>
      <c r="CC52" s="22">
        <f>'[1]9 месяцев'!CC57+[1]октябрь!CC57+[1]ноябрь!CC57+[1]декабрь!CC57</f>
        <v>0</v>
      </c>
      <c r="CD52" s="22">
        <f>'[1]9 месяцев'!CD57+[1]октябрь!CD57+[1]ноябрь!CD57+[1]декабрь!CD57</f>
        <v>0</v>
      </c>
      <c r="CE52" s="22">
        <f>'[1]9 месяцев'!CE57+[1]октябрь!CE57+[1]ноябрь!CE57+[1]декабрь!CE57</f>
        <v>0</v>
      </c>
      <c r="CF52" s="22">
        <f>'[1]9 месяцев'!CF57+[1]октябрь!CF57+[1]ноябрь!CF57+[1]декабрь!CF57</f>
        <v>0</v>
      </c>
      <c r="CG52" s="22">
        <f>'[1]9 месяцев'!CG57+[1]октябрь!CG57+[1]ноябрь!CG57+[1]декабрь!CG57</f>
        <v>0</v>
      </c>
      <c r="CH52" s="22">
        <f>'[1]9 месяцев'!CH57+[1]октябрь!CH57+[1]ноябрь!CH57+[1]декабрь!CH57</f>
        <v>0</v>
      </c>
      <c r="CI52" s="22">
        <f>'[1]9 месяцев'!CI57+[1]октябрь!CI57+[1]ноябрь!CI57+[1]декабрь!CI57</f>
        <v>0</v>
      </c>
      <c r="CJ52" s="22">
        <f>'[1]9 месяцев'!CJ57+[1]октябрь!CJ57+[1]ноябрь!CJ57+[1]декабрь!CJ57</f>
        <v>0</v>
      </c>
      <c r="CK52" s="22">
        <f>'[1]9 месяцев'!CK57+[1]октябрь!CK57+[1]ноябрь!CK57+[1]декабрь!CK57</f>
        <v>0</v>
      </c>
      <c r="CL52" s="22">
        <f>'[1]9 месяцев'!CL57+[1]октябрь!CL57+[1]ноябрь!CL57+[1]декабрь!CL57</f>
        <v>0</v>
      </c>
      <c r="CM52" s="22">
        <f>'[1]9 месяцев'!CM57+[1]октябрь!CM57+[1]ноябрь!CM57+[1]декабрь!CM57</f>
        <v>0</v>
      </c>
      <c r="CN52" s="22">
        <f>'[1]9 месяцев'!CN57+[1]октябрь!CN57+[1]ноябрь!CN57+[1]декабрь!CN57</f>
        <v>0</v>
      </c>
      <c r="CO52" s="22">
        <f>'[1]9 месяцев'!CO57+[1]октябрь!CO57+[1]ноябрь!CO57+[1]декабрь!CO57</f>
        <v>0</v>
      </c>
      <c r="CP52" s="22">
        <f>'[1]9 месяцев'!CP57+[1]октябрь!CP57+[1]ноябрь!CP57+[1]декабрь!CP57</f>
        <v>0</v>
      </c>
      <c r="CQ52" s="22">
        <f>'[1]9 месяцев'!CQ57+[1]октябрь!CQ57+[1]ноябрь!CQ57+[1]декабрь!CQ57</f>
        <v>0</v>
      </c>
      <c r="CR52" s="22">
        <f>'[1]9 месяцев'!CR57+[1]октябрь!CR57+[1]ноябрь!CR57+[1]декабрь!CR57</f>
        <v>0</v>
      </c>
      <c r="CS52" s="22">
        <f>'[1]9 месяцев'!CS57+[1]октябрь!CS57+[1]ноябрь!CS57+[1]декабрь!CS57</f>
        <v>0</v>
      </c>
      <c r="CT52" s="22">
        <f>'[1]9 месяцев'!CT57+[1]октябрь!CT57+[1]ноябрь!CT57+[1]декабрь!CT57</f>
        <v>0</v>
      </c>
      <c r="CU52" s="22">
        <f>'[1]9 месяцев'!CU57+[1]октябрь!CU57+[1]ноябрь!CU57+[1]декабрь!CU57</f>
        <v>0</v>
      </c>
      <c r="CV52" s="22">
        <f>'[1]9 месяцев'!CV57+[1]октябрь!CV57+[1]ноябрь!CV57+[1]декабрь!CV57</f>
        <v>0</v>
      </c>
      <c r="CW52" s="22">
        <f>'[1]9 месяцев'!CW57+[1]октябрь!CW57+[1]ноябрь!CW57+[1]декабрь!CW57</f>
        <v>0</v>
      </c>
      <c r="CX52" s="22">
        <f>'[1]9 месяцев'!CX57+[1]октябрь!CX57+[1]ноябрь!CX57+[1]декабрь!CX57</f>
        <v>0</v>
      </c>
      <c r="CY52" s="22">
        <f>'[1]9 месяцев'!CY57+[1]октябрь!CY57+[1]ноябрь!CY57+[1]декабрь!CY57</f>
        <v>0</v>
      </c>
      <c r="CZ52" s="22">
        <f>'[1]9 месяцев'!CZ57+[1]октябрь!CZ57+[1]ноябрь!CZ57+[1]декабрь!CZ57</f>
        <v>0</v>
      </c>
      <c r="DA52" s="22">
        <f>'[1]9 месяцев'!DA57+[1]октябрь!DA57+[1]ноябрь!DA57+[1]декабрь!DA57</f>
        <v>0</v>
      </c>
      <c r="DB52" s="22">
        <f>'[1]9 месяцев'!DB57+[1]октябрь!DB57+[1]ноябрь!DB57+[1]декабрь!DB57</f>
        <v>0</v>
      </c>
      <c r="DC52" s="22">
        <f>'[1]9 месяцев'!DC57+[1]октябрь!DC57+[1]ноябрь!DC57+[1]декабрь!DC57</f>
        <v>0</v>
      </c>
      <c r="DD52" s="22">
        <f>'[1]9 месяцев'!DD57+[1]октябрь!DD57+[1]ноябрь!DD57+[1]декабрь!DD57</f>
        <v>0</v>
      </c>
      <c r="DE52" s="22">
        <f>'[1]9 месяцев'!DE57+[1]октябрь!DE57+[1]ноябрь!DE57+[1]декабрь!DE57</f>
        <v>0</v>
      </c>
      <c r="DF52" s="22">
        <f>'[1]9 месяцев'!DF57+[1]октябрь!DF57+[1]ноябрь!DF57+[1]декабрь!DF57</f>
        <v>0</v>
      </c>
      <c r="DG52" s="22">
        <f>'[1]9 месяцев'!DG57+[1]октябрь!DG57+[1]ноябрь!DG57+[1]декабрь!DG57</f>
        <v>0</v>
      </c>
      <c r="DH52" s="22">
        <f>'[1]9 месяцев'!DH57+[1]октябрь!DH57+[1]ноябрь!DH57+[1]декабрь!DH57</f>
        <v>0</v>
      </c>
      <c r="DI52" s="22">
        <f>'[1]9 месяцев'!DI57+[1]октябрь!DI57+[1]ноябрь!DI57+[1]декабрь!DI57</f>
        <v>0</v>
      </c>
      <c r="DJ52" s="22">
        <f>'[1]9 месяцев'!DJ57+[1]октябрь!DJ57+[1]ноябрь!DJ57+[1]декабрь!DJ57</f>
        <v>0</v>
      </c>
      <c r="DK52" s="22">
        <f>'[1]9 месяцев'!DK57+[1]октябрь!DK57+[1]ноябрь!DK57+[1]декабрь!DK57</f>
        <v>0</v>
      </c>
      <c r="DL52" s="22">
        <f>'[1]9 месяцев'!DL57+[1]октябрь!DL57+[1]ноябрь!DL57+[1]декабрь!DL57</f>
        <v>0</v>
      </c>
      <c r="DM52" s="22">
        <f>'[1]9 месяцев'!DM57+[1]октябрь!DM57+[1]ноябрь!DM57+[1]декабрь!DM57</f>
        <v>0</v>
      </c>
      <c r="DN52" s="22">
        <f>'[1]9 месяцев'!DN57+[1]октябрь!DN57+[1]ноябрь!DN57+[1]декабрь!DN57</f>
        <v>0</v>
      </c>
      <c r="DO52" s="22">
        <f>'[1]9 месяцев'!DO57+[1]октябрь!DO57+[1]ноябрь!DO57+[1]декабрь!DO57</f>
        <v>0</v>
      </c>
      <c r="DP52" s="22">
        <f>'[1]9 месяцев'!DP57+[1]октябрь!DP57+[1]ноябрь!DP57+[1]декабрь!DP57</f>
        <v>0</v>
      </c>
      <c r="DQ52" s="22">
        <f>'[1]9 месяцев'!DQ57+[1]октябрь!DQ57+[1]ноябрь!DQ57+[1]декабрь!DQ57</f>
        <v>0</v>
      </c>
      <c r="DR52" s="22">
        <f>'[1]9 месяцев'!DR57+[1]октябрь!DR57+[1]ноябрь!DR57+[1]декабрь!DR57</f>
        <v>0</v>
      </c>
      <c r="DS52" s="22">
        <f>'[1]9 месяцев'!DS57+[1]октябрь!DS57+[1]ноябрь!DS57+[1]декабрь!DS57</f>
        <v>0</v>
      </c>
      <c r="DT52" s="22">
        <f>'[1]9 месяцев'!DT57+[1]октябрь!DT57+[1]ноябрь!DT57+[1]декабрь!DT57</f>
        <v>0</v>
      </c>
      <c r="DU52" s="22">
        <f>'[1]9 месяцев'!DU57+[1]октябрь!DU57+[1]ноябрь!DU57+[1]декабрь!DU57</f>
        <v>0</v>
      </c>
      <c r="DV52" s="22">
        <f>'[1]9 месяцев'!DV57+[1]октябрь!DV57+[1]ноябрь!DV57+[1]декабрь!DV57</f>
        <v>0</v>
      </c>
      <c r="DW52" s="22">
        <f>'[1]9 месяцев'!DW57+[1]октябрь!DW57+[1]ноябрь!DW57+[1]декабрь!DW57</f>
        <v>0</v>
      </c>
      <c r="DX52" s="22">
        <f>'[1]9 месяцев'!DX57+[1]октябрь!DX57+[1]ноябрь!DX57+[1]декабрь!DX57</f>
        <v>0</v>
      </c>
      <c r="DY52" s="22">
        <f>'[1]9 месяцев'!DY57+[1]октябрь!DY57+[1]ноябрь!DY57+[1]декабрь!DY57</f>
        <v>0</v>
      </c>
      <c r="DZ52" s="22">
        <f>'[1]9 месяцев'!DZ57+[1]октябрь!DZ57+[1]ноябрь!DZ57+[1]декабрь!DZ57</f>
        <v>0</v>
      </c>
      <c r="EA52" s="22">
        <f>'[1]9 месяцев'!EA57+[1]октябрь!EA57+[1]ноябрь!EA57+[1]декабрь!EA57</f>
        <v>0</v>
      </c>
      <c r="EB52" s="22">
        <f>'[1]9 месяцев'!EB57+[1]октябрь!EB57+[1]ноябрь!EB57+[1]декабрь!EB57</f>
        <v>0</v>
      </c>
      <c r="EC52" s="22">
        <f>'[1]9 месяцев'!EC57+[1]октябрь!EC57+[1]ноябрь!EC57+[1]декабрь!EC57</f>
        <v>0</v>
      </c>
      <c r="ED52" s="22">
        <f>'[1]9 месяцев'!ED57+[1]октябрь!ED57+[1]ноябрь!ED57+[1]декабрь!ED57</f>
        <v>0</v>
      </c>
      <c r="EE52" s="22">
        <f>'[1]9 месяцев'!EE57+[1]октябрь!EE57+[1]ноябрь!EE57+[1]декабрь!EE57</f>
        <v>0</v>
      </c>
      <c r="EF52" s="22">
        <f>'[1]9 месяцев'!EF57+[1]октябрь!EF57+[1]ноябрь!EF57+[1]декабрь!EF57</f>
        <v>0</v>
      </c>
      <c r="EG52" s="22">
        <f>'[1]9 месяцев'!EG57+[1]октябрь!EG57+[1]ноябрь!EG57+[1]декабрь!EG57</f>
        <v>0</v>
      </c>
      <c r="EH52" s="22">
        <f>'[1]9 месяцев'!EH57+[1]октябрь!EH57+[1]ноябрь!EH57+[1]декабрь!EH57</f>
        <v>0</v>
      </c>
      <c r="EI52" s="22">
        <f>'[1]9 месяцев'!EI57+[1]октябрь!EI57+[1]ноябрь!EI57+[1]декабрь!EI57</f>
        <v>0</v>
      </c>
      <c r="EJ52" s="22">
        <f>'[1]9 месяцев'!EJ57+[1]октябрь!EJ57+[1]ноябрь!EJ57+[1]декабрь!EJ57</f>
        <v>0</v>
      </c>
      <c r="EK52" s="22">
        <f>'[1]9 месяцев'!EK57+[1]октябрь!EK57+[1]ноябрь!EK57+[1]декабрь!EK57</f>
        <v>0</v>
      </c>
      <c r="EL52" s="22">
        <f>'[1]9 месяцев'!EL57+[1]октябрь!EL57+[1]ноябрь!EL57+[1]декабрь!EL57</f>
        <v>0</v>
      </c>
      <c r="EM52" s="22">
        <f>'[1]9 месяцев'!EM57+[1]октябрь!EM57+[1]ноябрь!EM57+[1]декабрь!EM57</f>
        <v>0</v>
      </c>
      <c r="EN52" s="22">
        <f>'[1]9 месяцев'!EN57+[1]октябрь!EN57+[1]ноябрь!EN57+[1]декабрь!EN57</f>
        <v>0</v>
      </c>
      <c r="EO52" s="22">
        <f>'[1]9 месяцев'!EO57+[1]октябрь!EO57+[1]ноябрь!EO57+[1]декабрь!EO57</f>
        <v>0</v>
      </c>
      <c r="EP52" s="22">
        <f>'[1]9 месяцев'!EP57+[1]октябрь!EP57+[1]ноябрь!EP57+[1]декабрь!EP57</f>
        <v>0</v>
      </c>
      <c r="EQ52" s="22">
        <f>'[1]9 месяцев'!EQ57+[1]октябрь!EQ57+[1]ноябрь!EQ57+[1]декабрь!EQ57</f>
        <v>0</v>
      </c>
      <c r="ER52" s="22">
        <f>'[1]9 месяцев'!ER57+[1]октябрь!ER57+[1]ноябрь!ER57+[1]декабрь!ER57</f>
        <v>0</v>
      </c>
      <c r="ES52" s="22">
        <f>'[1]9 месяцев'!ES57+[1]октябрь!ES57+[1]ноябрь!ES57+[1]декабрь!ES57</f>
        <v>0</v>
      </c>
      <c r="ET52" s="22">
        <f>'[1]9 месяцев'!ET57+[1]октябрь!ET57+[1]ноябрь!ET57+[1]декабрь!ET57</f>
        <v>0</v>
      </c>
      <c r="EU52" s="22">
        <f>'[1]9 месяцев'!EU57+[1]октябрь!EU57+[1]ноябрь!EU57+[1]декабрь!EU57</f>
        <v>0</v>
      </c>
      <c r="EV52" s="22">
        <f>'[1]9 месяцев'!EV57+[1]октябрь!EV57+[1]ноябрь!EV57+[1]декабрь!EV57</f>
        <v>0</v>
      </c>
      <c r="EW52" s="22">
        <f>'[1]9 месяцев'!EW57+[1]октябрь!EW57+[1]ноябрь!EW57+[1]декабрь!EW57</f>
        <v>0</v>
      </c>
      <c r="EX52" s="22">
        <f>'[1]9 месяцев'!EX57+[1]октябрь!EX57+[1]ноябрь!EX57+[1]декабрь!EX57</f>
        <v>0</v>
      </c>
      <c r="EY52" s="22">
        <f>'[1]9 месяцев'!EY57+[1]октябрь!EY57+[1]ноябрь!EY57+[1]декабрь!EY57</f>
        <v>0</v>
      </c>
      <c r="EZ52" s="22">
        <f>'[1]9 месяцев'!EZ57+[1]октябрь!EZ57+[1]ноябрь!EZ57+[1]декабрь!EZ57</f>
        <v>0</v>
      </c>
      <c r="FA52" s="22">
        <f>'[1]9 месяцев'!FA57+[1]октябрь!FA57+[1]ноябрь!FA57+[1]декабрь!FA57</f>
        <v>0</v>
      </c>
      <c r="FB52" s="22">
        <f>'[1]9 месяцев'!FB57+[1]октябрь!FB57+[1]ноябрь!FB57+[1]декабрь!FB57</f>
        <v>0</v>
      </c>
      <c r="FC52" s="22">
        <f>'[1]9 месяцев'!FC57+[1]октябрь!FC57+[1]ноябрь!FC57+[1]декабрь!FC57</f>
        <v>0</v>
      </c>
      <c r="FD52" s="22">
        <f>'[1]9 месяцев'!FD57+[1]октябрь!FD57+[1]ноябрь!FD57+[1]декабрь!FD57</f>
        <v>0</v>
      </c>
      <c r="FE52" s="22">
        <f>'[1]9 месяцев'!FE57+[1]октябрь!FE57+[1]ноябрь!FE57+[1]декабрь!FE57</f>
        <v>0</v>
      </c>
      <c r="FF52" s="22">
        <f>'[1]9 месяцев'!FF57+[1]октябрь!FF57+[1]ноябрь!FF57+[1]декабрь!FF57</f>
        <v>0</v>
      </c>
      <c r="FG52" s="22">
        <f>'[1]9 месяцев'!FG57+[1]октябрь!FG57+[1]ноябрь!FG57+[1]декабрь!FG57</f>
        <v>0</v>
      </c>
      <c r="FH52" s="22">
        <f>'[1]9 месяцев'!FH57+[1]октябрь!FH57+[1]ноябрь!FH57+[1]декабрь!FH57</f>
        <v>0</v>
      </c>
      <c r="FI52" s="22">
        <f>'[1]9 месяцев'!FI57+[1]октябрь!FI57+[1]ноябрь!FI57+[1]декабрь!FI57</f>
        <v>0</v>
      </c>
      <c r="FJ52" s="22">
        <f>'[1]9 месяцев'!FJ57+[1]октябрь!FJ57+[1]ноябрь!FJ57+[1]декабрь!FJ57</f>
        <v>0</v>
      </c>
      <c r="FK52" s="22">
        <f>'[1]9 месяцев'!FK57+[1]октябрь!FK57+[1]ноябрь!FK57+[1]декабрь!FK57</f>
        <v>0</v>
      </c>
      <c r="FL52" s="22">
        <f>'[1]9 месяцев'!FL57+[1]октябрь!FL57+[1]ноябрь!FL57+[1]декабрь!FL57</f>
        <v>0</v>
      </c>
      <c r="FM52" s="22">
        <f>'[1]9 месяцев'!FM57+[1]октябрь!FM57+[1]ноябрь!FM57+[1]декабрь!FM57</f>
        <v>0</v>
      </c>
      <c r="FN52" s="22">
        <f>'[1]9 месяцев'!FN57+[1]октябрь!FN57+[1]ноябрь!FN57+[1]декабрь!FN57</f>
        <v>0</v>
      </c>
      <c r="FO52" s="22">
        <f>'[1]9 месяцев'!FO57+[1]октябрь!FO57+[1]ноябрь!FO57+[1]декабрь!FO57</f>
        <v>0</v>
      </c>
      <c r="FP52" s="22">
        <f>'[1]9 месяцев'!FP57+[1]октябрь!FP57+[1]ноябрь!FP57+[1]декабрь!FP57</f>
        <v>0</v>
      </c>
      <c r="FQ52" s="22">
        <f>'[1]9 месяцев'!FQ57+[1]октябрь!FQ57+[1]ноябрь!FQ57+[1]декабрь!FQ57</f>
        <v>0</v>
      </c>
      <c r="FR52" s="22">
        <f>'[1]9 месяцев'!FR57+[1]октябрь!FR57+[1]ноябрь!FR57+[1]декабрь!FR57</f>
        <v>0</v>
      </c>
      <c r="FS52" s="22">
        <f>'[1]9 месяцев'!FS57+[1]октябрь!FS57+[1]ноябрь!FS57+[1]декабрь!FS57</f>
        <v>0</v>
      </c>
      <c r="FT52" s="22">
        <f>'[1]9 месяцев'!FT57+[1]октябрь!FT57+[1]ноябрь!FT57+[1]декабрь!FT57</f>
        <v>0</v>
      </c>
      <c r="FU52" s="22">
        <f>'[1]9 месяцев'!FU57+[1]октябрь!FU57+[1]ноябрь!FU57+[1]декабрь!FU57</f>
        <v>0</v>
      </c>
      <c r="FV52" s="22">
        <f>'[1]9 месяцев'!FV57+[1]октябрь!FV57+[1]ноябрь!FV57+[1]декабрь!FV57</f>
        <v>0</v>
      </c>
      <c r="FW52" s="22">
        <f>'[1]9 месяцев'!FW57+[1]октябрь!FW57+[1]ноябрь!FW57+[1]декабрь!FW57</f>
        <v>0</v>
      </c>
      <c r="FX52" s="22">
        <f>'[1]9 месяцев'!FX57+[1]октябрь!FX57+[1]ноябрь!FX57+[1]декабрь!FX57</f>
        <v>0</v>
      </c>
      <c r="FY52" s="22">
        <f>'[1]9 месяцев'!FY57+[1]октябрь!FY57+[1]ноябрь!FY57+[1]декабрь!FY57</f>
        <v>0</v>
      </c>
      <c r="FZ52" s="22">
        <f>'[1]9 месяцев'!FZ57+[1]октябрь!FZ57+[1]ноябрь!FZ57+[1]декабрь!FZ57</f>
        <v>0</v>
      </c>
      <c r="GA52" s="22">
        <f>'[1]9 месяцев'!GA57+[1]октябрь!GA57+[1]ноябрь!GA57+[1]декабрь!GA57</f>
        <v>0</v>
      </c>
      <c r="GB52" s="22">
        <f>'[1]9 месяцев'!GB57+[1]октябрь!GB57+[1]ноябрь!GB57+[1]декабрь!GB57</f>
        <v>0</v>
      </c>
      <c r="GC52" s="22">
        <f>'[1]9 месяцев'!GC57+[1]октябрь!GC57+[1]ноябрь!GC57+[1]декабрь!GC57</f>
        <v>0</v>
      </c>
      <c r="GD52" s="22">
        <f>'[1]9 месяцев'!GD57+[1]октябрь!GD57+[1]ноябрь!GD57+[1]декабрь!GD57</f>
        <v>0</v>
      </c>
      <c r="GE52" s="22">
        <f>'[1]9 месяцев'!GE57+[1]октябрь!GE57+[1]ноябрь!GE57+[1]декабрь!GE57</f>
        <v>0</v>
      </c>
      <c r="GF52" s="22">
        <f>'[1]9 месяцев'!GF57+[1]октябрь!GF57+[1]ноябрь!GF57+[1]декабрь!GF57</f>
        <v>0</v>
      </c>
      <c r="GG52" s="22">
        <f>'[1]9 месяцев'!GG57+[1]октябрь!GG57+[1]ноябрь!GG57+[1]декабрь!GG57</f>
        <v>0</v>
      </c>
      <c r="GH52" s="22">
        <f>'[1]9 месяцев'!GH57+[1]октябрь!GH57+[1]ноябрь!GH57+[1]декабрь!GH57</f>
        <v>0</v>
      </c>
      <c r="GI52" s="22">
        <f>'[1]9 месяцев'!GI57+[1]октябрь!GI57+[1]ноябрь!GI57+[1]декабрь!GI57</f>
        <v>0</v>
      </c>
      <c r="GJ52" s="22">
        <f>'[1]9 месяцев'!GJ57+[1]октябрь!GJ57+[1]ноябрь!GJ57+[1]декабрь!GJ57</f>
        <v>0</v>
      </c>
      <c r="GK52" s="22">
        <f>'[1]9 месяцев'!GK57+[1]октябрь!GK57+[1]ноябрь!GK57+[1]декабрь!GK57</f>
        <v>0</v>
      </c>
      <c r="GL52" s="22">
        <f>'[1]9 месяцев'!GL57+[1]октябрь!GL57+[1]ноябрь!GL57+[1]декабрь!GL57</f>
        <v>0</v>
      </c>
      <c r="GM52" s="22">
        <f>'[1]9 месяцев'!GM57+[1]октябрь!GM57+[1]ноябрь!GM57+[1]декабрь!GM57</f>
        <v>0</v>
      </c>
      <c r="GN52" s="22">
        <f>'[1]9 месяцев'!GN57+[1]октябрь!GN57+[1]ноябрь!GN57+[1]декабрь!GN57</f>
        <v>0</v>
      </c>
      <c r="GO52" s="22">
        <f>'[1]9 месяцев'!GO57+[1]октябрь!GO57+[1]ноябрь!GO57+[1]декабрь!GO57</f>
        <v>0</v>
      </c>
      <c r="GP52" s="22">
        <f>'[1]9 месяцев'!GP57+[1]октябрь!GP57+[1]ноябрь!GP57+[1]декабрь!GP57</f>
        <v>0</v>
      </c>
      <c r="GQ52" s="22">
        <f>'[1]9 месяцев'!GQ57+[1]октябрь!GQ57+[1]ноябрь!GQ57+[1]декабрь!GQ57</f>
        <v>0</v>
      </c>
      <c r="GR52" s="22">
        <f>'[1]9 месяцев'!GR57+[1]октябрь!GR57+[1]ноябрь!GR57+[1]декабрь!GR57</f>
        <v>0</v>
      </c>
      <c r="GS52" s="22">
        <f>'[1]9 месяцев'!GS57+[1]октябрь!GS57+[1]ноябрь!GS57+[1]декабрь!GS57</f>
        <v>0</v>
      </c>
      <c r="GT52" s="22">
        <f>'[1]9 месяцев'!GT57+[1]октябрь!GT57+[1]ноябрь!GT57+[1]декабрь!GT57</f>
        <v>0</v>
      </c>
      <c r="GU52" s="22">
        <f>'[1]9 месяцев'!GU57+[1]октябрь!GU57+[1]ноябрь!GU57+[1]декабрь!GU57</f>
        <v>0</v>
      </c>
      <c r="GV52" s="22">
        <f>'[1]9 месяцев'!GV57+[1]октябрь!GV57+[1]ноябрь!GV57+[1]декабрь!GV57</f>
        <v>0</v>
      </c>
      <c r="GW52" s="22">
        <f>'[1]9 месяцев'!GW57+[1]октябрь!GW57+[1]ноябрь!GW57+[1]декабрь!GW57</f>
        <v>0</v>
      </c>
      <c r="GX52" s="22">
        <f>'[1]9 месяцев'!GX57+[1]октябрь!GX57+[1]ноябрь!GX57+[1]декабрь!GX57</f>
        <v>0</v>
      </c>
      <c r="GY52" s="22">
        <f>'[1]9 месяцев'!GY57+[1]октябрь!GY57+[1]ноябрь!GY57+[1]декабрь!GY57</f>
        <v>0</v>
      </c>
      <c r="GZ52" s="22">
        <f>'[1]9 месяцев'!GZ57+[1]октябрь!GZ57+[1]ноябрь!GZ57+[1]декабрь!GZ57</f>
        <v>0</v>
      </c>
      <c r="HA52" s="22">
        <f>'[1]9 месяцев'!HA57+[1]октябрь!HA57+[1]ноябрь!HA57+[1]декабрь!HA57</f>
        <v>0</v>
      </c>
      <c r="HB52" s="22">
        <f>'[1]9 месяцев'!HB57+[1]октябрь!HB57+[1]ноябрь!HB57+[1]декабрь!HB57</f>
        <v>0</v>
      </c>
      <c r="HC52" s="22">
        <f>'[1]9 месяцев'!HC57+[1]октябрь!HC57+[1]ноябрь!HC57+[1]декабрь!HC57</f>
        <v>0</v>
      </c>
      <c r="HD52" s="22">
        <f>'[1]9 месяцев'!HD57+[1]октябрь!HD57+[1]ноябрь!HD57+[1]декабрь!HD57</f>
        <v>0</v>
      </c>
      <c r="HE52" s="22">
        <f>'[1]9 месяцев'!HE57+[1]октябрь!HE57+[1]ноябрь!HE57+[1]декабрь!HE57</f>
        <v>0</v>
      </c>
      <c r="HF52" s="22">
        <f>'[1]9 месяцев'!HF57+[1]октябрь!HF57+[1]ноябрь!HF57+[1]декабрь!HF57</f>
        <v>0</v>
      </c>
      <c r="HG52" s="22">
        <f>'[1]9 месяцев'!HG57+[1]октябрь!HG57+[1]ноябрь!HG57+[1]декабрь!HG57</f>
        <v>0</v>
      </c>
      <c r="HH52" s="22">
        <f>'[1]9 месяцев'!HH57+[1]октябрь!HH57+[1]ноябрь!HH57+[1]декабрь!HH57</f>
        <v>0</v>
      </c>
      <c r="HI52" s="22">
        <f>'[1]9 месяцев'!HI57+[1]октябрь!HI57+[1]ноябрь!HI57+[1]декабрь!HI57</f>
        <v>0</v>
      </c>
      <c r="HJ52" s="22">
        <f>'[1]9 месяцев'!HJ57+[1]октябрь!HJ57+[1]ноябрь!HJ57+[1]декабрь!HJ57</f>
        <v>0</v>
      </c>
      <c r="HK52" s="22">
        <f>'[1]9 месяцев'!HK57+[1]октябрь!HK57+[1]ноябрь!HK57+[1]декабрь!HK57</f>
        <v>0</v>
      </c>
      <c r="HL52" s="22">
        <f>'[1]9 месяцев'!HL57+[1]октябрь!HL57+[1]ноябрь!HL57+[1]декабрь!HL57</f>
        <v>0</v>
      </c>
      <c r="HM52" s="22">
        <f>'[1]9 месяцев'!HM57+[1]октябрь!HM57+[1]ноябрь!HM57+[1]декабрь!HM57</f>
        <v>0</v>
      </c>
      <c r="HN52" s="22">
        <f>'[1]9 месяцев'!HN57+[1]октябрь!HN57+[1]ноябрь!HN57+[1]декабрь!HN57</f>
        <v>0</v>
      </c>
      <c r="HO52" s="22">
        <f>'[1]9 месяцев'!HO57+[1]октябрь!HO57+[1]ноябрь!HO57+[1]декабрь!HO57</f>
        <v>0</v>
      </c>
      <c r="HP52" s="22">
        <f>'[1]9 месяцев'!HP57+[1]октябрь!HP57+[1]ноябрь!HP57+[1]декабрь!HP57</f>
        <v>0</v>
      </c>
      <c r="HQ52" s="22">
        <f>'[1]9 месяцев'!HQ57+[1]октябрь!HQ57+[1]ноябрь!HQ57+[1]декабрь!HQ57</f>
        <v>0</v>
      </c>
      <c r="HR52" s="22">
        <f>'[1]9 месяцев'!HR57+[1]октябрь!HR57+[1]ноябрь!HR57+[1]декабрь!HR57</f>
        <v>0</v>
      </c>
      <c r="HS52" s="22">
        <f>'[1]9 месяцев'!HS57+[1]октябрь!HS57+[1]ноябрь!HS57+[1]декабрь!HS57</f>
        <v>0</v>
      </c>
      <c r="HT52" s="22">
        <f>'[1]9 месяцев'!HT57+[1]октябрь!HT57+[1]ноябрь!HT57+[1]декабрь!HT57</f>
        <v>0</v>
      </c>
      <c r="HU52" s="22">
        <f>'[1]9 месяцев'!HU57+[1]октябрь!HU57+[1]ноябрь!HU57+[1]декабрь!HU57</f>
        <v>0</v>
      </c>
      <c r="HV52" s="22">
        <f>'[1]9 месяцев'!HV57+[1]октябрь!HV57+[1]ноябрь!HV57+[1]декабрь!HV57</f>
        <v>0</v>
      </c>
      <c r="HW52" s="22">
        <f>'[1]9 месяцев'!HW57+[1]октябрь!HW57+[1]ноябрь!HW57+[1]декабрь!HW57</f>
        <v>0</v>
      </c>
      <c r="HX52" s="22">
        <f>'[1]9 месяцев'!HX57+[1]октябрь!HX57+[1]ноябрь!HX57+[1]декабрь!HX57</f>
        <v>0</v>
      </c>
      <c r="HY52" s="22">
        <f>'[1]9 месяцев'!HY57+[1]октябрь!HY57+[1]ноябрь!HY57+[1]декабрь!HY57</f>
        <v>0</v>
      </c>
      <c r="HZ52" s="22">
        <f>'[1]9 месяцев'!HZ57+[1]октябрь!HZ57+[1]ноябрь!HZ57+[1]декабрь!HZ57</f>
        <v>0</v>
      </c>
      <c r="IA52" s="22">
        <f>'[1]9 месяцев'!IA57+[1]октябрь!IA57+[1]ноябрь!IA57+[1]декабрь!IA57</f>
        <v>0</v>
      </c>
      <c r="IB52" s="22">
        <f>'[1]9 месяцев'!IB57+[1]октябрь!IB57+[1]ноябрь!IB57+[1]декабрь!IB57</f>
        <v>0</v>
      </c>
      <c r="IC52" s="22">
        <f>'[1]9 месяцев'!IC57+[1]октябрь!IC57+[1]ноябрь!IC57+[1]декабрь!IC57</f>
        <v>0</v>
      </c>
      <c r="ID52" s="22">
        <f>'[1]9 месяцев'!ID57+[1]октябрь!ID57+[1]ноябрь!ID57+[1]декабрь!ID57</f>
        <v>0</v>
      </c>
    </row>
    <row r="53" spans="1:238" s="3" customFormat="1" ht="15" customHeight="1">
      <c r="A53" s="18"/>
      <c r="B53" s="23"/>
      <c r="C53" s="20" t="s">
        <v>242</v>
      </c>
      <c r="D53" s="21">
        <f>'[1]9 месяцев'!D58+[1]октябрь!D58+[1]ноябрь!D58+[1]декабрь!D58</f>
        <v>0</v>
      </c>
      <c r="E53" s="22">
        <f>'[1]9 месяцев'!E58+[1]октябрь!E58+[1]ноябрь!E58+[1]декабрь!E58</f>
        <v>0</v>
      </c>
      <c r="F53" s="22">
        <f>'[1]9 месяцев'!F58+[1]октябрь!F58+[1]ноябрь!F58+[1]декабрь!F58</f>
        <v>0</v>
      </c>
      <c r="G53" s="22">
        <f>'[1]9 месяцев'!G58+[1]октябрь!G58+[1]ноябрь!G58+[1]декабрь!G58</f>
        <v>0</v>
      </c>
      <c r="H53" s="22">
        <f>'[1]9 месяцев'!H58+[1]октябрь!H58+[1]ноябрь!H58+[1]декабрь!H58</f>
        <v>0</v>
      </c>
      <c r="I53" s="22">
        <f>'[1]9 месяцев'!I58+[1]октябрь!I58+[1]ноябрь!I58+[1]декабрь!I58</f>
        <v>0</v>
      </c>
      <c r="J53" s="22">
        <f>'[1]9 месяцев'!J58+[1]октябрь!J58+[1]ноябрь!J58+[1]декабрь!J58</f>
        <v>0</v>
      </c>
      <c r="K53" s="22">
        <f>'[1]9 месяцев'!K58+[1]октябрь!K58+[1]ноябрь!K58+[1]декабрь!K58</f>
        <v>0</v>
      </c>
      <c r="L53" s="22">
        <f>'[1]9 месяцев'!L58+[1]октябрь!L58+[1]ноябрь!L58+[1]декабрь!L58</f>
        <v>0</v>
      </c>
      <c r="M53" s="22">
        <f>'[1]9 месяцев'!M58+[1]октябрь!M58+[1]ноябрь!M58+[1]декабрь!M58</f>
        <v>0</v>
      </c>
      <c r="N53" s="22">
        <f>'[1]9 месяцев'!N58+[1]октябрь!N58+[1]ноябрь!N58+[1]декабрь!N58</f>
        <v>0</v>
      </c>
      <c r="O53" s="22">
        <f>'[1]9 месяцев'!O58+[1]октябрь!O58+[1]ноябрь!O58+[1]декабрь!O58</f>
        <v>0</v>
      </c>
      <c r="P53" s="22">
        <f>'[1]9 месяцев'!P58+[1]октябрь!P58+[1]ноябрь!P58+[1]декабрь!P58</f>
        <v>0</v>
      </c>
      <c r="Q53" s="22">
        <f>'[1]9 месяцев'!Q58+[1]октябрь!Q58+[1]ноябрь!Q58+[1]декабрь!Q58</f>
        <v>0</v>
      </c>
      <c r="R53" s="22">
        <f>'[1]9 месяцев'!R58+[1]октябрь!R58+[1]ноябрь!R58+[1]декабрь!R58</f>
        <v>0</v>
      </c>
      <c r="S53" s="22">
        <f>'[1]9 месяцев'!S58+[1]октябрь!S58+[1]ноябрь!S58+[1]декабрь!S58</f>
        <v>0</v>
      </c>
      <c r="T53" s="22">
        <f>'[1]9 месяцев'!T58+[1]октябрь!T58+[1]ноябрь!T58+[1]декабрь!T58</f>
        <v>0</v>
      </c>
      <c r="U53" s="22">
        <f>'[1]9 месяцев'!U58+[1]октябрь!U58+[1]ноябрь!U58+[1]декабрь!U58</f>
        <v>0</v>
      </c>
      <c r="V53" s="22">
        <f>'[1]9 месяцев'!V58+[1]октябрь!V58+[1]ноябрь!V58+[1]декабрь!V58</f>
        <v>0</v>
      </c>
      <c r="W53" s="22">
        <f>'[1]9 месяцев'!W58+[1]октябрь!W58+[1]ноябрь!W58+[1]декабрь!W58</f>
        <v>0</v>
      </c>
      <c r="X53" s="22">
        <f>'[1]9 месяцев'!X58+[1]октябрь!X58+[1]ноябрь!X58+[1]декабрь!X58</f>
        <v>0</v>
      </c>
      <c r="Y53" s="22">
        <f>'[1]9 месяцев'!Y58+[1]октябрь!Y58+[1]ноябрь!Y58+[1]декабрь!Y58</f>
        <v>0</v>
      </c>
      <c r="Z53" s="22">
        <f>'[1]9 месяцев'!Z58+[1]октябрь!Z58+[1]ноябрь!Z58+[1]декабрь!Z58</f>
        <v>0</v>
      </c>
      <c r="AA53" s="22">
        <f>'[1]9 месяцев'!AA58+[1]октябрь!AA58+[1]ноябрь!AA58+[1]декабрь!AA58</f>
        <v>0</v>
      </c>
      <c r="AB53" s="22">
        <f>'[1]9 месяцев'!AB58+[1]октябрь!AB58+[1]ноябрь!AB58+[1]декабрь!AB58</f>
        <v>0</v>
      </c>
      <c r="AC53" s="22">
        <f>'[1]9 месяцев'!AC58+[1]октябрь!AC58+[1]ноябрь!AC58+[1]декабрь!AC58</f>
        <v>0</v>
      </c>
      <c r="AD53" s="22">
        <f>'[1]9 месяцев'!AD58+[1]октябрь!AD58+[1]ноябрь!AD58+[1]декабрь!AD58</f>
        <v>0</v>
      </c>
      <c r="AE53" s="22">
        <f>'[1]9 месяцев'!AE58+[1]октябрь!AE58+[1]ноябрь!AE58+[1]декабрь!AE58</f>
        <v>0</v>
      </c>
      <c r="AF53" s="22">
        <f>'[1]9 месяцев'!AF58+[1]октябрь!AF58+[1]ноябрь!AF58+[1]декабрь!AF58</f>
        <v>0</v>
      </c>
      <c r="AG53" s="22">
        <f>'[1]9 месяцев'!AG58+[1]октябрь!AG58+[1]ноябрь!AG58+[1]декабрь!AG58</f>
        <v>0</v>
      </c>
      <c r="AH53" s="22">
        <f>'[1]9 месяцев'!AH58+[1]октябрь!AH58+[1]ноябрь!AH58+[1]декабрь!AH58</f>
        <v>0</v>
      </c>
      <c r="AI53" s="22">
        <f>'[1]9 месяцев'!AI58+[1]октябрь!AI58+[1]ноябрь!AI58+[1]декабрь!AI58</f>
        <v>0</v>
      </c>
      <c r="AJ53" s="22">
        <f>'[1]9 месяцев'!AJ58+[1]октябрь!AJ58+[1]ноябрь!AJ58+[1]декабрь!AJ58</f>
        <v>0</v>
      </c>
      <c r="AK53" s="22">
        <f>'[1]9 месяцев'!AK58+[1]октябрь!AK58+[1]ноябрь!AK58+[1]декабрь!AK58</f>
        <v>0</v>
      </c>
      <c r="AL53" s="22">
        <f>'[1]9 месяцев'!AL58+[1]октябрь!AL58+[1]ноябрь!AL58+[1]декабрь!AL58</f>
        <v>0</v>
      </c>
      <c r="AM53" s="22">
        <f>'[1]9 месяцев'!AM58+[1]октябрь!AM58+[1]ноябрь!AM58+[1]декабрь!AM58</f>
        <v>0</v>
      </c>
      <c r="AN53" s="22">
        <f>'[1]9 месяцев'!AN58+[1]октябрь!AN58+[1]ноябрь!AN58+[1]декабрь!AN58</f>
        <v>0</v>
      </c>
      <c r="AO53" s="22">
        <f>'[1]9 месяцев'!AO58+[1]октябрь!AO58+[1]ноябрь!AO58+[1]декабрь!AO58</f>
        <v>0</v>
      </c>
      <c r="AP53" s="22">
        <f>'[1]9 месяцев'!AP58+[1]октябрь!AP58+[1]ноябрь!AP58+[1]декабрь!AP58</f>
        <v>0</v>
      </c>
      <c r="AQ53" s="22">
        <f>'[1]9 месяцев'!AQ58+[1]октябрь!AQ58+[1]ноябрь!AQ58+[1]декабрь!AQ58</f>
        <v>0</v>
      </c>
      <c r="AR53" s="22">
        <f>'[1]9 месяцев'!AR58+[1]октябрь!AR58+[1]ноябрь!AR58+[1]декабрь!AR58</f>
        <v>0</v>
      </c>
      <c r="AS53" s="22">
        <f>'[1]9 месяцев'!AS58+[1]октябрь!AS58+[1]ноябрь!AS58+[1]декабрь!AS58</f>
        <v>0</v>
      </c>
      <c r="AT53" s="22">
        <f>'[1]9 месяцев'!AT58+[1]октябрь!AT58+[1]ноябрь!AT58+[1]декабрь!AT58</f>
        <v>0</v>
      </c>
      <c r="AU53" s="22">
        <f>'[1]9 месяцев'!AU58+[1]октябрь!AU58+[1]ноябрь!AU58+[1]декабрь!AU58</f>
        <v>0</v>
      </c>
      <c r="AV53" s="22">
        <f>'[1]9 месяцев'!AV58+[1]октябрь!AV58+[1]ноябрь!AV58+[1]декабрь!AV58</f>
        <v>0</v>
      </c>
      <c r="AW53" s="22">
        <f>'[1]9 месяцев'!AW58+[1]октябрь!AW58+[1]ноябрь!AW58+[1]декабрь!AW58</f>
        <v>0</v>
      </c>
      <c r="AX53" s="22">
        <f>'[1]9 месяцев'!AX58+[1]октябрь!AX58+[1]ноябрь!AX58+[1]декабрь!AX58</f>
        <v>0</v>
      </c>
      <c r="AY53" s="22">
        <f>'[1]9 месяцев'!AY58+[1]октябрь!AY58+[1]ноябрь!AY58+[1]декабрь!AY58</f>
        <v>0</v>
      </c>
      <c r="AZ53" s="22">
        <f>'[1]9 месяцев'!AZ58+[1]октябрь!AZ58+[1]ноябрь!AZ58+[1]декабрь!AZ58</f>
        <v>0</v>
      </c>
      <c r="BA53" s="22">
        <f>'[1]9 месяцев'!BA58+[1]октябрь!BA58+[1]ноябрь!BA58+[1]декабрь!BA58</f>
        <v>0</v>
      </c>
      <c r="BB53" s="22">
        <f>'[1]9 месяцев'!BB58+[1]октябрь!BB58+[1]ноябрь!BB58+[1]декабрь!BB58</f>
        <v>0</v>
      </c>
      <c r="BC53" s="22">
        <f>'[1]9 месяцев'!BC58+[1]октябрь!BC58+[1]ноябрь!BC58+[1]декабрь!BC58</f>
        <v>0</v>
      </c>
      <c r="BD53" s="22">
        <f>'[1]9 месяцев'!BD58+[1]октябрь!BD58+[1]ноябрь!BD58+[1]декабрь!BD58</f>
        <v>0</v>
      </c>
      <c r="BE53" s="22">
        <f>'[1]9 месяцев'!BE58+[1]октябрь!BE58+[1]ноябрь!BE58+[1]декабрь!BE58</f>
        <v>0</v>
      </c>
      <c r="BF53" s="22">
        <f>'[1]9 месяцев'!BF58+[1]октябрь!BF58+[1]ноябрь!BF58+[1]декабрь!BF58</f>
        <v>0</v>
      </c>
      <c r="BG53" s="22">
        <f>'[1]9 месяцев'!BG58+[1]октябрь!BG58+[1]ноябрь!BG58+[1]декабрь!BG58</f>
        <v>0</v>
      </c>
      <c r="BH53" s="22">
        <f>'[1]9 месяцев'!BH58+[1]октябрь!BH58+[1]ноябрь!BH58+[1]декабрь!BH58</f>
        <v>0</v>
      </c>
      <c r="BI53" s="22">
        <f>'[1]9 месяцев'!BI58+[1]октябрь!BI58+[1]ноябрь!BI58+[1]декабрь!BI58</f>
        <v>0</v>
      </c>
      <c r="BJ53" s="22">
        <f>'[1]9 месяцев'!BJ58+[1]октябрь!BJ58+[1]ноябрь!BJ58+[1]декабрь!BJ58</f>
        <v>0</v>
      </c>
      <c r="BK53" s="22">
        <f>'[1]9 месяцев'!BK58+[1]октябрь!BK58+[1]ноябрь!BK58+[1]декабрь!BK58</f>
        <v>0</v>
      </c>
      <c r="BL53" s="22">
        <f>'[1]9 месяцев'!BL58+[1]октябрь!BL58+[1]ноябрь!BL58+[1]декабрь!BL58</f>
        <v>0</v>
      </c>
      <c r="BM53" s="22">
        <f>'[1]9 месяцев'!BM58+[1]октябрь!BM58+[1]ноябрь!BM58+[1]декабрь!BM58</f>
        <v>0</v>
      </c>
      <c r="BN53" s="22">
        <f>'[1]9 месяцев'!BN58+[1]октябрь!BN58+[1]ноябрь!BN58+[1]декабрь!BN58</f>
        <v>0</v>
      </c>
      <c r="BO53" s="22">
        <f>'[1]9 месяцев'!BO58+[1]октябрь!BO58+[1]ноябрь!BO58+[1]декабрь!BO58</f>
        <v>0</v>
      </c>
      <c r="BP53" s="22">
        <f>'[1]9 месяцев'!BP58+[1]октябрь!BP58+[1]ноябрь!BP58+[1]декабрь!BP58</f>
        <v>0</v>
      </c>
      <c r="BQ53" s="22">
        <f>'[1]9 месяцев'!BQ58+[1]октябрь!BQ58+[1]ноябрь!BQ58+[1]декабрь!BQ58</f>
        <v>0</v>
      </c>
      <c r="BR53" s="22">
        <f>'[1]9 месяцев'!BR58+[1]октябрь!BR58+[1]ноябрь!BR58+[1]декабрь!BR58</f>
        <v>0</v>
      </c>
      <c r="BS53" s="22">
        <f>'[1]9 месяцев'!BS58+[1]октябрь!BS58+[1]ноябрь!BS58+[1]декабрь!BS58</f>
        <v>0</v>
      </c>
      <c r="BT53" s="22">
        <f>'[1]9 месяцев'!BT58+[1]октябрь!BT58+[1]ноябрь!BT58+[1]декабрь!BT58</f>
        <v>0</v>
      </c>
      <c r="BU53" s="22">
        <f>'[1]9 месяцев'!BU58+[1]октябрь!BU58+[1]ноябрь!BU58+[1]декабрь!BU58</f>
        <v>0</v>
      </c>
      <c r="BV53" s="22">
        <f>'[1]9 месяцев'!BV58+[1]октябрь!BV58+[1]ноябрь!BV58+[1]декабрь!BV58</f>
        <v>0</v>
      </c>
      <c r="BW53" s="22">
        <f>'[1]9 месяцев'!BW58+[1]октябрь!BW58+[1]ноябрь!BW58+[1]декабрь!BW58</f>
        <v>0</v>
      </c>
      <c r="BX53" s="22">
        <f>'[1]9 месяцев'!BX58+[1]октябрь!BX58+[1]ноябрь!BX58+[1]декабрь!BX58</f>
        <v>0</v>
      </c>
      <c r="BY53" s="22">
        <f>'[1]9 месяцев'!BY58+[1]октябрь!BY58+[1]ноябрь!BY58+[1]декабрь!BY58</f>
        <v>0</v>
      </c>
      <c r="BZ53" s="22">
        <f>'[1]9 месяцев'!BZ58+[1]октябрь!BZ58+[1]ноябрь!BZ58+[1]декабрь!BZ58</f>
        <v>0</v>
      </c>
      <c r="CA53" s="22">
        <f>'[1]9 месяцев'!CA58+[1]октябрь!CA58+[1]ноябрь!CA58+[1]декабрь!CA58</f>
        <v>0</v>
      </c>
      <c r="CB53" s="22">
        <f>'[1]9 месяцев'!CB58+[1]октябрь!CB58+[1]ноябрь!CB58+[1]декабрь!CB58</f>
        <v>0</v>
      </c>
      <c r="CC53" s="22">
        <f>'[1]9 месяцев'!CC58+[1]октябрь!CC58+[1]ноябрь!CC58+[1]декабрь!CC58</f>
        <v>0</v>
      </c>
      <c r="CD53" s="22">
        <f>'[1]9 месяцев'!CD58+[1]октябрь!CD58+[1]ноябрь!CD58+[1]декабрь!CD58</f>
        <v>0</v>
      </c>
      <c r="CE53" s="22">
        <f>'[1]9 месяцев'!CE58+[1]октябрь!CE58+[1]ноябрь!CE58+[1]декабрь!CE58</f>
        <v>0</v>
      </c>
      <c r="CF53" s="22">
        <f>'[1]9 месяцев'!CF58+[1]октябрь!CF58+[1]ноябрь!CF58+[1]декабрь!CF58</f>
        <v>0</v>
      </c>
      <c r="CG53" s="22">
        <f>'[1]9 месяцев'!CG58+[1]октябрь!CG58+[1]ноябрь!CG58+[1]декабрь!CG58</f>
        <v>0</v>
      </c>
      <c r="CH53" s="22">
        <f>'[1]9 месяцев'!CH58+[1]октябрь!CH58+[1]ноябрь!CH58+[1]декабрь!CH58</f>
        <v>0</v>
      </c>
      <c r="CI53" s="22">
        <f>'[1]9 месяцев'!CI58+[1]октябрь!CI58+[1]ноябрь!CI58+[1]декабрь!CI58</f>
        <v>0</v>
      </c>
      <c r="CJ53" s="22">
        <f>'[1]9 месяцев'!CJ58+[1]октябрь!CJ58+[1]ноябрь!CJ58+[1]декабрь!CJ58</f>
        <v>0</v>
      </c>
      <c r="CK53" s="22">
        <f>'[1]9 месяцев'!CK58+[1]октябрь!CK58+[1]ноябрь!CK58+[1]декабрь!CK58</f>
        <v>0</v>
      </c>
      <c r="CL53" s="22">
        <f>'[1]9 месяцев'!CL58+[1]октябрь!CL58+[1]ноябрь!CL58+[1]декабрь!CL58</f>
        <v>0</v>
      </c>
      <c r="CM53" s="22">
        <f>'[1]9 месяцев'!CM58+[1]октябрь!CM58+[1]ноябрь!CM58+[1]декабрь!CM58</f>
        <v>0</v>
      </c>
      <c r="CN53" s="22">
        <f>'[1]9 месяцев'!CN58+[1]октябрь!CN58+[1]ноябрь!CN58+[1]декабрь!CN58</f>
        <v>0</v>
      </c>
      <c r="CO53" s="22">
        <f>'[1]9 месяцев'!CO58+[1]октябрь!CO58+[1]ноябрь!CO58+[1]декабрь!CO58</f>
        <v>0</v>
      </c>
      <c r="CP53" s="22">
        <f>'[1]9 месяцев'!CP58+[1]октябрь!CP58+[1]ноябрь!CP58+[1]декабрь!CP58</f>
        <v>0</v>
      </c>
      <c r="CQ53" s="22">
        <f>'[1]9 месяцев'!CQ58+[1]октябрь!CQ58+[1]ноябрь!CQ58+[1]декабрь!CQ58</f>
        <v>0</v>
      </c>
      <c r="CR53" s="22">
        <f>'[1]9 месяцев'!CR58+[1]октябрь!CR58+[1]ноябрь!CR58+[1]декабрь!CR58</f>
        <v>0</v>
      </c>
      <c r="CS53" s="22">
        <f>'[1]9 месяцев'!CS58+[1]октябрь!CS58+[1]ноябрь!CS58+[1]декабрь!CS58</f>
        <v>0</v>
      </c>
      <c r="CT53" s="22">
        <f>'[1]9 месяцев'!CT58+[1]октябрь!CT58+[1]ноябрь!CT58+[1]декабрь!CT58</f>
        <v>0</v>
      </c>
      <c r="CU53" s="22">
        <f>'[1]9 месяцев'!CU58+[1]октябрь!CU58+[1]ноябрь!CU58+[1]декабрь!CU58</f>
        <v>0</v>
      </c>
      <c r="CV53" s="22">
        <f>'[1]9 месяцев'!CV58+[1]октябрь!CV58+[1]ноябрь!CV58+[1]декабрь!CV58</f>
        <v>0</v>
      </c>
      <c r="CW53" s="22">
        <f>'[1]9 месяцев'!CW58+[1]октябрь!CW58+[1]ноябрь!CW58+[1]декабрь!CW58</f>
        <v>0</v>
      </c>
      <c r="CX53" s="22">
        <f>'[1]9 месяцев'!CX58+[1]октябрь!CX58+[1]ноябрь!CX58+[1]декабрь!CX58</f>
        <v>0</v>
      </c>
      <c r="CY53" s="22">
        <f>'[1]9 месяцев'!CY58+[1]октябрь!CY58+[1]ноябрь!CY58+[1]декабрь!CY58</f>
        <v>0</v>
      </c>
      <c r="CZ53" s="22">
        <f>'[1]9 месяцев'!CZ58+[1]октябрь!CZ58+[1]ноябрь!CZ58+[1]декабрь!CZ58</f>
        <v>0</v>
      </c>
      <c r="DA53" s="22">
        <f>'[1]9 месяцев'!DA58+[1]октябрь!DA58+[1]ноябрь!DA58+[1]декабрь!DA58</f>
        <v>0</v>
      </c>
      <c r="DB53" s="22">
        <f>'[1]9 месяцев'!DB58+[1]октябрь!DB58+[1]ноябрь!DB58+[1]декабрь!DB58</f>
        <v>0</v>
      </c>
      <c r="DC53" s="22">
        <f>'[1]9 месяцев'!DC58+[1]октябрь!DC58+[1]ноябрь!DC58+[1]декабрь!DC58</f>
        <v>0</v>
      </c>
      <c r="DD53" s="22">
        <f>'[1]9 месяцев'!DD58+[1]октябрь!DD58+[1]ноябрь!DD58+[1]декабрь!DD58</f>
        <v>0</v>
      </c>
      <c r="DE53" s="22">
        <f>'[1]9 месяцев'!DE58+[1]октябрь!DE58+[1]ноябрь!DE58+[1]декабрь!DE58</f>
        <v>0</v>
      </c>
      <c r="DF53" s="22">
        <f>'[1]9 месяцев'!DF58+[1]октябрь!DF58+[1]ноябрь!DF58+[1]декабрь!DF58</f>
        <v>0</v>
      </c>
      <c r="DG53" s="22">
        <f>'[1]9 месяцев'!DG58+[1]октябрь!DG58+[1]ноябрь!DG58+[1]декабрь!DG58</f>
        <v>0</v>
      </c>
      <c r="DH53" s="22">
        <f>'[1]9 месяцев'!DH58+[1]октябрь!DH58+[1]ноябрь!DH58+[1]декабрь!DH58</f>
        <v>0</v>
      </c>
      <c r="DI53" s="22">
        <f>'[1]9 месяцев'!DI58+[1]октябрь!DI58+[1]ноябрь!DI58+[1]декабрь!DI58</f>
        <v>0</v>
      </c>
      <c r="DJ53" s="22">
        <f>'[1]9 месяцев'!DJ58+[1]октябрь!DJ58+[1]ноябрь!DJ58+[1]декабрь!DJ58</f>
        <v>0</v>
      </c>
      <c r="DK53" s="22">
        <f>'[1]9 месяцев'!DK58+[1]октябрь!DK58+[1]ноябрь!DK58+[1]декабрь!DK58</f>
        <v>0</v>
      </c>
      <c r="DL53" s="22">
        <f>'[1]9 месяцев'!DL58+[1]октябрь!DL58+[1]ноябрь!DL58+[1]декабрь!DL58</f>
        <v>0</v>
      </c>
      <c r="DM53" s="22">
        <f>'[1]9 месяцев'!DM58+[1]октябрь!DM58+[1]ноябрь!DM58+[1]декабрь!DM58</f>
        <v>0</v>
      </c>
      <c r="DN53" s="22">
        <f>'[1]9 месяцев'!DN58+[1]октябрь!DN58+[1]ноябрь!DN58+[1]декабрь!DN58</f>
        <v>0</v>
      </c>
      <c r="DO53" s="22">
        <f>'[1]9 месяцев'!DO58+[1]октябрь!DO58+[1]ноябрь!DO58+[1]декабрь!DO58</f>
        <v>0</v>
      </c>
      <c r="DP53" s="22">
        <f>'[1]9 месяцев'!DP58+[1]октябрь!DP58+[1]ноябрь!DP58+[1]декабрь!DP58</f>
        <v>0</v>
      </c>
      <c r="DQ53" s="22">
        <f>'[1]9 месяцев'!DQ58+[1]октябрь!DQ58+[1]ноябрь!DQ58+[1]декабрь!DQ58</f>
        <v>0</v>
      </c>
      <c r="DR53" s="22">
        <f>'[1]9 месяцев'!DR58+[1]октябрь!DR58+[1]ноябрь!DR58+[1]декабрь!DR58</f>
        <v>0</v>
      </c>
      <c r="DS53" s="22">
        <f>'[1]9 месяцев'!DS58+[1]октябрь!DS58+[1]ноябрь!DS58+[1]декабрь!DS58</f>
        <v>0</v>
      </c>
      <c r="DT53" s="22">
        <f>'[1]9 месяцев'!DT58+[1]октябрь!DT58+[1]ноябрь!DT58+[1]декабрь!DT58</f>
        <v>0</v>
      </c>
      <c r="DU53" s="22">
        <f>'[1]9 месяцев'!DU58+[1]октябрь!DU58+[1]ноябрь!DU58+[1]декабрь!DU58</f>
        <v>0</v>
      </c>
      <c r="DV53" s="22">
        <f>'[1]9 месяцев'!DV58+[1]октябрь!DV58+[1]ноябрь!DV58+[1]декабрь!DV58</f>
        <v>0</v>
      </c>
      <c r="DW53" s="22">
        <f>'[1]9 месяцев'!DW58+[1]октябрь!DW58+[1]ноябрь!DW58+[1]декабрь!DW58</f>
        <v>0</v>
      </c>
      <c r="DX53" s="22">
        <f>'[1]9 месяцев'!DX58+[1]октябрь!DX58+[1]ноябрь!DX58+[1]декабрь!DX58</f>
        <v>0</v>
      </c>
      <c r="DY53" s="22">
        <f>'[1]9 месяцев'!DY58+[1]октябрь!DY58+[1]ноябрь!DY58+[1]декабрь!DY58</f>
        <v>0</v>
      </c>
      <c r="DZ53" s="22">
        <f>'[1]9 месяцев'!DZ58+[1]октябрь!DZ58+[1]ноябрь!DZ58+[1]декабрь!DZ58</f>
        <v>0</v>
      </c>
      <c r="EA53" s="22">
        <f>'[1]9 месяцев'!EA58+[1]октябрь!EA58+[1]ноябрь!EA58+[1]декабрь!EA58</f>
        <v>0</v>
      </c>
      <c r="EB53" s="22">
        <f>'[1]9 месяцев'!EB58+[1]октябрь!EB58+[1]ноябрь!EB58+[1]декабрь!EB58</f>
        <v>0</v>
      </c>
      <c r="EC53" s="22">
        <f>'[1]9 месяцев'!EC58+[1]октябрь!EC58+[1]ноябрь!EC58+[1]декабрь!EC58</f>
        <v>0</v>
      </c>
      <c r="ED53" s="22">
        <f>'[1]9 месяцев'!ED58+[1]октябрь!ED58+[1]ноябрь!ED58+[1]декабрь!ED58</f>
        <v>0</v>
      </c>
      <c r="EE53" s="22">
        <f>'[1]9 месяцев'!EE58+[1]октябрь!EE58+[1]ноябрь!EE58+[1]декабрь!EE58</f>
        <v>0</v>
      </c>
      <c r="EF53" s="22">
        <f>'[1]9 месяцев'!EF58+[1]октябрь!EF58+[1]ноябрь!EF58+[1]декабрь!EF58</f>
        <v>0</v>
      </c>
      <c r="EG53" s="22">
        <f>'[1]9 месяцев'!EG58+[1]октябрь!EG58+[1]ноябрь!EG58+[1]декабрь!EG58</f>
        <v>0</v>
      </c>
      <c r="EH53" s="22">
        <f>'[1]9 месяцев'!EH58+[1]октябрь!EH58+[1]ноябрь!EH58+[1]декабрь!EH58</f>
        <v>0</v>
      </c>
      <c r="EI53" s="22">
        <f>'[1]9 месяцев'!EI58+[1]октябрь!EI58+[1]ноябрь!EI58+[1]декабрь!EI58</f>
        <v>0</v>
      </c>
      <c r="EJ53" s="22">
        <f>'[1]9 месяцев'!EJ58+[1]октябрь!EJ58+[1]ноябрь!EJ58+[1]декабрь!EJ58</f>
        <v>0</v>
      </c>
      <c r="EK53" s="22">
        <f>'[1]9 месяцев'!EK58+[1]октябрь!EK58+[1]ноябрь!EK58+[1]декабрь!EK58</f>
        <v>0</v>
      </c>
      <c r="EL53" s="22">
        <f>'[1]9 месяцев'!EL58+[1]октябрь!EL58+[1]ноябрь!EL58+[1]декабрь!EL58</f>
        <v>0</v>
      </c>
      <c r="EM53" s="22">
        <f>'[1]9 месяцев'!EM58+[1]октябрь!EM58+[1]ноябрь!EM58+[1]декабрь!EM58</f>
        <v>0</v>
      </c>
      <c r="EN53" s="22">
        <f>'[1]9 месяцев'!EN58+[1]октябрь!EN58+[1]ноябрь!EN58+[1]декабрь!EN58</f>
        <v>0</v>
      </c>
      <c r="EO53" s="22">
        <f>'[1]9 месяцев'!EO58+[1]октябрь!EO58+[1]ноябрь!EO58+[1]декабрь!EO58</f>
        <v>0</v>
      </c>
      <c r="EP53" s="22">
        <f>'[1]9 месяцев'!EP58+[1]октябрь!EP58+[1]ноябрь!EP58+[1]декабрь!EP58</f>
        <v>0</v>
      </c>
      <c r="EQ53" s="22">
        <f>'[1]9 месяцев'!EQ58+[1]октябрь!EQ58+[1]ноябрь!EQ58+[1]декабрь!EQ58</f>
        <v>0</v>
      </c>
      <c r="ER53" s="22">
        <f>'[1]9 месяцев'!ER58+[1]октябрь!ER58+[1]ноябрь!ER58+[1]декабрь!ER58</f>
        <v>0</v>
      </c>
      <c r="ES53" s="22">
        <f>'[1]9 месяцев'!ES58+[1]октябрь!ES58+[1]ноябрь!ES58+[1]декабрь!ES58</f>
        <v>0</v>
      </c>
      <c r="ET53" s="22">
        <f>'[1]9 месяцев'!ET58+[1]октябрь!ET58+[1]ноябрь!ET58+[1]декабрь!ET58</f>
        <v>0</v>
      </c>
      <c r="EU53" s="22">
        <f>'[1]9 месяцев'!EU58+[1]октябрь!EU58+[1]ноябрь!EU58+[1]декабрь!EU58</f>
        <v>0</v>
      </c>
      <c r="EV53" s="22">
        <f>'[1]9 месяцев'!EV58+[1]октябрь!EV58+[1]ноябрь!EV58+[1]декабрь!EV58</f>
        <v>0</v>
      </c>
      <c r="EW53" s="22">
        <f>'[1]9 месяцев'!EW58+[1]октябрь!EW58+[1]ноябрь!EW58+[1]декабрь!EW58</f>
        <v>0</v>
      </c>
      <c r="EX53" s="22">
        <f>'[1]9 месяцев'!EX58+[1]октябрь!EX58+[1]ноябрь!EX58+[1]декабрь!EX58</f>
        <v>0</v>
      </c>
      <c r="EY53" s="22">
        <f>'[1]9 месяцев'!EY58+[1]октябрь!EY58+[1]ноябрь!EY58+[1]декабрь!EY58</f>
        <v>0</v>
      </c>
      <c r="EZ53" s="22">
        <f>'[1]9 месяцев'!EZ58+[1]октябрь!EZ58+[1]ноябрь!EZ58+[1]декабрь!EZ58</f>
        <v>0</v>
      </c>
      <c r="FA53" s="22">
        <f>'[1]9 месяцев'!FA58+[1]октябрь!FA58+[1]ноябрь!FA58+[1]декабрь!FA58</f>
        <v>0</v>
      </c>
      <c r="FB53" s="22">
        <f>'[1]9 месяцев'!FB58+[1]октябрь!FB58+[1]ноябрь!FB58+[1]декабрь!FB58</f>
        <v>0</v>
      </c>
      <c r="FC53" s="22">
        <f>'[1]9 месяцев'!FC58+[1]октябрь!FC58+[1]ноябрь!FC58+[1]декабрь!FC58</f>
        <v>0</v>
      </c>
      <c r="FD53" s="22">
        <f>'[1]9 месяцев'!FD58+[1]октябрь!FD58+[1]ноябрь!FD58+[1]декабрь!FD58</f>
        <v>0</v>
      </c>
      <c r="FE53" s="22">
        <f>'[1]9 месяцев'!FE58+[1]октябрь!FE58+[1]ноябрь!FE58+[1]декабрь!FE58</f>
        <v>0</v>
      </c>
      <c r="FF53" s="22">
        <f>'[1]9 месяцев'!FF58+[1]октябрь!FF58+[1]ноябрь!FF58+[1]декабрь!FF58</f>
        <v>0</v>
      </c>
      <c r="FG53" s="22">
        <f>'[1]9 месяцев'!FG58+[1]октябрь!FG58+[1]ноябрь!FG58+[1]декабрь!FG58</f>
        <v>0</v>
      </c>
      <c r="FH53" s="22">
        <f>'[1]9 месяцев'!FH58+[1]октябрь!FH58+[1]ноябрь!FH58+[1]декабрь!FH58</f>
        <v>0</v>
      </c>
      <c r="FI53" s="22">
        <f>'[1]9 месяцев'!FI58+[1]октябрь!FI58+[1]ноябрь!FI58+[1]декабрь!FI58</f>
        <v>0</v>
      </c>
      <c r="FJ53" s="22">
        <f>'[1]9 месяцев'!FJ58+[1]октябрь!FJ58+[1]ноябрь!FJ58+[1]декабрь!FJ58</f>
        <v>0</v>
      </c>
      <c r="FK53" s="22">
        <f>'[1]9 месяцев'!FK58+[1]октябрь!FK58+[1]ноябрь!FK58+[1]декабрь!FK58</f>
        <v>0</v>
      </c>
      <c r="FL53" s="22">
        <f>'[1]9 месяцев'!FL58+[1]октябрь!FL58+[1]ноябрь!FL58+[1]декабрь!FL58</f>
        <v>0</v>
      </c>
      <c r="FM53" s="22">
        <f>'[1]9 месяцев'!FM58+[1]октябрь!FM58+[1]ноябрь!FM58+[1]декабрь!FM58</f>
        <v>0</v>
      </c>
      <c r="FN53" s="22">
        <f>'[1]9 месяцев'!FN58+[1]октябрь!FN58+[1]ноябрь!FN58+[1]декабрь!FN58</f>
        <v>0</v>
      </c>
      <c r="FO53" s="22">
        <f>'[1]9 месяцев'!FO58+[1]октябрь!FO58+[1]ноябрь!FO58+[1]декабрь!FO58</f>
        <v>0</v>
      </c>
      <c r="FP53" s="22">
        <f>'[1]9 месяцев'!FP58+[1]октябрь!FP58+[1]ноябрь!FP58+[1]декабрь!FP58</f>
        <v>0</v>
      </c>
      <c r="FQ53" s="22">
        <f>'[1]9 месяцев'!FQ58+[1]октябрь!FQ58+[1]ноябрь!FQ58+[1]декабрь!FQ58</f>
        <v>0</v>
      </c>
      <c r="FR53" s="22">
        <f>'[1]9 месяцев'!FR58+[1]октябрь!FR58+[1]ноябрь!FR58+[1]декабрь!FR58</f>
        <v>0</v>
      </c>
      <c r="FS53" s="22">
        <f>'[1]9 месяцев'!FS58+[1]октябрь!FS58+[1]ноябрь!FS58+[1]декабрь!FS58</f>
        <v>0</v>
      </c>
      <c r="FT53" s="22">
        <f>'[1]9 месяцев'!FT58+[1]октябрь!FT58+[1]ноябрь!FT58+[1]декабрь!FT58</f>
        <v>0</v>
      </c>
      <c r="FU53" s="22">
        <f>'[1]9 месяцев'!FU58+[1]октябрь!FU58+[1]ноябрь!FU58+[1]декабрь!FU58</f>
        <v>0</v>
      </c>
      <c r="FV53" s="22">
        <f>'[1]9 месяцев'!FV58+[1]октябрь!FV58+[1]ноябрь!FV58+[1]декабрь!FV58</f>
        <v>0</v>
      </c>
      <c r="FW53" s="22">
        <f>'[1]9 месяцев'!FW58+[1]октябрь!FW58+[1]ноябрь!FW58+[1]декабрь!FW58</f>
        <v>0</v>
      </c>
      <c r="FX53" s="22">
        <f>'[1]9 месяцев'!FX58+[1]октябрь!FX58+[1]ноябрь!FX58+[1]декабрь!FX58</f>
        <v>0</v>
      </c>
      <c r="FY53" s="22">
        <f>'[1]9 месяцев'!FY58+[1]октябрь!FY58+[1]ноябрь!FY58+[1]декабрь!FY58</f>
        <v>0</v>
      </c>
      <c r="FZ53" s="22">
        <f>'[1]9 месяцев'!FZ58+[1]октябрь!FZ58+[1]ноябрь!FZ58+[1]декабрь!FZ58</f>
        <v>0</v>
      </c>
      <c r="GA53" s="22">
        <f>'[1]9 месяцев'!GA58+[1]октябрь!GA58+[1]ноябрь!GA58+[1]декабрь!GA58</f>
        <v>0</v>
      </c>
      <c r="GB53" s="22">
        <f>'[1]9 месяцев'!GB58+[1]октябрь!GB58+[1]ноябрь!GB58+[1]декабрь!GB58</f>
        <v>0</v>
      </c>
      <c r="GC53" s="22">
        <f>'[1]9 месяцев'!GC58+[1]октябрь!GC58+[1]ноябрь!GC58+[1]декабрь!GC58</f>
        <v>0</v>
      </c>
      <c r="GD53" s="22">
        <f>'[1]9 месяцев'!GD58+[1]октябрь!GD58+[1]ноябрь!GD58+[1]декабрь!GD58</f>
        <v>0</v>
      </c>
      <c r="GE53" s="22">
        <f>'[1]9 месяцев'!GE58+[1]октябрь!GE58+[1]ноябрь!GE58+[1]декабрь!GE58</f>
        <v>0</v>
      </c>
      <c r="GF53" s="22">
        <f>'[1]9 месяцев'!GF58+[1]октябрь!GF58+[1]ноябрь!GF58+[1]декабрь!GF58</f>
        <v>0</v>
      </c>
      <c r="GG53" s="22">
        <f>'[1]9 месяцев'!GG58+[1]октябрь!GG58+[1]ноябрь!GG58+[1]декабрь!GG58</f>
        <v>0</v>
      </c>
      <c r="GH53" s="22">
        <f>'[1]9 месяцев'!GH58+[1]октябрь!GH58+[1]ноябрь!GH58+[1]декабрь!GH58</f>
        <v>0</v>
      </c>
      <c r="GI53" s="22">
        <f>'[1]9 месяцев'!GI58+[1]октябрь!GI58+[1]ноябрь!GI58+[1]декабрь!GI58</f>
        <v>0</v>
      </c>
      <c r="GJ53" s="22">
        <f>'[1]9 месяцев'!GJ58+[1]октябрь!GJ58+[1]ноябрь!GJ58+[1]декабрь!GJ58</f>
        <v>0</v>
      </c>
      <c r="GK53" s="22">
        <f>'[1]9 месяцев'!GK58+[1]октябрь!GK58+[1]ноябрь!GK58+[1]декабрь!GK58</f>
        <v>0</v>
      </c>
      <c r="GL53" s="22">
        <f>'[1]9 месяцев'!GL58+[1]октябрь!GL58+[1]ноябрь!GL58+[1]декабрь!GL58</f>
        <v>0</v>
      </c>
      <c r="GM53" s="22">
        <f>'[1]9 месяцев'!GM58+[1]октябрь!GM58+[1]ноябрь!GM58+[1]декабрь!GM58</f>
        <v>0</v>
      </c>
      <c r="GN53" s="22">
        <f>'[1]9 месяцев'!GN58+[1]октябрь!GN58+[1]ноябрь!GN58+[1]декабрь!GN58</f>
        <v>0</v>
      </c>
      <c r="GO53" s="22">
        <f>'[1]9 месяцев'!GO58+[1]октябрь!GO58+[1]ноябрь!GO58+[1]декабрь!GO58</f>
        <v>0</v>
      </c>
      <c r="GP53" s="22">
        <f>'[1]9 месяцев'!GP58+[1]октябрь!GP58+[1]ноябрь!GP58+[1]декабрь!GP58</f>
        <v>0</v>
      </c>
      <c r="GQ53" s="22">
        <f>'[1]9 месяцев'!GQ58+[1]октябрь!GQ58+[1]ноябрь!GQ58+[1]декабрь!GQ58</f>
        <v>0</v>
      </c>
      <c r="GR53" s="22">
        <f>'[1]9 месяцев'!GR58+[1]октябрь!GR58+[1]ноябрь!GR58+[1]декабрь!GR58</f>
        <v>0</v>
      </c>
      <c r="GS53" s="22">
        <f>'[1]9 месяцев'!GS58+[1]октябрь!GS58+[1]ноябрь!GS58+[1]декабрь!GS58</f>
        <v>0</v>
      </c>
      <c r="GT53" s="22">
        <f>'[1]9 месяцев'!GT58+[1]октябрь!GT58+[1]ноябрь!GT58+[1]декабрь!GT58</f>
        <v>0</v>
      </c>
      <c r="GU53" s="22">
        <f>'[1]9 месяцев'!GU58+[1]октябрь!GU58+[1]ноябрь!GU58+[1]декабрь!GU58</f>
        <v>0</v>
      </c>
      <c r="GV53" s="22">
        <f>'[1]9 месяцев'!GV58+[1]октябрь!GV58+[1]ноябрь!GV58+[1]декабрь!GV58</f>
        <v>0</v>
      </c>
      <c r="GW53" s="22">
        <f>'[1]9 месяцев'!GW58+[1]октябрь!GW58+[1]ноябрь!GW58+[1]декабрь!GW58</f>
        <v>0</v>
      </c>
      <c r="GX53" s="22">
        <f>'[1]9 месяцев'!GX58+[1]октябрь!GX58+[1]ноябрь!GX58+[1]декабрь!GX58</f>
        <v>0</v>
      </c>
      <c r="GY53" s="22">
        <f>'[1]9 месяцев'!GY58+[1]октябрь!GY58+[1]ноябрь!GY58+[1]декабрь!GY58</f>
        <v>0</v>
      </c>
      <c r="GZ53" s="22">
        <f>'[1]9 месяцев'!GZ58+[1]октябрь!GZ58+[1]ноябрь!GZ58+[1]декабрь!GZ58</f>
        <v>0</v>
      </c>
      <c r="HA53" s="22">
        <f>'[1]9 месяцев'!HA58+[1]октябрь!HA58+[1]ноябрь!HA58+[1]декабрь!HA58</f>
        <v>0</v>
      </c>
      <c r="HB53" s="22">
        <f>'[1]9 месяцев'!HB58+[1]октябрь!HB58+[1]ноябрь!HB58+[1]декабрь!HB58</f>
        <v>0</v>
      </c>
      <c r="HC53" s="22">
        <f>'[1]9 месяцев'!HC58+[1]октябрь!HC58+[1]ноябрь!HC58+[1]декабрь!HC58</f>
        <v>0</v>
      </c>
      <c r="HD53" s="22">
        <f>'[1]9 месяцев'!HD58+[1]октябрь!HD58+[1]ноябрь!HD58+[1]декабрь!HD58</f>
        <v>0</v>
      </c>
      <c r="HE53" s="22">
        <f>'[1]9 месяцев'!HE58+[1]октябрь!HE58+[1]ноябрь!HE58+[1]декабрь!HE58</f>
        <v>0</v>
      </c>
      <c r="HF53" s="22">
        <f>'[1]9 месяцев'!HF58+[1]октябрь!HF58+[1]ноябрь!HF58+[1]декабрь!HF58</f>
        <v>0</v>
      </c>
      <c r="HG53" s="22">
        <f>'[1]9 месяцев'!HG58+[1]октябрь!HG58+[1]ноябрь!HG58+[1]декабрь!HG58</f>
        <v>0</v>
      </c>
      <c r="HH53" s="22">
        <f>'[1]9 месяцев'!HH58+[1]октябрь!HH58+[1]ноябрь!HH58+[1]декабрь!HH58</f>
        <v>0</v>
      </c>
      <c r="HI53" s="22">
        <f>'[1]9 месяцев'!HI58+[1]октябрь!HI58+[1]ноябрь!HI58+[1]декабрь!HI58</f>
        <v>0</v>
      </c>
      <c r="HJ53" s="22">
        <f>'[1]9 месяцев'!HJ58+[1]октябрь!HJ58+[1]ноябрь!HJ58+[1]декабрь!HJ58</f>
        <v>0</v>
      </c>
      <c r="HK53" s="22">
        <f>'[1]9 месяцев'!HK58+[1]октябрь!HK58+[1]ноябрь!HK58+[1]декабрь!HK58</f>
        <v>0</v>
      </c>
      <c r="HL53" s="22">
        <f>'[1]9 месяцев'!HL58+[1]октябрь!HL58+[1]ноябрь!HL58+[1]декабрь!HL58</f>
        <v>0</v>
      </c>
      <c r="HM53" s="22">
        <f>'[1]9 месяцев'!HM58+[1]октябрь!HM58+[1]ноябрь!HM58+[1]декабрь!HM58</f>
        <v>0</v>
      </c>
      <c r="HN53" s="22">
        <f>'[1]9 месяцев'!HN58+[1]октябрь!HN58+[1]ноябрь!HN58+[1]декабрь!HN58</f>
        <v>0</v>
      </c>
      <c r="HO53" s="22">
        <f>'[1]9 месяцев'!HO58+[1]октябрь!HO58+[1]ноябрь!HO58+[1]декабрь!HO58</f>
        <v>0</v>
      </c>
      <c r="HP53" s="22">
        <f>'[1]9 месяцев'!HP58+[1]октябрь!HP58+[1]ноябрь!HP58+[1]декабрь!HP58</f>
        <v>0</v>
      </c>
      <c r="HQ53" s="22">
        <f>'[1]9 месяцев'!HQ58+[1]октябрь!HQ58+[1]ноябрь!HQ58+[1]декабрь!HQ58</f>
        <v>0</v>
      </c>
      <c r="HR53" s="22">
        <f>'[1]9 месяцев'!HR58+[1]октябрь!HR58+[1]ноябрь!HR58+[1]декабрь!HR58</f>
        <v>0</v>
      </c>
      <c r="HS53" s="22">
        <f>'[1]9 месяцев'!HS58+[1]октябрь!HS58+[1]ноябрь!HS58+[1]декабрь!HS58</f>
        <v>0</v>
      </c>
      <c r="HT53" s="22">
        <f>'[1]9 месяцев'!HT58+[1]октябрь!HT58+[1]ноябрь!HT58+[1]декабрь!HT58</f>
        <v>0</v>
      </c>
      <c r="HU53" s="22">
        <f>'[1]9 месяцев'!HU58+[1]октябрь!HU58+[1]ноябрь!HU58+[1]декабрь!HU58</f>
        <v>0</v>
      </c>
      <c r="HV53" s="22">
        <f>'[1]9 месяцев'!HV58+[1]октябрь!HV58+[1]ноябрь!HV58+[1]декабрь!HV58</f>
        <v>0</v>
      </c>
      <c r="HW53" s="22">
        <f>'[1]9 месяцев'!HW58+[1]октябрь!HW58+[1]ноябрь!HW58+[1]декабрь!HW58</f>
        <v>0</v>
      </c>
      <c r="HX53" s="22">
        <f>'[1]9 месяцев'!HX58+[1]октябрь!HX58+[1]ноябрь!HX58+[1]декабрь!HX58</f>
        <v>0</v>
      </c>
      <c r="HY53" s="22">
        <f>'[1]9 месяцев'!HY58+[1]октябрь!HY58+[1]ноябрь!HY58+[1]декабрь!HY58</f>
        <v>0</v>
      </c>
      <c r="HZ53" s="22">
        <f>'[1]9 месяцев'!HZ58+[1]октябрь!HZ58+[1]ноябрь!HZ58+[1]декабрь!HZ58</f>
        <v>0</v>
      </c>
      <c r="IA53" s="22">
        <f>'[1]9 месяцев'!IA58+[1]октябрь!IA58+[1]ноябрь!IA58+[1]декабрь!IA58</f>
        <v>0</v>
      </c>
      <c r="IB53" s="22">
        <f>'[1]9 месяцев'!IB58+[1]октябрь!IB58+[1]ноябрь!IB58+[1]декабрь!IB58</f>
        <v>0</v>
      </c>
      <c r="IC53" s="22">
        <f>'[1]9 месяцев'!IC58+[1]октябрь!IC58+[1]ноябрь!IC58+[1]декабрь!IC58</f>
        <v>0</v>
      </c>
      <c r="ID53" s="22">
        <f>'[1]9 месяцев'!ID58+[1]октябрь!ID58+[1]ноябрь!ID58+[1]декабрь!ID58</f>
        <v>0</v>
      </c>
    </row>
    <row r="54" spans="1:238" s="3" customFormat="1" ht="15" customHeight="1">
      <c r="A54" s="18" t="s">
        <v>296</v>
      </c>
      <c r="B54" s="19" t="s">
        <v>297</v>
      </c>
      <c r="C54" s="20" t="s">
        <v>265</v>
      </c>
      <c r="D54" s="21">
        <f>'[1]9 месяцев'!D59+[1]октябрь!D59+[1]ноябрь!D59+[1]декабрь!D59</f>
        <v>0</v>
      </c>
      <c r="E54" s="22">
        <f>'[1]9 месяцев'!E59+[1]октябрь!E59+[1]ноябрь!E59+[1]декабрь!E59</f>
        <v>0</v>
      </c>
      <c r="F54" s="22">
        <f>'[1]9 месяцев'!F59+[1]октябрь!F59+[1]ноябрь!F59+[1]декабрь!F59</f>
        <v>0</v>
      </c>
      <c r="G54" s="22">
        <f>'[1]9 месяцев'!G59+[1]октябрь!G59+[1]ноябрь!G59+[1]декабрь!G59</f>
        <v>0</v>
      </c>
      <c r="H54" s="22">
        <f>'[1]9 месяцев'!H59+[1]октябрь!H59+[1]ноябрь!H59+[1]декабрь!H59</f>
        <v>0</v>
      </c>
      <c r="I54" s="22">
        <f>'[1]9 месяцев'!I59+[1]октябрь!I59+[1]ноябрь!I59+[1]декабрь!I59</f>
        <v>0</v>
      </c>
      <c r="J54" s="22">
        <f>'[1]9 месяцев'!J59+[1]октябрь!J59+[1]ноябрь!J59+[1]декабрь!J59</f>
        <v>0</v>
      </c>
      <c r="K54" s="22">
        <f>'[1]9 месяцев'!K59+[1]октябрь!K59+[1]ноябрь!K59+[1]декабрь!K59</f>
        <v>0</v>
      </c>
      <c r="L54" s="22">
        <f>'[1]9 месяцев'!L59+[1]октябрь!L59+[1]ноябрь!L59+[1]декабрь!L59</f>
        <v>0</v>
      </c>
      <c r="M54" s="22">
        <f>'[1]9 месяцев'!M59+[1]октябрь!M59+[1]ноябрь!M59+[1]декабрь!M59</f>
        <v>0</v>
      </c>
      <c r="N54" s="22">
        <f>'[1]9 месяцев'!N59+[1]октябрь!N59+[1]ноябрь!N59+[1]декабрь!N59</f>
        <v>0</v>
      </c>
      <c r="O54" s="22">
        <f>'[1]9 месяцев'!O59+[1]октябрь!O59+[1]ноябрь!O59+[1]декабрь!O59</f>
        <v>0</v>
      </c>
      <c r="P54" s="22">
        <f>'[1]9 месяцев'!P59+[1]октябрь!P59+[1]ноябрь!P59+[1]декабрь!P59</f>
        <v>0</v>
      </c>
      <c r="Q54" s="22">
        <f>'[1]9 месяцев'!Q59+[1]октябрь!Q59+[1]ноябрь!Q59+[1]декабрь!Q59</f>
        <v>0</v>
      </c>
      <c r="R54" s="22">
        <f>'[1]9 месяцев'!R59+[1]октябрь!R59+[1]ноябрь!R59+[1]декабрь!R59</f>
        <v>0</v>
      </c>
      <c r="S54" s="22">
        <f>'[1]9 месяцев'!S59+[1]октябрь!S59+[1]ноябрь!S59+[1]декабрь!S59</f>
        <v>0</v>
      </c>
      <c r="T54" s="22">
        <f>'[1]9 месяцев'!T59+[1]октябрь!T59+[1]ноябрь!T59+[1]декабрь!T59</f>
        <v>0</v>
      </c>
      <c r="U54" s="22">
        <f>'[1]9 месяцев'!U59+[1]октябрь!U59+[1]ноябрь!U59+[1]декабрь!U59</f>
        <v>0</v>
      </c>
      <c r="V54" s="22">
        <f>'[1]9 месяцев'!V59+[1]октябрь!V59+[1]ноябрь!V59+[1]декабрь!V59</f>
        <v>0</v>
      </c>
      <c r="W54" s="22">
        <f>'[1]9 месяцев'!W59+[1]октябрь!W59+[1]ноябрь!W59+[1]декабрь!W59</f>
        <v>0</v>
      </c>
      <c r="X54" s="22">
        <f>'[1]9 месяцев'!X59+[1]октябрь!X59+[1]ноябрь!X59+[1]декабрь!X59</f>
        <v>0</v>
      </c>
      <c r="Y54" s="22">
        <f>'[1]9 месяцев'!Y59+[1]октябрь!Y59+[1]ноябрь!Y59+[1]декабрь!Y59</f>
        <v>0</v>
      </c>
      <c r="Z54" s="22">
        <f>'[1]9 месяцев'!Z59+[1]октябрь!Z59+[1]ноябрь!Z59+[1]декабрь!Z59</f>
        <v>0</v>
      </c>
      <c r="AA54" s="22">
        <f>'[1]9 месяцев'!AA59+[1]октябрь!AA59+[1]ноябрь!AA59+[1]декабрь!AA59</f>
        <v>0</v>
      </c>
      <c r="AB54" s="22">
        <f>'[1]9 месяцев'!AB59+[1]октябрь!AB59+[1]ноябрь!AB59+[1]декабрь!AB59</f>
        <v>0</v>
      </c>
      <c r="AC54" s="22">
        <f>'[1]9 месяцев'!AC59+[1]октябрь!AC59+[1]ноябрь!AC59+[1]декабрь!AC59</f>
        <v>0</v>
      </c>
      <c r="AD54" s="22">
        <f>'[1]9 месяцев'!AD59+[1]октябрь!AD59+[1]ноябрь!AD59+[1]декабрь!AD59</f>
        <v>0</v>
      </c>
      <c r="AE54" s="22">
        <f>'[1]9 месяцев'!AE59+[1]октябрь!AE59+[1]ноябрь!AE59+[1]декабрь!AE59</f>
        <v>0</v>
      </c>
      <c r="AF54" s="22">
        <f>'[1]9 месяцев'!AF59+[1]октябрь!AF59+[1]ноябрь!AF59+[1]декабрь!AF59</f>
        <v>0</v>
      </c>
      <c r="AG54" s="22">
        <f>'[1]9 месяцев'!AG59+[1]октябрь!AG59+[1]ноябрь!AG59+[1]декабрь!AG59</f>
        <v>0</v>
      </c>
      <c r="AH54" s="22">
        <f>'[1]9 месяцев'!AH59+[1]октябрь!AH59+[1]ноябрь!AH59+[1]декабрь!AH59</f>
        <v>0</v>
      </c>
      <c r="AI54" s="22">
        <f>'[1]9 месяцев'!AI59+[1]октябрь!AI59+[1]ноябрь!AI59+[1]декабрь!AI59</f>
        <v>0</v>
      </c>
      <c r="AJ54" s="22">
        <f>'[1]9 месяцев'!AJ59+[1]октябрь!AJ59+[1]ноябрь!AJ59+[1]декабрь!AJ59</f>
        <v>0</v>
      </c>
      <c r="AK54" s="22">
        <f>'[1]9 месяцев'!AK59+[1]октябрь!AK59+[1]ноябрь!AK59+[1]декабрь!AK59</f>
        <v>0</v>
      </c>
      <c r="AL54" s="22">
        <f>'[1]9 месяцев'!AL59+[1]октябрь!AL59+[1]ноябрь!AL59+[1]декабрь!AL59</f>
        <v>0</v>
      </c>
      <c r="AM54" s="22">
        <f>'[1]9 месяцев'!AM59+[1]октябрь!AM59+[1]ноябрь!AM59+[1]декабрь!AM59</f>
        <v>0</v>
      </c>
      <c r="AN54" s="22">
        <f>'[1]9 месяцев'!AN59+[1]октябрь!AN59+[1]ноябрь!AN59+[1]декабрь!AN59</f>
        <v>0</v>
      </c>
      <c r="AO54" s="22">
        <f>'[1]9 месяцев'!AO59+[1]октябрь!AO59+[1]ноябрь!AO59+[1]декабрь!AO59</f>
        <v>0</v>
      </c>
      <c r="AP54" s="22">
        <f>'[1]9 месяцев'!AP59+[1]октябрь!AP59+[1]ноябрь!AP59+[1]декабрь!AP59</f>
        <v>0</v>
      </c>
      <c r="AQ54" s="22">
        <f>'[1]9 месяцев'!AQ59+[1]октябрь!AQ59+[1]ноябрь!AQ59+[1]декабрь!AQ59</f>
        <v>0</v>
      </c>
      <c r="AR54" s="22">
        <f>'[1]9 месяцев'!AR59+[1]октябрь!AR59+[1]ноябрь!AR59+[1]декабрь!AR59</f>
        <v>0</v>
      </c>
      <c r="AS54" s="22">
        <f>'[1]9 месяцев'!AS59+[1]октябрь!AS59+[1]ноябрь!AS59+[1]декабрь!AS59</f>
        <v>0</v>
      </c>
      <c r="AT54" s="22">
        <f>'[1]9 месяцев'!AT59+[1]октябрь!AT59+[1]ноябрь!AT59+[1]декабрь!AT59</f>
        <v>0</v>
      </c>
      <c r="AU54" s="22">
        <f>'[1]9 месяцев'!AU59+[1]октябрь!AU59+[1]ноябрь!AU59+[1]декабрь!AU59</f>
        <v>0</v>
      </c>
      <c r="AV54" s="22">
        <f>'[1]9 месяцев'!AV59+[1]октябрь!AV59+[1]ноябрь!AV59+[1]декабрь!AV59</f>
        <v>0</v>
      </c>
      <c r="AW54" s="22">
        <f>'[1]9 месяцев'!AW59+[1]октябрь!AW59+[1]ноябрь!AW59+[1]декабрь!AW59</f>
        <v>0</v>
      </c>
      <c r="AX54" s="22">
        <f>'[1]9 месяцев'!AX59+[1]октябрь!AX59+[1]ноябрь!AX59+[1]декабрь!AX59</f>
        <v>0</v>
      </c>
      <c r="AY54" s="22">
        <f>'[1]9 месяцев'!AY59+[1]октябрь!AY59+[1]ноябрь!AY59+[1]декабрь!AY59</f>
        <v>0</v>
      </c>
      <c r="AZ54" s="22">
        <f>'[1]9 месяцев'!AZ59+[1]октябрь!AZ59+[1]ноябрь!AZ59+[1]декабрь!AZ59</f>
        <v>0</v>
      </c>
      <c r="BA54" s="22">
        <f>'[1]9 месяцев'!BA59+[1]октябрь!BA59+[1]ноябрь!BA59+[1]декабрь!BA59</f>
        <v>0</v>
      </c>
      <c r="BB54" s="22">
        <f>'[1]9 месяцев'!BB59+[1]октябрь!BB59+[1]ноябрь!BB59+[1]декабрь!BB59</f>
        <v>0</v>
      </c>
      <c r="BC54" s="22">
        <f>'[1]9 месяцев'!BC59+[1]октябрь!BC59+[1]ноябрь!BC59+[1]декабрь!BC59</f>
        <v>0</v>
      </c>
      <c r="BD54" s="22">
        <f>'[1]9 месяцев'!BD59+[1]октябрь!BD59+[1]ноябрь!BD59+[1]декабрь!BD59</f>
        <v>0</v>
      </c>
      <c r="BE54" s="22">
        <f>'[1]9 месяцев'!BE59+[1]октябрь!BE59+[1]ноябрь!BE59+[1]декабрь!BE59</f>
        <v>0</v>
      </c>
      <c r="BF54" s="22">
        <f>'[1]9 месяцев'!BF59+[1]октябрь!BF59+[1]ноябрь!BF59+[1]декабрь!BF59</f>
        <v>0</v>
      </c>
      <c r="BG54" s="22">
        <f>'[1]9 месяцев'!BG59+[1]октябрь!BG59+[1]ноябрь!BG59+[1]декабрь!BG59</f>
        <v>0</v>
      </c>
      <c r="BH54" s="22">
        <f>'[1]9 месяцев'!BH59+[1]октябрь!BH59+[1]ноябрь!BH59+[1]декабрь!BH59</f>
        <v>0</v>
      </c>
      <c r="BI54" s="22">
        <f>'[1]9 месяцев'!BI59+[1]октябрь!BI59+[1]ноябрь!BI59+[1]декабрь!BI59</f>
        <v>0</v>
      </c>
      <c r="BJ54" s="22">
        <f>'[1]9 месяцев'!BJ59+[1]октябрь!BJ59+[1]ноябрь!BJ59+[1]декабрь!BJ59</f>
        <v>0</v>
      </c>
      <c r="BK54" s="22">
        <f>'[1]9 месяцев'!BK59+[1]октябрь!BK59+[1]ноябрь!BK59+[1]декабрь!BK59</f>
        <v>0</v>
      </c>
      <c r="BL54" s="22">
        <f>'[1]9 месяцев'!BL59+[1]октябрь!BL59+[1]ноябрь!BL59+[1]декабрь!BL59</f>
        <v>0</v>
      </c>
      <c r="BM54" s="22">
        <f>'[1]9 месяцев'!BM59+[1]октябрь!BM59+[1]ноябрь!BM59+[1]декабрь!BM59</f>
        <v>0</v>
      </c>
      <c r="BN54" s="22">
        <f>'[1]9 месяцев'!BN59+[1]октябрь!BN59+[1]ноябрь!BN59+[1]декабрь!BN59</f>
        <v>0</v>
      </c>
      <c r="BO54" s="22">
        <f>'[1]9 месяцев'!BO59+[1]октябрь!BO59+[1]ноябрь!BO59+[1]декабрь!BO59</f>
        <v>0</v>
      </c>
      <c r="BP54" s="22">
        <f>'[1]9 месяцев'!BP59+[1]октябрь!BP59+[1]ноябрь!BP59+[1]декабрь!BP59</f>
        <v>0</v>
      </c>
      <c r="BQ54" s="22">
        <f>'[1]9 месяцев'!BQ59+[1]октябрь!BQ59+[1]ноябрь!BQ59+[1]декабрь!BQ59</f>
        <v>0</v>
      </c>
      <c r="BR54" s="22">
        <f>'[1]9 месяцев'!BR59+[1]октябрь!BR59+[1]ноябрь!BR59+[1]декабрь!BR59</f>
        <v>0</v>
      </c>
      <c r="BS54" s="22">
        <f>'[1]9 месяцев'!BS59+[1]октябрь!BS59+[1]ноябрь!BS59+[1]декабрь!BS59</f>
        <v>0</v>
      </c>
      <c r="BT54" s="22">
        <f>'[1]9 месяцев'!BT59+[1]октябрь!BT59+[1]ноябрь!BT59+[1]декабрь!BT59</f>
        <v>0</v>
      </c>
      <c r="BU54" s="22">
        <f>'[1]9 месяцев'!BU59+[1]октябрь!BU59+[1]ноябрь!BU59+[1]декабрь!BU59</f>
        <v>0</v>
      </c>
      <c r="BV54" s="22">
        <f>'[1]9 месяцев'!BV59+[1]октябрь!BV59+[1]ноябрь!BV59+[1]декабрь!BV59</f>
        <v>0</v>
      </c>
      <c r="BW54" s="22">
        <f>'[1]9 месяцев'!BW59+[1]октябрь!BW59+[1]ноябрь!BW59+[1]декабрь!BW59</f>
        <v>0</v>
      </c>
      <c r="BX54" s="22">
        <f>'[1]9 месяцев'!BX59+[1]октябрь!BX59+[1]ноябрь!BX59+[1]декабрь!BX59</f>
        <v>0</v>
      </c>
      <c r="BY54" s="22">
        <f>'[1]9 месяцев'!BY59+[1]октябрь!BY59+[1]ноябрь!BY59+[1]декабрь!BY59</f>
        <v>0</v>
      </c>
      <c r="BZ54" s="22">
        <f>'[1]9 месяцев'!BZ59+[1]октябрь!BZ59+[1]ноябрь!BZ59+[1]декабрь!BZ59</f>
        <v>0</v>
      </c>
      <c r="CA54" s="22">
        <f>'[1]9 месяцев'!CA59+[1]октябрь!CA59+[1]ноябрь!CA59+[1]декабрь!CA59</f>
        <v>0</v>
      </c>
      <c r="CB54" s="22">
        <f>'[1]9 месяцев'!CB59+[1]октябрь!CB59+[1]ноябрь!CB59+[1]декабрь!CB59</f>
        <v>0</v>
      </c>
      <c r="CC54" s="22">
        <f>'[1]9 месяцев'!CC59+[1]октябрь!CC59+[1]ноябрь!CC59+[1]декабрь!CC59</f>
        <v>0</v>
      </c>
      <c r="CD54" s="22">
        <f>'[1]9 месяцев'!CD59+[1]октябрь!CD59+[1]ноябрь!CD59+[1]декабрь!CD59</f>
        <v>0</v>
      </c>
      <c r="CE54" s="22">
        <f>'[1]9 месяцев'!CE59+[1]октябрь!CE59+[1]ноябрь!CE59+[1]декабрь!CE59</f>
        <v>0</v>
      </c>
      <c r="CF54" s="22">
        <f>'[1]9 месяцев'!CF59+[1]октябрь!CF59+[1]ноябрь!CF59+[1]декабрь!CF59</f>
        <v>0</v>
      </c>
      <c r="CG54" s="22">
        <f>'[1]9 месяцев'!CG59+[1]октябрь!CG59+[1]ноябрь!CG59+[1]декабрь!CG59</f>
        <v>0</v>
      </c>
      <c r="CH54" s="22">
        <f>'[1]9 месяцев'!CH59+[1]октябрь!CH59+[1]ноябрь!CH59+[1]декабрь!CH59</f>
        <v>0</v>
      </c>
      <c r="CI54" s="22">
        <f>'[1]9 месяцев'!CI59+[1]октябрь!CI59+[1]ноябрь!CI59+[1]декабрь!CI59</f>
        <v>0</v>
      </c>
      <c r="CJ54" s="22">
        <f>'[1]9 месяцев'!CJ59+[1]октябрь!CJ59+[1]ноябрь!CJ59+[1]декабрь!CJ59</f>
        <v>0</v>
      </c>
      <c r="CK54" s="22">
        <f>'[1]9 месяцев'!CK59+[1]октябрь!CK59+[1]ноябрь!CK59+[1]декабрь!CK59</f>
        <v>0</v>
      </c>
      <c r="CL54" s="22">
        <f>'[1]9 месяцев'!CL59+[1]октябрь!CL59+[1]ноябрь!CL59+[1]декабрь!CL59</f>
        <v>0</v>
      </c>
      <c r="CM54" s="22">
        <f>'[1]9 месяцев'!CM59+[1]октябрь!CM59+[1]ноябрь!CM59+[1]декабрь!CM59</f>
        <v>0</v>
      </c>
      <c r="CN54" s="22">
        <f>'[1]9 месяцев'!CN59+[1]октябрь!CN59+[1]ноябрь!CN59+[1]декабрь!CN59</f>
        <v>0</v>
      </c>
      <c r="CO54" s="22">
        <f>'[1]9 месяцев'!CO59+[1]октябрь!CO59+[1]ноябрь!CO59+[1]декабрь!CO59</f>
        <v>0</v>
      </c>
      <c r="CP54" s="22">
        <f>'[1]9 месяцев'!CP59+[1]октябрь!CP59+[1]ноябрь!CP59+[1]декабрь!CP59</f>
        <v>0</v>
      </c>
      <c r="CQ54" s="22">
        <f>'[1]9 месяцев'!CQ59+[1]октябрь!CQ59+[1]ноябрь!CQ59+[1]декабрь!CQ59</f>
        <v>0</v>
      </c>
      <c r="CR54" s="22">
        <f>'[1]9 месяцев'!CR59+[1]октябрь!CR59+[1]ноябрь!CR59+[1]декабрь!CR59</f>
        <v>0</v>
      </c>
      <c r="CS54" s="22">
        <f>'[1]9 месяцев'!CS59+[1]октябрь!CS59+[1]ноябрь!CS59+[1]декабрь!CS59</f>
        <v>0</v>
      </c>
      <c r="CT54" s="22">
        <f>'[1]9 месяцев'!CT59+[1]октябрь!CT59+[1]ноябрь!CT59+[1]декабрь!CT59</f>
        <v>0</v>
      </c>
      <c r="CU54" s="22">
        <f>'[1]9 месяцев'!CU59+[1]октябрь!CU59+[1]ноябрь!CU59+[1]декабрь!CU59</f>
        <v>0</v>
      </c>
      <c r="CV54" s="22">
        <f>'[1]9 месяцев'!CV59+[1]октябрь!CV59+[1]ноябрь!CV59+[1]декабрь!CV59</f>
        <v>0</v>
      </c>
      <c r="CW54" s="22">
        <f>'[1]9 месяцев'!CW59+[1]октябрь!CW59+[1]ноябрь!CW59+[1]декабрь!CW59</f>
        <v>0</v>
      </c>
      <c r="CX54" s="22">
        <f>'[1]9 месяцев'!CX59+[1]октябрь!CX59+[1]ноябрь!CX59+[1]декабрь!CX59</f>
        <v>0</v>
      </c>
      <c r="CY54" s="22">
        <f>'[1]9 месяцев'!CY59+[1]октябрь!CY59+[1]ноябрь!CY59+[1]декабрь!CY59</f>
        <v>0</v>
      </c>
      <c r="CZ54" s="22">
        <f>'[1]9 месяцев'!CZ59+[1]октябрь!CZ59+[1]ноябрь!CZ59+[1]декабрь!CZ59</f>
        <v>0</v>
      </c>
      <c r="DA54" s="22">
        <f>'[1]9 месяцев'!DA59+[1]октябрь!DA59+[1]ноябрь!DA59+[1]декабрь!DA59</f>
        <v>0</v>
      </c>
      <c r="DB54" s="22">
        <f>'[1]9 месяцев'!DB59+[1]октябрь!DB59+[1]ноябрь!DB59+[1]декабрь!DB59</f>
        <v>0</v>
      </c>
      <c r="DC54" s="22">
        <f>'[1]9 месяцев'!DC59+[1]октябрь!DC59+[1]ноябрь!DC59+[1]декабрь!DC59</f>
        <v>0</v>
      </c>
      <c r="DD54" s="22">
        <f>'[1]9 месяцев'!DD59+[1]октябрь!DD59+[1]ноябрь!DD59+[1]декабрь!DD59</f>
        <v>0</v>
      </c>
      <c r="DE54" s="22">
        <f>'[1]9 месяцев'!DE59+[1]октябрь!DE59+[1]ноябрь!DE59+[1]декабрь!DE59</f>
        <v>0</v>
      </c>
      <c r="DF54" s="22">
        <f>'[1]9 месяцев'!DF59+[1]октябрь!DF59+[1]ноябрь!DF59+[1]декабрь!DF59</f>
        <v>0</v>
      </c>
      <c r="DG54" s="22">
        <f>'[1]9 месяцев'!DG59+[1]октябрь!DG59+[1]ноябрь!DG59+[1]декабрь!DG59</f>
        <v>0</v>
      </c>
      <c r="DH54" s="22">
        <f>'[1]9 месяцев'!DH59+[1]октябрь!DH59+[1]ноябрь!DH59+[1]декабрь!DH59</f>
        <v>0</v>
      </c>
      <c r="DI54" s="22">
        <f>'[1]9 месяцев'!DI59+[1]октябрь!DI59+[1]ноябрь!DI59+[1]декабрь!DI59</f>
        <v>0</v>
      </c>
      <c r="DJ54" s="22">
        <f>'[1]9 месяцев'!DJ59+[1]октябрь!DJ59+[1]ноябрь!DJ59+[1]декабрь!DJ59</f>
        <v>0</v>
      </c>
      <c r="DK54" s="22">
        <f>'[1]9 месяцев'!DK59+[1]октябрь!DK59+[1]ноябрь!DK59+[1]декабрь!DK59</f>
        <v>0</v>
      </c>
      <c r="DL54" s="22">
        <f>'[1]9 месяцев'!DL59+[1]октябрь!DL59+[1]ноябрь!DL59+[1]декабрь!DL59</f>
        <v>0</v>
      </c>
      <c r="DM54" s="22">
        <f>'[1]9 месяцев'!DM59+[1]октябрь!DM59+[1]ноябрь!DM59+[1]декабрь!DM59</f>
        <v>0</v>
      </c>
      <c r="DN54" s="22">
        <f>'[1]9 месяцев'!DN59+[1]октябрь!DN59+[1]ноябрь!DN59+[1]декабрь!DN59</f>
        <v>0</v>
      </c>
      <c r="DO54" s="22">
        <f>'[1]9 месяцев'!DO59+[1]октябрь!DO59+[1]ноябрь!DO59+[1]декабрь!DO59</f>
        <v>0</v>
      </c>
      <c r="DP54" s="22">
        <f>'[1]9 месяцев'!DP59+[1]октябрь!DP59+[1]ноябрь!DP59+[1]декабрь!DP59</f>
        <v>0</v>
      </c>
      <c r="DQ54" s="22">
        <f>'[1]9 месяцев'!DQ59+[1]октябрь!DQ59+[1]ноябрь!DQ59+[1]декабрь!DQ59</f>
        <v>0</v>
      </c>
      <c r="DR54" s="22">
        <f>'[1]9 месяцев'!DR59+[1]октябрь!DR59+[1]ноябрь!DR59+[1]декабрь!DR59</f>
        <v>0</v>
      </c>
      <c r="DS54" s="22">
        <f>'[1]9 месяцев'!DS59+[1]октябрь!DS59+[1]ноябрь!DS59+[1]декабрь!DS59</f>
        <v>0</v>
      </c>
      <c r="DT54" s="22">
        <f>'[1]9 месяцев'!DT59+[1]октябрь!DT59+[1]ноябрь!DT59+[1]декабрь!DT59</f>
        <v>0</v>
      </c>
      <c r="DU54" s="22">
        <f>'[1]9 месяцев'!DU59+[1]октябрь!DU59+[1]ноябрь!DU59+[1]декабрь!DU59</f>
        <v>0</v>
      </c>
      <c r="DV54" s="22">
        <f>'[1]9 месяцев'!DV59+[1]октябрь!DV59+[1]ноябрь!DV59+[1]декабрь!DV59</f>
        <v>0</v>
      </c>
      <c r="DW54" s="22">
        <f>'[1]9 месяцев'!DW59+[1]октябрь!DW59+[1]ноябрь!DW59+[1]декабрь!DW59</f>
        <v>0</v>
      </c>
      <c r="DX54" s="22">
        <f>'[1]9 месяцев'!DX59+[1]октябрь!DX59+[1]ноябрь!DX59+[1]декабрь!DX59</f>
        <v>0</v>
      </c>
      <c r="DY54" s="22">
        <f>'[1]9 месяцев'!DY59+[1]октябрь!DY59+[1]ноябрь!DY59+[1]декабрь!DY59</f>
        <v>0</v>
      </c>
      <c r="DZ54" s="22">
        <f>'[1]9 месяцев'!DZ59+[1]октябрь!DZ59+[1]ноябрь!DZ59+[1]декабрь!DZ59</f>
        <v>0</v>
      </c>
      <c r="EA54" s="22">
        <f>'[1]9 месяцев'!EA59+[1]октябрь!EA59+[1]ноябрь!EA59+[1]декабрь!EA59</f>
        <v>0</v>
      </c>
      <c r="EB54" s="22">
        <f>'[1]9 месяцев'!EB59+[1]октябрь!EB59+[1]ноябрь!EB59+[1]декабрь!EB59</f>
        <v>0</v>
      </c>
      <c r="EC54" s="22">
        <f>'[1]9 месяцев'!EC59+[1]октябрь!EC59+[1]ноябрь!EC59+[1]декабрь!EC59</f>
        <v>0</v>
      </c>
      <c r="ED54" s="22">
        <f>'[1]9 месяцев'!ED59+[1]октябрь!ED59+[1]ноябрь!ED59+[1]декабрь!ED59</f>
        <v>0</v>
      </c>
      <c r="EE54" s="22">
        <f>'[1]9 месяцев'!EE59+[1]октябрь!EE59+[1]ноябрь!EE59+[1]декабрь!EE59</f>
        <v>0</v>
      </c>
      <c r="EF54" s="22">
        <f>'[1]9 месяцев'!EF59+[1]октябрь!EF59+[1]ноябрь!EF59+[1]декабрь!EF59</f>
        <v>0</v>
      </c>
      <c r="EG54" s="22">
        <f>'[1]9 месяцев'!EG59+[1]октябрь!EG59+[1]ноябрь!EG59+[1]декабрь!EG59</f>
        <v>0</v>
      </c>
      <c r="EH54" s="22">
        <f>'[1]9 месяцев'!EH59+[1]октябрь!EH59+[1]ноябрь!EH59+[1]декабрь!EH59</f>
        <v>0</v>
      </c>
      <c r="EI54" s="22">
        <f>'[1]9 месяцев'!EI59+[1]октябрь!EI59+[1]ноябрь!EI59+[1]декабрь!EI59</f>
        <v>0</v>
      </c>
      <c r="EJ54" s="22">
        <f>'[1]9 месяцев'!EJ59+[1]октябрь!EJ59+[1]ноябрь!EJ59+[1]декабрь!EJ59</f>
        <v>0</v>
      </c>
      <c r="EK54" s="22">
        <f>'[1]9 месяцев'!EK59+[1]октябрь!EK59+[1]ноябрь!EK59+[1]декабрь!EK59</f>
        <v>0</v>
      </c>
      <c r="EL54" s="22">
        <f>'[1]9 месяцев'!EL59+[1]октябрь!EL59+[1]ноябрь!EL59+[1]декабрь!EL59</f>
        <v>0</v>
      </c>
      <c r="EM54" s="22">
        <f>'[1]9 месяцев'!EM59+[1]октябрь!EM59+[1]ноябрь!EM59+[1]декабрь!EM59</f>
        <v>0</v>
      </c>
      <c r="EN54" s="22">
        <f>'[1]9 месяцев'!EN59+[1]октябрь!EN59+[1]ноябрь!EN59+[1]декабрь!EN59</f>
        <v>0</v>
      </c>
      <c r="EO54" s="22">
        <f>'[1]9 месяцев'!EO59+[1]октябрь!EO59+[1]ноябрь!EO59+[1]декабрь!EO59</f>
        <v>0</v>
      </c>
      <c r="EP54" s="22">
        <f>'[1]9 месяцев'!EP59+[1]октябрь!EP59+[1]ноябрь!EP59+[1]декабрь!EP59</f>
        <v>0</v>
      </c>
      <c r="EQ54" s="22">
        <f>'[1]9 месяцев'!EQ59+[1]октябрь!EQ59+[1]ноябрь!EQ59+[1]декабрь!EQ59</f>
        <v>0</v>
      </c>
      <c r="ER54" s="22">
        <f>'[1]9 месяцев'!ER59+[1]октябрь!ER59+[1]ноябрь!ER59+[1]декабрь!ER59</f>
        <v>0</v>
      </c>
      <c r="ES54" s="22">
        <f>'[1]9 месяцев'!ES59+[1]октябрь!ES59+[1]ноябрь!ES59+[1]декабрь!ES59</f>
        <v>0</v>
      </c>
      <c r="ET54" s="22">
        <f>'[1]9 месяцев'!ET59+[1]октябрь!ET59+[1]ноябрь!ET59+[1]декабрь!ET59</f>
        <v>0</v>
      </c>
      <c r="EU54" s="22">
        <f>'[1]9 месяцев'!EU59+[1]октябрь!EU59+[1]ноябрь!EU59+[1]декабрь!EU59</f>
        <v>0</v>
      </c>
      <c r="EV54" s="22">
        <f>'[1]9 месяцев'!EV59+[1]октябрь!EV59+[1]ноябрь!EV59+[1]декабрь!EV59</f>
        <v>0</v>
      </c>
      <c r="EW54" s="22">
        <f>'[1]9 месяцев'!EW59+[1]октябрь!EW59+[1]ноябрь!EW59+[1]декабрь!EW59</f>
        <v>0</v>
      </c>
      <c r="EX54" s="22">
        <f>'[1]9 месяцев'!EX59+[1]октябрь!EX59+[1]ноябрь!EX59+[1]декабрь!EX59</f>
        <v>0</v>
      </c>
      <c r="EY54" s="22">
        <f>'[1]9 месяцев'!EY59+[1]октябрь!EY59+[1]ноябрь!EY59+[1]декабрь!EY59</f>
        <v>0</v>
      </c>
      <c r="EZ54" s="22">
        <f>'[1]9 месяцев'!EZ59+[1]октябрь!EZ59+[1]ноябрь!EZ59+[1]декабрь!EZ59</f>
        <v>0</v>
      </c>
      <c r="FA54" s="22">
        <f>'[1]9 месяцев'!FA59+[1]октябрь!FA59+[1]ноябрь!FA59+[1]декабрь!FA59</f>
        <v>0</v>
      </c>
      <c r="FB54" s="22">
        <f>'[1]9 месяцев'!FB59+[1]октябрь!FB59+[1]ноябрь!FB59+[1]декабрь!FB59</f>
        <v>0</v>
      </c>
      <c r="FC54" s="22">
        <f>'[1]9 месяцев'!FC59+[1]октябрь!FC59+[1]ноябрь!FC59+[1]декабрь!FC59</f>
        <v>0</v>
      </c>
      <c r="FD54" s="22">
        <f>'[1]9 месяцев'!FD59+[1]октябрь!FD59+[1]ноябрь!FD59+[1]декабрь!FD59</f>
        <v>0</v>
      </c>
      <c r="FE54" s="22">
        <f>'[1]9 месяцев'!FE59+[1]октябрь!FE59+[1]ноябрь!FE59+[1]декабрь!FE59</f>
        <v>0</v>
      </c>
      <c r="FF54" s="22">
        <f>'[1]9 месяцев'!FF59+[1]октябрь!FF59+[1]ноябрь!FF59+[1]декабрь!FF59</f>
        <v>0</v>
      </c>
      <c r="FG54" s="22">
        <f>'[1]9 месяцев'!FG59+[1]октябрь!FG59+[1]ноябрь!FG59+[1]декабрь!FG59</f>
        <v>0</v>
      </c>
      <c r="FH54" s="22">
        <f>'[1]9 месяцев'!FH59+[1]октябрь!FH59+[1]ноябрь!FH59+[1]декабрь!FH59</f>
        <v>0</v>
      </c>
      <c r="FI54" s="22">
        <f>'[1]9 месяцев'!FI59+[1]октябрь!FI59+[1]ноябрь!FI59+[1]декабрь!FI59</f>
        <v>0</v>
      </c>
      <c r="FJ54" s="22">
        <f>'[1]9 месяцев'!FJ59+[1]октябрь!FJ59+[1]ноябрь!FJ59+[1]декабрь!FJ59</f>
        <v>0</v>
      </c>
      <c r="FK54" s="22">
        <f>'[1]9 месяцев'!FK59+[1]октябрь!FK59+[1]ноябрь!FK59+[1]декабрь!FK59</f>
        <v>0</v>
      </c>
      <c r="FL54" s="22">
        <f>'[1]9 месяцев'!FL59+[1]октябрь!FL59+[1]ноябрь!FL59+[1]декабрь!FL59</f>
        <v>0</v>
      </c>
      <c r="FM54" s="22">
        <f>'[1]9 месяцев'!FM59+[1]октябрь!FM59+[1]ноябрь!FM59+[1]декабрь!FM59</f>
        <v>0</v>
      </c>
      <c r="FN54" s="22">
        <f>'[1]9 месяцев'!FN59+[1]октябрь!FN59+[1]ноябрь!FN59+[1]декабрь!FN59</f>
        <v>0</v>
      </c>
      <c r="FO54" s="22">
        <f>'[1]9 месяцев'!FO59+[1]октябрь!FO59+[1]ноябрь!FO59+[1]декабрь!FO59</f>
        <v>0</v>
      </c>
      <c r="FP54" s="22">
        <f>'[1]9 месяцев'!FP59+[1]октябрь!FP59+[1]ноябрь!FP59+[1]декабрь!FP59</f>
        <v>0</v>
      </c>
      <c r="FQ54" s="22">
        <f>'[1]9 месяцев'!FQ59+[1]октябрь!FQ59+[1]ноябрь!FQ59+[1]декабрь!FQ59</f>
        <v>0</v>
      </c>
      <c r="FR54" s="22">
        <f>'[1]9 месяцев'!FR59+[1]октябрь!FR59+[1]ноябрь!FR59+[1]декабрь!FR59</f>
        <v>0</v>
      </c>
      <c r="FS54" s="22">
        <f>'[1]9 месяцев'!FS59+[1]октябрь!FS59+[1]ноябрь!FS59+[1]декабрь!FS59</f>
        <v>0</v>
      </c>
      <c r="FT54" s="22">
        <f>'[1]9 месяцев'!FT59+[1]октябрь!FT59+[1]ноябрь!FT59+[1]декабрь!FT59</f>
        <v>0</v>
      </c>
      <c r="FU54" s="22">
        <f>'[1]9 месяцев'!FU59+[1]октябрь!FU59+[1]ноябрь!FU59+[1]декабрь!FU59</f>
        <v>0</v>
      </c>
      <c r="FV54" s="22">
        <f>'[1]9 месяцев'!FV59+[1]октябрь!FV59+[1]ноябрь!FV59+[1]декабрь!FV59</f>
        <v>0</v>
      </c>
      <c r="FW54" s="22">
        <f>'[1]9 месяцев'!FW59+[1]октябрь!FW59+[1]ноябрь!FW59+[1]декабрь!FW59</f>
        <v>0</v>
      </c>
      <c r="FX54" s="22">
        <f>'[1]9 месяцев'!FX59+[1]октябрь!FX59+[1]ноябрь!FX59+[1]декабрь!FX59</f>
        <v>0</v>
      </c>
      <c r="FY54" s="22">
        <f>'[1]9 месяцев'!FY59+[1]октябрь!FY59+[1]ноябрь!FY59+[1]декабрь!FY59</f>
        <v>0</v>
      </c>
      <c r="FZ54" s="22">
        <f>'[1]9 месяцев'!FZ59+[1]октябрь!FZ59+[1]ноябрь!FZ59+[1]декабрь!FZ59</f>
        <v>0</v>
      </c>
      <c r="GA54" s="22">
        <f>'[1]9 месяцев'!GA59+[1]октябрь!GA59+[1]ноябрь!GA59+[1]декабрь!GA59</f>
        <v>0</v>
      </c>
      <c r="GB54" s="22">
        <f>'[1]9 месяцев'!GB59+[1]октябрь!GB59+[1]ноябрь!GB59+[1]декабрь!GB59</f>
        <v>0</v>
      </c>
      <c r="GC54" s="22">
        <f>'[1]9 месяцев'!GC59+[1]октябрь!GC59+[1]ноябрь!GC59+[1]декабрь!GC59</f>
        <v>0</v>
      </c>
      <c r="GD54" s="22">
        <f>'[1]9 месяцев'!GD59+[1]октябрь!GD59+[1]ноябрь!GD59+[1]декабрь!GD59</f>
        <v>0</v>
      </c>
      <c r="GE54" s="22">
        <f>'[1]9 месяцев'!GE59+[1]октябрь!GE59+[1]ноябрь!GE59+[1]декабрь!GE59</f>
        <v>0</v>
      </c>
      <c r="GF54" s="22">
        <f>'[1]9 месяцев'!GF59+[1]октябрь!GF59+[1]ноябрь!GF59+[1]декабрь!GF59</f>
        <v>0</v>
      </c>
      <c r="GG54" s="22">
        <f>'[1]9 месяцев'!GG59+[1]октябрь!GG59+[1]ноябрь!GG59+[1]декабрь!GG59</f>
        <v>0</v>
      </c>
      <c r="GH54" s="22">
        <f>'[1]9 месяцев'!GH59+[1]октябрь!GH59+[1]ноябрь!GH59+[1]декабрь!GH59</f>
        <v>0</v>
      </c>
      <c r="GI54" s="22">
        <f>'[1]9 месяцев'!GI59+[1]октябрь!GI59+[1]ноябрь!GI59+[1]декабрь!GI59</f>
        <v>0</v>
      </c>
      <c r="GJ54" s="22">
        <f>'[1]9 месяцев'!GJ59+[1]октябрь!GJ59+[1]ноябрь!GJ59+[1]декабрь!GJ59</f>
        <v>0</v>
      </c>
      <c r="GK54" s="22">
        <f>'[1]9 месяцев'!GK59+[1]октябрь!GK59+[1]ноябрь!GK59+[1]декабрь!GK59</f>
        <v>0</v>
      </c>
      <c r="GL54" s="22">
        <f>'[1]9 месяцев'!GL59+[1]октябрь!GL59+[1]ноябрь!GL59+[1]декабрь!GL59</f>
        <v>0</v>
      </c>
      <c r="GM54" s="22">
        <f>'[1]9 месяцев'!GM59+[1]октябрь!GM59+[1]ноябрь!GM59+[1]декабрь!GM59</f>
        <v>0</v>
      </c>
      <c r="GN54" s="22">
        <f>'[1]9 месяцев'!GN59+[1]октябрь!GN59+[1]ноябрь!GN59+[1]декабрь!GN59</f>
        <v>0</v>
      </c>
      <c r="GO54" s="22">
        <f>'[1]9 месяцев'!GO59+[1]октябрь!GO59+[1]ноябрь!GO59+[1]декабрь!GO59</f>
        <v>0</v>
      </c>
      <c r="GP54" s="22">
        <f>'[1]9 месяцев'!GP59+[1]октябрь!GP59+[1]ноябрь!GP59+[1]декабрь!GP59</f>
        <v>0</v>
      </c>
      <c r="GQ54" s="22">
        <f>'[1]9 месяцев'!GQ59+[1]октябрь!GQ59+[1]ноябрь!GQ59+[1]декабрь!GQ59</f>
        <v>0</v>
      </c>
      <c r="GR54" s="22">
        <f>'[1]9 месяцев'!GR59+[1]октябрь!GR59+[1]ноябрь!GR59+[1]декабрь!GR59</f>
        <v>0</v>
      </c>
      <c r="GS54" s="22">
        <f>'[1]9 месяцев'!GS59+[1]октябрь!GS59+[1]ноябрь!GS59+[1]декабрь!GS59</f>
        <v>0</v>
      </c>
      <c r="GT54" s="22">
        <f>'[1]9 месяцев'!GT59+[1]октябрь!GT59+[1]ноябрь!GT59+[1]декабрь!GT59</f>
        <v>0</v>
      </c>
      <c r="GU54" s="22">
        <f>'[1]9 месяцев'!GU59+[1]октябрь!GU59+[1]ноябрь!GU59+[1]декабрь!GU59</f>
        <v>0</v>
      </c>
      <c r="GV54" s="22">
        <f>'[1]9 месяцев'!GV59+[1]октябрь!GV59+[1]ноябрь!GV59+[1]декабрь!GV59</f>
        <v>0</v>
      </c>
      <c r="GW54" s="22">
        <f>'[1]9 месяцев'!GW59+[1]октябрь!GW59+[1]ноябрь!GW59+[1]декабрь!GW59</f>
        <v>0</v>
      </c>
      <c r="GX54" s="22">
        <f>'[1]9 месяцев'!GX59+[1]октябрь!GX59+[1]ноябрь!GX59+[1]декабрь!GX59</f>
        <v>0</v>
      </c>
      <c r="GY54" s="22">
        <f>'[1]9 месяцев'!GY59+[1]октябрь!GY59+[1]ноябрь!GY59+[1]декабрь!GY59</f>
        <v>0</v>
      </c>
      <c r="GZ54" s="22">
        <f>'[1]9 месяцев'!GZ59+[1]октябрь!GZ59+[1]ноябрь!GZ59+[1]декабрь!GZ59</f>
        <v>0</v>
      </c>
      <c r="HA54" s="22">
        <f>'[1]9 месяцев'!HA59+[1]октябрь!HA59+[1]ноябрь!HA59+[1]декабрь!HA59</f>
        <v>0</v>
      </c>
      <c r="HB54" s="22">
        <f>'[1]9 месяцев'!HB59+[1]октябрь!HB59+[1]ноябрь!HB59+[1]декабрь!HB59</f>
        <v>0</v>
      </c>
      <c r="HC54" s="22">
        <f>'[1]9 месяцев'!HC59+[1]октябрь!HC59+[1]ноябрь!HC59+[1]декабрь!HC59</f>
        <v>0</v>
      </c>
      <c r="HD54" s="22">
        <f>'[1]9 месяцев'!HD59+[1]октябрь!HD59+[1]ноябрь!HD59+[1]декабрь!HD59</f>
        <v>0</v>
      </c>
      <c r="HE54" s="22">
        <f>'[1]9 месяцев'!HE59+[1]октябрь!HE59+[1]ноябрь!HE59+[1]декабрь!HE59</f>
        <v>0</v>
      </c>
      <c r="HF54" s="22">
        <f>'[1]9 месяцев'!HF59+[1]октябрь!HF59+[1]ноябрь!HF59+[1]декабрь!HF59</f>
        <v>0</v>
      </c>
      <c r="HG54" s="22">
        <f>'[1]9 месяцев'!HG59+[1]октябрь!HG59+[1]ноябрь!HG59+[1]декабрь!HG59</f>
        <v>0</v>
      </c>
      <c r="HH54" s="22">
        <f>'[1]9 месяцев'!HH59+[1]октябрь!HH59+[1]ноябрь!HH59+[1]декабрь!HH59</f>
        <v>0</v>
      </c>
      <c r="HI54" s="22">
        <f>'[1]9 месяцев'!HI59+[1]октябрь!HI59+[1]ноябрь!HI59+[1]декабрь!HI59</f>
        <v>0</v>
      </c>
      <c r="HJ54" s="22">
        <f>'[1]9 месяцев'!HJ59+[1]октябрь!HJ59+[1]ноябрь!HJ59+[1]декабрь!HJ59</f>
        <v>0</v>
      </c>
      <c r="HK54" s="22">
        <f>'[1]9 месяцев'!HK59+[1]октябрь!HK59+[1]ноябрь!HK59+[1]декабрь!HK59</f>
        <v>0</v>
      </c>
      <c r="HL54" s="22">
        <f>'[1]9 месяцев'!HL59+[1]октябрь!HL59+[1]ноябрь!HL59+[1]декабрь!HL59</f>
        <v>0</v>
      </c>
      <c r="HM54" s="22">
        <f>'[1]9 месяцев'!HM59+[1]октябрь!HM59+[1]ноябрь!HM59+[1]декабрь!HM59</f>
        <v>0</v>
      </c>
      <c r="HN54" s="22">
        <f>'[1]9 месяцев'!HN59+[1]октябрь!HN59+[1]ноябрь!HN59+[1]декабрь!HN59</f>
        <v>0</v>
      </c>
      <c r="HO54" s="22">
        <f>'[1]9 месяцев'!HO59+[1]октябрь!HO59+[1]ноябрь!HO59+[1]декабрь!HO59</f>
        <v>0</v>
      </c>
      <c r="HP54" s="22">
        <f>'[1]9 месяцев'!HP59+[1]октябрь!HP59+[1]ноябрь!HP59+[1]декабрь!HP59</f>
        <v>0</v>
      </c>
      <c r="HQ54" s="22">
        <f>'[1]9 месяцев'!HQ59+[1]октябрь!HQ59+[1]ноябрь!HQ59+[1]декабрь!HQ59</f>
        <v>0</v>
      </c>
      <c r="HR54" s="22">
        <f>'[1]9 месяцев'!HR59+[1]октябрь!HR59+[1]ноябрь!HR59+[1]декабрь!HR59</f>
        <v>0</v>
      </c>
      <c r="HS54" s="22">
        <f>'[1]9 месяцев'!HS59+[1]октябрь!HS59+[1]ноябрь!HS59+[1]декабрь!HS59</f>
        <v>0</v>
      </c>
      <c r="HT54" s="22">
        <f>'[1]9 месяцев'!HT59+[1]октябрь!HT59+[1]ноябрь!HT59+[1]декабрь!HT59</f>
        <v>0</v>
      </c>
      <c r="HU54" s="22">
        <f>'[1]9 месяцев'!HU59+[1]октябрь!HU59+[1]ноябрь!HU59+[1]декабрь!HU59</f>
        <v>0</v>
      </c>
      <c r="HV54" s="22">
        <f>'[1]9 месяцев'!HV59+[1]октябрь!HV59+[1]ноябрь!HV59+[1]декабрь!HV59</f>
        <v>0</v>
      </c>
      <c r="HW54" s="22">
        <f>'[1]9 месяцев'!HW59+[1]октябрь!HW59+[1]ноябрь!HW59+[1]декабрь!HW59</f>
        <v>0</v>
      </c>
      <c r="HX54" s="22">
        <f>'[1]9 месяцев'!HX59+[1]октябрь!HX59+[1]ноябрь!HX59+[1]декабрь!HX59</f>
        <v>0</v>
      </c>
      <c r="HY54" s="22">
        <f>'[1]9 месяцев'!HY59+[1]октябрь!HY59+[1]ноябрь!HY59+[1]декабрь!HY59</f>
        <v>0</v>
      </c>
      <c r="HZ54" s="22">
        <f>'[1]9 месяцев'!HZ59+[1]октябрь!HZ59+[1]ноябрь!HZ59+[1]декабрь!HZ59</f>
        <v>0</v>
      </c>
      <c r="IA54" s="22">
        <f>'[1]9 месяцев'!IA59+[1]октябрь!IA59+[1]ноябрь!IA59+[1]декабрь!IA59</f>
        <v>0</v>
      </c>
      <c r="IB54" s="22">
        <f>'[1]9 месяцев'!IB59+[1]октябрь!IB59+[1]ноябрь!IB59+[1]декабрь!IB59</f>
        <v>0</v>
      </c>
      <c r="IC54" s="22">
        <f>'[1]9 месяцев'!IC59+[1]октябрь!IC59+[1]ноябрь!IC59+[1]декабрь!IC59</f>
        <v>0</v>
      </c>
      <c r="ID54" s="22">
        <f>'[1]9 месяцев'!ID59+[1]октябрь!ID59+[1]ноябрь!ID59+[1]декабрь!ID59</f>
        <v>0</v>
      </c>
    </row>
    <row r="55" spans="1:238" s="3" customFormat="1" ht="14.25" customHeight="1">
      <c r="A55" s="18"/>
      <c r="B55" s="19"/>
      <c r="C55" s="20" t="s">
        <v>242</v>
      </c>
      <c r="D55" s="21">
        <f>'[1]9 месяцев'!D60+[1]октябрь!D60+[1]ноябрь!D60+[1]декабрь!D60</f>
        <v>0</v>
      </c>
      <c r="E55" s="22">
        <f>'[1]9 месяцев'!E60+[1]октябрь!E60+[1]ноябрь!E60+[1]декабрь!E60</f>
        <v>0</v>
      </c>
      <c r="F55" s="22">
        <f>'[1]9 месяцев'!F60+[1]октябрь!F60+[1]ноябрь!F60+[1]декабрь!F60</f>
        <v>0</v>
      </c>
      <c r="G55" s="22">
        <f>'[1]9 месяцев'!G60+[1]октябрь!G60+[1]ноябрь!G60+[1]декабрь!G60</f>
        <v>0</v>
      </c>
      <c r="H55" s="22">
        <f>'[1]9 месяцев'!H60+[1]октябрь!H60+[1]ноябрь!H60+[1]декабрь!H60</f>
        <v>0</v>
      </c>
      <c r="I55" s="22">
        <f>'[1]9 месяцев'!I60+[1]октябрь!I60+[1]ноябрь!I60+[1]декабрь!I60</f>
        <v>0</v>
      </c>
      <c r="J55" s="22">
        <f>'[1]9 месяцев'!J60+[1]октябрь!J60+[1]ноябрь!J60+[1]декабрь!J60</f>
        <v>0</v>
      </c>
      <c r="K55" s="22">
        <f>'[1]9 месяцев'!K60+[1]октябрь!K60+[1]ноябрь!K60+[1]декабрь!K60</f>
        <v>0</v>
      </c>
      <c r="L55" s="22">
        <f>'[1]9 месяцев'!L60+[1]октябрь!L60+[1]ноябрь!L60+[1]декабрь!L60</f>
        <v>0</v>
      </c>
      <c r="M55" s="22">
        <f>'[1]9 месяцев'!M60+[1]октябрь!M60+[1]ноябрь!M60+[1]декабрь!M60</f>
        <v>0</v>
      </c>
      <c r="N55" s="22">
        <f>'[1]9 месяцев'!N60+[1]октябрь!N60+[1]ноябрь!N60+[1]декабрь!N60</f>
        <v>0</v>
      </c>
      <c r="O55" s="22">
        <f>'[1]9 месяцев'!O60+[1]октябрь!O60+[1]ноябрь!O60+[1]декабрь!O60</f>
        <v>0</v>
      </c>
      <c r="P55" s="22">
        <f>'[1]9 месяцев'!P60+[1]октябрь!P60+[1]ноябрь!P60+[1]декабрь!P60</f>
        <v>0</v>
      </c>
      <c r="Q55" s="22">
        <f>'[1]9 месяцев'!Q60+[1]октябрь!Q60+[1]ноябрь!Q60+[1]декабрь!Q60</f>
        <v>0</v>
      </c>
      <c r="R55" s="22">
        <f>'[1]9 месяцев'!R60+[1]октябрь!R60+[1]ноябрь!R60+[1]декабрь!R60</f>
        <v>0</v>
      </c>
      <c r="S55" s="22">
        <f>'[1]9 месяцев'!S60+[1]октябрь!S60+[1]ноябрь!S60+[1]декабрь!S60</f>
        <v>0</v>
      </c>
      <c r="T55" s="22">
        <f>'[1]9 месяцев'!T60+[1]октябрь!T60+[1]ноябрь!T60+[1]декабрь!T60</f>
        <v>0</v>
      </c>
      <c r="U55" s="22">
        <f>'[1]9 месяцев'!U60+[1]октябрь!U60+[1]ноябрь!U60+[1]декабрь!U60</f>
        <v>0</v>
      </c>
      <c r="V55" s="22">
        <f>'[1]9 месяцев'!V60+[1]октябрь!V60+[1]ноябрь!V60+[1]декабрь!V60</f>
        <v>0</v>
      </c>
      <c r="W55" s="22">
        <f>'[1]9 месяцев'!W60+[1]октябрь!W60+[1]ноябрь!W60+[1]декабрь!W60</f>
        <v>0</v>
      </c>
      <c r="X55" s="22">
        <f>'[1]9 месяцев'!X60+[1]октябрь!X60+[1]ноябрь!X60+[1]декабрь!X60</f>
        <v>0</v>
      </c>
      <c r="Y55" s="22">
        <f>'[1]9 месяцев'!Y60+[1]октябрь!Y60+[1]ноябрь!Y60+[1]декабрь!Y60</f>
        <v>0</v>
      </c>
      <c r="Z55" s="22">
        <f>'[1]9 месяцев'!Z60+[1]октябрь!Z60+[1]ноябрь!Z60+[1]декабрь!Z60</f>
        <v>0</v>
      </c>
      <c r="AA55" s="22">
        <f>'[1]9 месяцев'!AA60+[1]октябрь!AA60+[1]ноябрь!AA60+[1]декабрь!AA60</f>
        <v>0</v>
      </c>
      <c r="AB55" s="22">
        <f>'[1]9 месяцев'!AB60+[1]октябрь!AB60+[1]ноябрь!AB60+[1]декабрь!AB60</f>
        <v>0</v>
      </c>
      <c r="AC55" s="22">
        <f>'[1]9 месяцев'!AC60+[1]октябрь!AC60+[1]ноябрь!AC60+[1]декабрь!AC60</f>
        <v>0</v>
      </c>
      <c r="AD55" s="22">
        <f>'[1]9 месяцев'!AD60+[1]октябрь!AD60+[1]ноябрь!AD60+[1]декабрь!AD60</f>
        <v>0</v>
      </c>
      <c r="AE55" s="22">
        <f>'[1]9 месяцев'!AE60+[1]октябрь!AE60+[1]ноябрь!AE60+[1]декабрь!AE60</f>
        <v>0</v>
      </c>
      <c r="AF55" s="22">
        <f>'[1]9 месяцев'!AF60+[1]октябрь!AF60+[1]ноябрь!AF60+[1]декабрь!AF60</f>
        <v>0</v>
      </c>
      <c r="AG55" s="22">
        <f>'[1]9 месяцев'!AG60+[1]октябрь!AG60+[1]ноябрь!AG60+[1]декабрь!AG60</f>
        <v>0</v>
      </c>
      <c r="AH55" s="22">
        <f>'[1]9 месяцев'!AH60+[1]октябрь!AH60+[1]ноябрь!AH60+[1]декабрь!AH60</f>
        <v>0</v>
      </c>
      <c r="AI55" s="22">
        <f>'[1]9 месяцев'!AI60+[1]октябрь!AI60+[1]ноябрь!AI60+[1]декабрь!AI60</f>
        <v>0</v>
      </c>
      <c r="AJ55" s="22">
        <f>'[1]9 месяцев'!AJ60+[1]октябрь!AJ60+[1]ноябрь!AJ60+[1]декабрь!AJ60</f>
        <v>0</v>
      </c>
      <c r="AK55" s="22">
        <f>'[1]9 месяцев'!AK60+[1]октябрь!AK60+[1]ноябрь!AK60+[1]декабрь!AK60</f>
        <v>0</v>
      </c>
      <c r="AL55" s="22">
        <f>'[1]9 месяцев'!AL60+[1]октябрь!AL60+[1]ноябрь!AL60+[1]декабрь!AL60</f>
        <v>0</v>
      </c>
      <c r="AM55" s="22">
        <f>'[1]9 месяцев'!AM60+[1]октябрь!AM60+[1]ноябрь!AM60+[1]декабрь!AM60</f>
        <v>0</v>
      </c>
      <c r="AN55" s="22">
        <f>'[1]9 месяцев'!AN60+[1]октябрь!AN60+[1]ноябрь!AN60+[1]декабрь!AN60</f>
        <v>0</v>
      </c>
      <c r="AO55" s="22">
        <f>'[1]9 месяцев'!AO60+[1]октябрь!AO60+[1]ноябрь!AO60+[1]декабрь!AO60</f>
        <v>0</v>
      </c>
      <c r="AP55" s="22">
        <f>'[1]9 месяцев'!AP60+[1]октябрь!AP60+[1]ноябрь!AP60+[1]декабрь!AP60</f>
        <v>0</v>
      </c>
      <c r="AQ55" s="22">
        <f>'[1]9 месяцев'!AQ60+[1]октябрь!AQ60+[1]ноябрь!AQ60+[1]декабрь!AQ60</f>
        <v>0</v>
      </c>
      <c r="AR55" s="22">
        <f>'[1]9 месяцев'!AR60+[1]октябрь!AR60+[1]ноябрь!AR60+[1]декабрь!AR60</f>
        <v>0</v>
      </c>
      <c r="AS55" s="22">
        <f>'[1]9 месяцев'!AS60+[1]октябрь!AS60+[1]ноябрь!AS60+[1]декабрь!AS60</f>
        <v>0</v>
      </c>
      <c r="AT55" s="22">
        <f>'[1]9 месяцев'!AT60+[1]октябрь!AT60+[1]ноябрь!AT60+[1]декабрь!AT60</f>
        <v>0</v>
      </c>
      <c r="AU55" s="22">
        <f>'[1]9 месяцев'!AU60+[1]октябрь!AU60+[1]ноябрь!AU60+[1]декабрь!AU60</f>
        <v>0</v>
      </c>
      <c r="AV55" s="22">
        <f>'[1]9 месяцев'!AV60+[1]октябрь!AV60+[1]ноябрь!AV60+[1]декабрь!AV60</f>
        <v>0</v>
      </c>
      <c r="AW55" s="22">
        <f>'[1]9 месяцев'!AW60+[1]октябрь!AW60+[1]ноябрь!AW60+[1]декабрь!AW60</f>
        <v>0</v>
      </c>
      <c r="AX55" s="22">
        <f>'[1]9 месяцев'!AX60+[1]октябрь!AX60+[1]ноябрь!AX60+[1]декабрь!AX60</f>
        <v>0</v>
      </c>
      <c r="AY55" s="22">
        <f>'[1]9 месяцев'!AY60+[1]октябрь!AY60+[1]ноябрь!AY60+[1]декабрь!AY60</f>
        <v>0</v>
      </c>
      <c r="AZ55" s="22">
        <f>'[1]9 месяцев'!AZ60+[1]октябрь!AZ60+[1]ноябрь!AZ60+[1]декабрь!AZ60</f>
        <v>0</v>
      </c>
      <c r="BA55" s="22">
        <f>'[1]9 месяцев'!BA60+[1]октябрь!BA60+[1]ноябрь!BA60+[1]декабрь!BA60</f>
        <v>0</v>
      </c>
      <c r="BB55" s="22">
        <f>'[1]9 месяцев'!BB60+[1]октябрь!BB60+[1]ноябрь!BB60+[1]декабрь!BB60</f>
        <v>0</v>
      </c>
      <c r="BC55" s="22">
        <f>'[1]9 месяцев'!BC60+[1]октябрь!BC60+[1]ноябрь!BC60+[1]декабрь!BC60</f>
        <v>0</v>
      </c>
      <c r="BD55" s="22">
        <f>'[1]9 месяцев'!BD60+[1]октябрь!BD60+[1]ноябрь!BD60+[1]декабрь!BD60</f>
        <v>0</v>
      </c>
      <c r="BE55" s="22">
        <f>'[1]9 месяцев'!BE60+[1]октябрь!BE60+[1]ноябрь!BE60+[1]декабрь!BE60</f>
        <v>0</v>
      </c>
      <c r="BF55" s="22">
        <f>'[1]9 месяцев'!BF60+[1]октябрь!BF60+[1]ноябрь!BF60+[1]декабрь!BF60</f>
        <v>0</v>
      </c>
      <c r="BG55" s="22">
        <f>'[1]9 месяцев'!BG60+[1]октябрь!BG60+[1]ноябрь!BG60+[1]декабрь!BG60</f>
        <v>0</v>
      </c>
      <c r="BH55" s="22">
        <f>'[1]9 месяцев'!BH60+[1]октябрь!BH60+[1]ноябрь!BH60+[1]декабрь!BH60</f>
        <v>0</v>
      </c>
      <c r="BI55" s="22">
        <f>'[1]9 месяцев'!BI60+[1]октябрь!BI60+[1]ноябрь!BI60+[1]декабрь!BI60</f>
        <v>0</v>
      </c>
      <c r="BJ55" s="22">
        <f>'[1]9 месяцев'!BJ60+[1]октябрь!BJ60+[1]ноябрь!BJ60+[1]декабрь!BJ60</f>
        <v>0</v>
      </c>
      <c r="BK55" s="22">
        <f>'[1]9 месяцев'!BK60+[1]октябрь!BK60+[1]ноябрь!BK60+[1]декабрь!BK60</f>
        <v>0</v>
      </c>
      <c r="BL55" s="22">
        <f>'[1]9 месяцев'!BL60+[1]октябрь!BL60+[1]ноябрь!BL60+[1]декабрь!BL60</f>
        <v>0</v>
      </c>
      <c r="BM55" s="22">
        <f>'[1]9 месяцев'!BM60+[1]октябрь!BM60+[1]ноябрь!BM60+[1]декабрь!BM60</f>
        <v>0</v>
      </c>
      <c r="BN55" s="22">
        <f>'[1]9 месяцев'!BN60+[1]октябрь!BN60+[1]ноябрь!BN60+[1]декабрь!BN60</f>
        <v>0</v>
      </c>
      <c r="BO55" s="22">
        <f>'[1]9 месяцев'!BO60+[1]октябрь!BO60+[1]ноябрь!BO60+[1]декабрь!BO60</f>
        <v>0</v>
      </c>
      <c r="BP55" s="22">
        <f>'[1]9 месяцев'!BP60+[1]октябрь!BP60+[1]ноябрь!BP60+[1]декабрь!BP60</f>
        <v>0</v>
      </c>
      <c r="BQ55" s="22">
        <f>'[1]9 месяцев'!BQ60+[1]октябрь!BQ60+[1]ноябрь!BQ60+[1]декабрь!BQ60</f>
        <v>0</v>
      </c>
      <c r="BR55" s="22">
        <f>'[1]9 месяцев'!BR60+[1]октябрь!BR60+[1]ноябрь!BR60+[1]декабрь!BR60</f>
        <v>0</v>
      </c>
      <c r="BS55" s="22">
        <f>'[1]9 месяцев'!BS60+[1]октябрь!BS60+[1]ноябрь!BS60+[1]декабрь!BS60</f>
        <v>0</v>
      </c>
      <c r="BT55" s="22">
        <f>'[1]9 месяцев'!BT60+[1]октябрь!BT60+[1]ноябрь!BT60+[1]декабрь!BT60</f>
        <v>0</v>
      </c>
      <c r="BU55" s="22">
        <f>'[1]9 месяцев'!BU60+[1]октябрь!BU60+[1]ноябрь!BU60+[1]декабрь!BU60</f>
        <v>0</v>
      </c>
      <c r="BV55" s="22">
        <f>'[1]9 месяцев'!BV60+[1]октябрь!BV60+[1]ноябрь!BV60+[1]декабрь!BV60</f>
        <v>0</v>
      </c>
      <c r="BW55" s="22">
        <f>'[1]9 месяцев'!BW60+[1]октябрь!BW60+[1]ноябрь!BW60+[1]декабрь!BW60</f>
        <v>0</v>
      </c>
      <c r="BX55" s="22">
        <f>'[1]9 месяцев'!BX60+[1]октябрь!BX60+[1]ноябрь!BX60+[1]декабрь!BX60</f>
        <v>0</v>
      </c>
      <c r="BY55" s="22">
        <f>'[1]9 месяцев'!BY60+[1]октябрь!BY60+[1]ноябрь!BY60+[1]декабрь!BY60</f>
        <v>0</v>
      </c>
      <c r="BZ55" s="22">
        <f>'[1]9 месяцев'!BZ60+[1]октябрь!BZ60+[1]ноябрь!BZ60+[1]декабрь!BZ60</f>
        <v>0</v>
      </c>
      <c r="CA55" s="22">
        <f>'[1]9 месяцев'!CA60+[1]октябрь!CA60+[1]ноябрь!CA60+[1]декабрь!CA60</f>
        <v>0</v>
      </c>
      <c r="CB55" s="22">
        <f>'[1]9 месяцев'!CB60+[1]октябрь!CB60+[1]ноябрь!CB60+[1]декабрь!CB60</f>
        <v>0</v>
      </c>
      <c r="CC55" s="22">
        <f>'[1]9 месяцев'!CC60+[1]октябрь!CC60+[1]ноябрь!CC60+[1]декабрь!CC60</f>
        <v>0</v>
      </c>
      <c r="CD55" s="22">
        <f>'[1]9 месяцев'!CD60+[1]октябрь!CD60+[1]ноябрь!CD60+[1]декабрь!CD60</f>
        <v>0</v>
      </c>
      <c r="CE55" s="22">
        <f>'[1]9 месяцев'!CE60+[1]октябрь!CE60+[1]ноябрь!CE60+[1]декабрь!CE60</f>
        <v>0</v>
      </c>
      <c r="CF55" s="22">
        <f>'[1]9 месяцев'!CF60+[1]октябрь!CF60+[1]ноябрь!CF60+[1]декабрь!CF60</f>
        <v>0</v>
      </c>
      <c r="CG55" s="22">
        <f>'[1]9 месяцев'!CG60+[1]октябрь!CG60+[1]ноябрь!CG60+[1]декабрь!CG60</f>
        <v>0</v>
      </c>
      <c r="CH55" s="22">
        <f>'[1]9 месяцев'!CH60+[1]октябрь!CH60+[1]ноябрь!CH60+[1]декабрь!CH60</f>
        <v>0</v>
      </c>
      <c r="CI55" s="22">
        <f>'[1]9 месяцев'!CI60+[1]октябрь!CI60+[1]ноябрь!CI60+[1]декабрь!CI60</f>
        <v>0</v>
      </c>
      <c r="CJ55" s="22">
        <f>'[1]9 месяцев'!CJ60+[1]октябрь!CJ60+[1]ноябрь!CJ60+[1]декабрь!CJ60</f>
        <v>0</v>
      </c>
      <c r="CK55" s="22">
        <f>'[1]9 месяцев'!CK60+[1]октябрь!CK60+[1]ноябрь!CK60+[1]декабрь!CK60</f>
        <v>0</v>
      </c>
      <c r="CL55" s="22">
        <f>'[1]9 месяцев'!CL60+[1]октябрь!CL60+[1]ноябрь!CL60+[1]декабрь!CL60</f>
        <v>0</v>
      </c>
      <c r="CM55" s="22">
        <f>'[1]9 месяцев'!CM60+[1]октябрь!CM60+[1]ноябрь!CM60+[1]декабрь!CM60</f>
        <v>0</v>
      </c>
      <c r="CN55" s="22">
        <f>'[1]9 месяцев'!CN60+[1]октябрь!CN60+[1]ноябрь!CN60+[1]декабрь!CN60</f>
        <v>0</v>
      </c>
      <c r="CO55" s="22">
        <f>'[1]9 месяцев'!CO60+[1]октябрь!CO60+[1]ноябрь!CO60+[1]декабрь!CO60</f>
        <v>0</v>
      </c>
      <c r="CP55" s="22">
        <f>'[1]9 месяцев'!CP60+[1]октябрь!CP60+[1]ноябрь!CP60+[1]декабрь!CP60</f>
        <v>0</v>
      </c>
      <c r="CQ55" s="22">
        <f>'[1]9 месяцев'!CQ60+[1]октябрь!CQ60+[1]ноябрь!CQ60+[1]декабрь!CQ60</f>
        <v>0</v>
      </c>
      <c r="CR55" s="22">
        <f>'[1]9 месяцев'!CR60+[1]октябрь!CR60+[1]ноябрь!CR60+[1]декабрь!CR60</f>
        <v>0</v>
      </c>
      <c r="CS55" s="22">
        <f>'[1]9 месяцев'!CS60+[1]октябрь!CS60+[1]ноябрь!CS60+[1]декабрь!CS60</f>
        <v>0</v>
      </c>
      <c r="CT55" s="22">
        <f>'[1]9 месяцев'!CT60+[1]октябрь!CT60+[1]ноябрь!CT60+[1]декабрь!CT60</f>
        <v>0</v>
      </c>
      <c r="CU55" s="22">
        <f>'[1]9 месяцев'!CU60+[1]октябрь!CU60+[1]ноябрь!CU60+[1]декабрь!CU60</f>
        <v>0</v>
      </c>
      <c r="CV55" s="22">
        <f>'[1]9 месяцев'!CV60+[1]октябрь!CV60+[1]ноябрь!CV60+[1]декабрь!CV60</f>
        <v>0</v>
      </c>
      <c r="CW55" s="22">
        <f>'[1]9 месяцев'!CW60+[1]октябрь!CW60+[1]ноябрь!CW60+[1]декабрь!CW60</f>
        <v>0</v>
      </c>
      <c r="CX55" s="22">
        <f>'[1]9 месяцев'!CX60+[1]октябрь!CX60+[1]ноябрь!CX60+[1]декабрь!CX60</f>
        <v>0</v>
      </c>
      <c r="CY55" s="22">
        <f>'[1]9 месяцев'!CY60+[1]октябрь!CY60+[1]ноябрь!CY60+[1]декабрь!CY60</f>
        <v>0</v>
      </c>
      <c r="CZ55" s="22">
        <f>'[1]9 месяцев'!CZ60+[1]октябрь!CZ60+[1]ноябрь!CZ60+[1]декабрь!CZ60</f>
        <v>0</v>
      </c>
      <c r="DA55" s="22">
        <f>'[1]9 месяцев'!DA60+[1]октябрь!DA60+[1]ноябрь!DA60+[1]декабрь!DA60</f>
        <v>0</v>
      </c>
      <c r="DB55" s="22">
        <f>'[1]9 месяцев'!DB60+[1]октябрь!DB60+[1]ноябрь!DB60+[1]декабрь!DB60</f>
        <v>0</v>
      </c>
      <c r="DC55" s="22">
        <f>'[1]9 месяцев'!DC60+[1]октябрь!DC60+[1]ноябрь!DC60+[1]декабрь!DC60</f>
        <v>0</v>
      </c>
      <c r="DD55" s="22">
        <f>'[1]9 месяцев'!DD60+[1]октябрь!DD60+[1]ноябрь!DD60+[1]декабрь!DD60</f>
        <v>0</v>
      </c>
      <c r="DE55" s="22">
        <f>'[1]9 месяцев'!DE60+[1]октябрь!DE60+[1]ноябрь!DE60+[1]декабрь!DE60</f>
        <v>0</v>
      </c>
      <c r="DF55" s="22">
        <f>'[1]9 месяцев'!DF60+[1]октябрь!DF60+[1]ноябрь!DF60+[1]декабрь!DF60</f>
        <v>0</v>
      </c>
      <c r="DG55" s="22">
        <f>'[1]9 месяцев'!DG60+[1]октябрь!DG60+[1]ноябрь!DG60+[1]декабрь!DG60</f>
        <v>0</v>
      </c>
      <c r="DH55" s="22">
        <f>'[1]9 месяцев'!DH60+[1]октябрь!DH60+[1]ноябрь!DH60+[1]декабрь!DH60</f>
        <v>0</v>
      </c>
      <c r="DI55" s="22">
        <f>'[1]9 месяцев'!DI60+[1]октябрь!DI60+[1]ноябрь!DI60+[1]декабрь!DI60</f>
        <v>0</v>
      </c>
      <c r="DJ55" s="22">
        <f>'[1]9 месяцев'!DJ60+[1]октябрь!DJ60+[1]ноябрь!DJ60+[1]декабрь!DJ60</f>
        <v>0</v>
      </c>
      <c r="DK55" s="22">
        <f>'[1]9 месяцев'!DK60+[1]октябрь!DK60+[1]ноябрь!DK60+[1]декабрь!DK60</f>
        <v>0</v>
      </c>
      <c r="DL55" s="22">
        <f>'[1]9 месяцев'!DL60+[1]октябрь!DL60+[1]ноябрь!DL60+[1]декабрь!DL60</f>
        <v>0</v>
      </c>
      <c r="DM55" s="22">
        <f>'[1]9 месяцев'!DM60+[1]октябрь!DM60+[1]ноябрь!DM60+[1]декабрь!DM60</f>
        <v>0</v>
      </c>
      <c r="DN55" s="22">
        <f>'[1]9 месяцев'!DN60+[1]октябрь!DN60+[1]ноябрь!DN60+[1]декабрь!DN60</f>
        <v>0</v>
      </c>
      <c r="DO55" s="22">
        <f>'[1]9 месяцев'!DO60+[1]октябрь!DO60+[1]ноябрь!DO60+[1]декабрь!DO60</f>
        <v>0</v>
      </c>
      <c r="DP55" s="22">
        <f>'[1]9 месяцев'!DP60+[1]октябрь!DP60+[1]ноябрь!DP60+[1]декабрь!DP60</f>
        <v>0</v>
      </c>
      <c r="DQ55" s="22">
        <f>'[1]9 месяцев'!DQ60+[1]октябрь!DQ60+[1]ноябрь!DQ60+[1]декабрь!DQ60</f>
        <v>0</v>
      </c>
      <c r="DR55" s="22">
        <f>'[1]9 месяцев'!DR60+[1]октябрь!DR60+[1]ноябрь!DR60+[1]декабрь!DR60</f>
        <v>0</v>
      </c>
      <c r="DS55" s="22">
        <f>'[1]9 месяцев'!DS60+[1]октябрь!DS60+[1]ноябрь!DS60+[1]декабрь!DS60</f>
        <v>0</v>
      </c>
      <c r="DT55" s="22">
        <f>'[1]9 месяцев'!DT60+[1]октябрь!DT60+[1]ноябрь!DT60+[1]декабрь!DT60</f>
        <v>0</v>
      </c>
      <c r="DU55" s="22">
        <f>'[1]9 месяцев'!DU60+[1]октябрь!DU60+[1]ноябрь!DU60+[1]декабрь!DU60</f>
        <v>0</v>
      </c>
      <c r="DV55" s="22">
        <f>'[1]9 месяцев'!DV60+[1]октябрь!DV60+[1]ноябрь!DV60+[1]декабрь!DV60</f>
        <v>0</v>
      </c>
      <c r="DW55" s="22">
        <f>'[1]9 месяцев'!DW60+[1]октябрь!DW60+[1]ноябрь!DW60+[1]декабрь!DW60</f>
        <v>0</v>
      </c>
      <c r="DX55" s="22">
        <f>'[1]9 месяцев'!DX60+[1]октябрь!DX60+[1]ноябрь!DX60+[1]декабрь!DX60</f>
        <v>0</v>
      </c>
      <c r="DY55" s="22">
        <f>'[1]9 месяцев'!DY60+[1]октябрь!DY60+[1]ноябрь!DY60+[1]декабрь!DY60</f>
        <v>0</v>
      </c>
      <c r="DZ55" s="22">
        <f>'[1]9 месяцев'!DZ60+[1]октябрь!DZ60+[1]ноябрь!DZ60+[1]декабрь!DZ60</f>
        <v>0</v>
      </c>
      <c r="EA55" s="22">
        <f>'[1]9 месяцев'!EA60+[1]октябрь!EA60+[1]ноябрь!EA60+[1]декабрь!EA60</f>
        <v>0</v>
      </c>
      <c r="EB55" s="22">
        <f>'[1]9 месяцев'!EB60+[1]октябрь!EB60+[1]ноябрь!EB60+[1]декабрь!EB60</f>
        <v>0</v>
      </c>
      <c r="EC55" s="22">
        <f>'[1]9 месяцев'!EC60+[1]октябрь!EC60+[1]ноябрь!EC60+[1]декабрь!EC60</f>
        <v>0</v>
      </c>
      <c r="ED55" s="22">
        <f>'[1]9 месяцев'!ED60+[1]октябрь!ED60+[1]ноябрь!ED60+[1]декабрь!ED60</f>
        <v>0</v>
      </c>
      <c r="EE55" s="22">
        <f>'[1]9 месяцев'!EE60+[1]октябрь!EE60+[1]ноябрь!EE60+[1]декабрь!EE60</f>
        <v>0</v>
      </c>
      <c r="EF55" s="22">
        <f>'[1]9 месяцев'!EF60+[1]октябрь!EF60+[1]ноябрь!EF60+[1]декабрь!EF60</f>
        <v>0</v>
      </c>
      <c r="EG55" s="22">
        <f>'[1]9 месяцев'!EG60+[1]октябрь!EG60+[1]ноябрь!EG60+[1]декабрь!EG60</f>
        <v>0</v>
      </c>
      <c r="EH55" s="22">
        <f>'[1]9 месяцев'!EH60+[1]октябрь!EH60+[1]ноябрь!EH60+[1]декабрь!EH60</f>
        <v>0</v>
      </c>
      <c r="EI55" s="22">
        <f>'[1]9 месяцев'!EI60+[1]октябрь!EI60+[1]ноябрь!EI60+[1]декабрь!EI60</f>
        <v>0</v>
      </c>
      <c r="EJ55" s="22">
        <f>'[1]9 месяцев'!EJ60+[1]октябрь!EJ60+[1]ноябрь!EJ60+[1]декабрь!EJ60</f>
        <v>0</v>
      </c>
      <c r="EK55" s="22">
        <f>'[1]9 месяцев'!EK60+[1]октябрь!EK60+[1]ноябрь!EK60+[1]декабрь!EK60</f>
        <v>0</v>
      </c>
      <c r="EL55" s="22">
        <f>'[1]9 месяцев'!EL60+[1]октябрь!EL60+[1]ноябрь!EL60+[1]декабрь!EL60</f>
        <v>0</v>
      </c>
      <c r="EM55" s="22">
        <f>'[1]9 месяцев'!EM60+[1]октябрь!EM60+[1]ноябрь!EM60+[1]декабрь!EM60</f>
        <v>0</v>
      </c>
      <c r="EN55" s="22">
        <f>'[1]9 месяцев'!EN60+[1]октябрь!EN60+[1]ноябрь!EN60+[1]декабрь!EN60</f>
        <v>0</v>
      </c>
      <c r="EO55" s="22">
        <f>'[1]9 месяцев'!EO60+[1]октябрь!EO60+[1]ноябрь!EO60+[1]декабрь!EO60</f>
        <v>0</v>
      </c>
      <c r="EP55" s="22">
        <f>'[1]9 месяцев'!EP60+[1]октябрь!EP60+[1]ноябрь!EP60+[1]декабрь!EP60</f>
        <v>0</v>
      </c>
      <c r="EQ55" s="22">
        <f>'[1]9 месяцев'!EQ60+[1]октябрь!EQ60+[1]ноябрь!EQ60+[1]декабрь!EQ60</f>
        <v>0</v>
      </c>
      <c r="ER55" s="22">
        <f>'[1]9 месяцев'!ER60+[1]октябрь!ER60+[1]ноябрь!ER60+[1]декабрь!ER60</f>
        <v>0</v>
      </c>
      <c r="ES55" s="22">
        <f>'[1]9 месяцев'!ES60+[1]октябрь!ES60+[1]ноябрь!ES60+[1]декабрь!ES60</f>
        <v>0</v>
      </c>
      <c r="ET55" s="22">
        <f>'[1]9 месяцев'!ET60+[1]октябрь!ET60+[1]ноябрь!ET60+[1]декабрь!ET60</f>
        <v>0</v>
      </c>
      <c r="EU55" s="22">
        <f>'[1]9 месяцев'!EU60+[1]октябрь!EU60+[1]ноябрь!EU60+[1]декабрь!EU60</f>
        <v>0</v>
      </c>
      <c r="EV55" s="22">
        <f>'[1]9 месяцев'!EV60+[1]октябрь!EV60+[1]ноябрь!EV60+[1]декабрь!EV60</f>
        <v>0</v>
      </c>
      <c r="EW55" s="22">
        <f>'[1]9 месяцев'!EW60+[1]октябрь!EW60+[1]ноябрь!EW60+[1]декабрь!EW60</f>
        <v>0</v>
      </c>
      <c r="EX55" s="22">
        <f>'[1]9 месяцев'!EX60+[1]октябрь!EX60+[1]ноябрь!EX60+[1]декабрь!EX60</f>
        <v>0</v>
      </c>
      <c r="EY55" s="22">
        <f>'[1]9 месяцев'!EY60+[1]октябрь!EY60+[1]ноябрь!EY60+[1]декабрь!EY60</f>
        <v>0</v>
      </c>
      <c r="EZ55" s="22">
        <f>'[1]9 месяцев'!EZ60+[1]октябрь!EZ60+[1]ноябрь!EZ60+[1]декабрь!EZ60</f>
        <v>0</v>
      </c>
      <c r="FA55" s="22">
        <f>'[1]9 месяцев'!FA60+[1]октябрь!FA60+[1]ноябрь!FA60+[1]декабрь!FA60</f>
        <v>0</v>
      </c>
      <c r="FB55" s="22">
        <f>'[1]9 месяцев'!FB60+[1]октябрь!FB60+[1]ноябрь!FB60+[1]декабрь!FB60</f>
        <v>0</v>
      </c>
      <c r="FC55" s="22">
        <f>'[1]9 месяцев'!FC60+[1]октябрь!FC60+[1]ноябрь!FC60+[1]декабрь!FC60</f>
        <v>0</v>
      </c>
      <c r="FD55" s="22">
        <f>'[1]9 месяцев'!FD60+[1]октябрь!FD60+[1]ноябрь!FD60+[1]декабрь!FD60</f>
        <v>0</v>
      </c>
      <c r="FE55" s="22">
        <f>'[1]9 месяцев'!FE60+[1]октябрь!FE60+[1]ноябрь!FE60+[1]декабрь!FE60</f>
        <v>0</v>
      </c>
      <c r="FF55" s="22">
        <f>'[1]9 месяцев'!FF60+[1]октябрь!FF60+[1]ноябрь!FF60+[1]декабрь!FF60</f>
        <v>0</v>
      </c>
      <c r="FG55" s="22">
        <f>'[1]9 месяцев'!FG60+[1]октябрь!FG60+[1]ноябрь!FG60+[1]декабрь!FG60</f>
        <v>0</v>
      </c>
      <c r="FH55" s="22">
        <f>'[1]9 месяцев'!FH60+[1]октябрь!FH60+[1]ноябрь!FH60+[1]декабрь!FH60</f>
        <v>0</v>
      </c>
      <c r="FI55" s="22">
        <f>'[1]9 месяцев'!FI60+[1]октябрь!FI60+[1]ноябрь!FI60+[1]декабрь!FI60</f>
        <v>0</v>
      </c>
      <c r="FJ55" s="22">
        <f>'[1]9 месяцев'!FJ60+[1]октябрь!FJ60+[1]ноябрь!FJ60+[1]декабрь!FJ60</f>
        <v>0</v>
      </c>
      <c r="FK55" s="22">
        <f>'[1]9 месяцев'!FK60+[1]октябрь!FK60+[1]ноябрь!FK60+[1]декабрь!FK60</f>
        <v>0</v>
      </c>
      <c r="FL55" s="22">
        <f>'[1]9 месяцев'!FL60+[1]октябрь!FL60+[1]ноябрь!FL60+[1]декабрь!FL60</f>
        <v>0</v>
      </c>
      <c r="FM55" s="22">
        <f>'[1]9 месяцев'!FM60+[1]октябрь!FM60+[1]ноябрь!FM60+[1]декабрь!FM60</f>
        <v>0</v>
      </c>
      <c r="FN55" s="22">
        <f>'[1]9 месяцев'!FN60+[1]октябрь!FN60+[1]ноябрь!FN60+[1]декабрь!FN60</f>
        <v>0</v>
      </c>
      <c r="FO55" s="22">
        <f>'[1]9 месяцев'!FO60+[1]октябрь!FO60+[1]ноябрь!FO60+[1]декабрь!FO60</f>
        <v>0</v>
      </c>
      <c r="FP55" s="22">
        <f>'[1]9 месяцев'!FP60+[1]октябрь!FP60+[1]ноябрь!FP60+[1]декабрь!FP60</f>
        <v>0</v>
      </c>
      <c r="FQ55" s="22">
        <f>'[1]9 месяцев'!FQ60+[1]октябрь!FQ60+[1]ноябрь!FQ60+[1]декабрь!FQ60</f>
        <v>0</v>
      </c>
      <c r="FR55" s="22">
        <f>'[1]9 месяцев'!FR60+[1]октябрь!FR60+[1]ноябрь!FR60+[1]декабрь!FR60</f>
        <v>0</v>
      </c>
      <c r="FS55" s="22">
        <f>'[1]9 месяцев'!FS60+[1]октябрь!FS60+[1]ноябрь!FS60+[1]декабрь!FS60</f>
        <v>0</v>
      </c>
      <c r="FT55" s="22">
        <f>'[1]9 месяцев'!FT60+[1]октябрь!FT60+[1]ноябрь!FT60+[1]декабрь!FT60</f>
        <v>0</v>
      </c>
      <c r="FU55" s="22">
        <f>'[1]9 месяцев'!FU60+[1]октябрь!FU60+[1]ноябрь!FU60+[1]декабрь!FU60</f>
        <v>0</v>
      </c>
      <c r="FV55" s="22">
        <f>'[1]9 месяцев'!FV60+[1]октябрь!FV60+[1]ноябрь!FV60+[1]декабрь!FV60</f>
        <v>0</v>
      </c>
      <c r="FW55" s="22">
        <f>'[1]9 месяцев'!FW60+[1]октябрь!FW60+[1]ноябрь!FW60+[1]декабрь!FW60</f>
        <v>0</v>
      </c>
      <c r="FX55" s="22">
        <f>'[1]9 месяцев'!FX60+[1]октябрь!FX60+[1]ноябрь!FX60+[1]декабрь!FX60</f>
        <v>0</v>
      </c>
      <c r="FY55" s="22">
        <f>'[1]9 месяцев'!FY60+[1]октябрь!FY60+[1]ноябрь!FY60+[1]декабрь!FY60</f>
        <v>0</v>
      </c>
      <c r="FZ55" s="22">
        <f>'[1]9 месяцев'!FZ60+[1]октябрь!FZ60+[1]ноябрь!FZ60+[1]декабрь!FZ60</f>
        <v>0</v>
      </c>
      <c r="GA55" s="22">
        <f>'[1]9 месяцев'!GA60+[1]октябрь!GA60+[1]ноябрь!GA60+[1]декабрь!GA60</f>
        <v>0</v>
      </c>
      <c r="GB55" s="22">
        <f>'[1]9 месяцев'!GB60+[1]октябрь!GB60+[1]ноябрь!GB60+[1]декабрь!GB60</f>
        <v>0</v>
      </c>
      <c r="GC55" s="22">
        <f>'[1]9 месяцев'!GC60+[1]октябрь!GC60+[1]ноябрь!GC60+[1]декабрь!GC60</f>
        <v>0</v>
      </c>
      <c r="GD55" s="22">
        <f>'[1]9 месяцев'!GD60+[1]октябрь!GD60+[1]ноябрь!GD60+[1]декабрь!GD60</f>
        <v>0</v>
      </c>
      <c r="GE55" s="22">
        <f>'[1]9 месяцев'!GE60+[1]октябрь!GE60+[1]ноябрь!GE60+[1]декабрь!GE60</f>
        <v>0</v>
      </c>
      <c r="GF55" s="22">
        <f>'[1]9 месяцев'!GF60+[1]октябрь!GF60+[1]ноябрь!GF60+[1]декабрь!GF60</f>
        <v>0</v>
      </c>
      <c r="GG55" s="22">
        <f>'[1]9 месяцев'!GG60+[1]октябрь!GG60+[1]ноябрь!GG60+[1]декабрь!GG60</f>
        <v>0</v>
      </c>
      <c r="GH55" s="22">
        <f>'[1]9 месяцев'!GH60+[1]октябрь!GH60+[1]ноябрь!GH60+[1]декабрь!GH60</f>
        <v>0</v>
      </c>
      <c r="GI55" s="22">
        <f>'[1]9 месяцев'!GI60+[1]октябрь!GI60+[1]ноябрь!GI60+[1]декабрь!GI60</f>
        <v>0</v>
      </c>
      <c r="GJ55" s="22">
        <f>'[1]9 месяцев'!GJ60+[1]октябрь!GJ60+[1]ноябрь!GJ60+[1]декабрь!GJ60</f>
        <v>0</v>
      </c>
      <c r="GK55" s="22">
        <f>'[1]9 месяцев'!GK60+[1]октябрь!GK60+[1]ноябрь!GK60+[1]декабрь!GK60</f>
        <v>0</v>
      </c>
      <c r="GL55" s="22">
        <f>'[1]9 месяцев'!GL60+[1]октябрь!GL60+[1]ноябрь!GL60+[1]декабрь!GL60</f>
        <v>0</v>
      </c>
      <c r="GM55" s="22">
        <f>'[1]9 месяцев'!GM60+[1]октябрь!GM60+[1]ноябрь!GM60+[1]декабрь!GM60</f>
        <v>0</v>
      </c>
      <c r="GN55" s="22">
        <f>'[1]9 месяцев'!GN60+[1]октябрь!GN60+[1]ноябрь!GN60+[1]декабрь!GN60</f>
        <v>0</v>
      </c>
      <c r="GO55" s="22">
        <f>'[1]9 месяцев'!GO60+[1]октябрь!GO60+[1]ноябрь!GO60+[1]декабрь!GO60</f>
        <v>0</v>
      </c>
      <c r="GP55" s="22">
        <f>'[1]9 месяцев'!GP60+[1]октябрь!GP60+[1]ноябрь!GP60+[1]декабрь!GP60</f>
        <v>0</v>
      </c>
      <c r="GQ55" s="22">
        <f>'[1]9 месяцев'!GQ60+[1]октябрь!GQ60+[1]ноябрь!GQ60+[1]декабрь!GQ60</f>
        <v>0</v>
      </c>
      <c r="GR55" s="22">
        <f>'[1]9 месяцев'!GR60+[1]октябрь!GR60+[1]ноябрь!GR60+[1]декабрь!GR60</f>
        <v>0</v>
      </c>
      <c r="GS55" s="22">
        <f>'[1]9 месяцев'!GS60+[1]октябрь!GS60+[1]ноябрь!GS60+[1]декабрь!GS60</f>
        <v>0</v>
      </c>
      <c r="GT55" s="22">
        <f>'[1]9 месяцев'!GT60+[1]октябрь!GT60+[1]ноябрь!GT60+[1]декабрь!GT60</f>
        <v>0</v>
      </c>
      <c r="GU55" s="22">
        <f>'[1]9 месяцев'!GU60+[1]октябрь!GU60+[1]ноябрь!GU60+[1]декабрь!GU60</f>
        <v>0</v>
      </c>
      <c r="GV55" s="22">
        <f>'[1]9 месяцев'!GV60+[1]октябрь!GV60+[1]ноябрь!GV60+[1]декабрь!GV60</f>
        <v>0</v>
      </c>
      <c r="GW55" s="22">
        <f>'[1]9 месяцев'!GW60+[1]октябрь!GW60+[1]ноябрь!GW60+[1]декабрь!GW60</f>
        <v>0</v>
      </c>
      <c r="GX55" s="22">
        <f>'[1]9 месяцев'!GX60+[1]октябрь!GX60+[1]ноябрь!GX60+[1]декабрь!GX60</f>
        <v>0</v>
      </c>
      <c r="GY55" s="22">
        <f>'[1]9 месяцев'!GY60+[1]октябрь!GY60+[1]ноябрь!GY60+[1]декабрь!GY60</f>
        <v>0</v>
      </c>
      <c r="GZ55" s="22">
        <f>'[1]9 месяцев'!GZ60+[1]октябрь!GZ60+[1]ноябрь!GZ60+[1]декабрь!GZ60</f>
        <v>0</v>
      </c>
      <c r="HA55" s="22">
        <f>'[1]9 месяцев'!HA60+[1]октябрь!HA60+[1]ноябрь!HA60+[1]декабрь!HA60</f>
        <v>0</v>
      </c>
      <c r="HB55" s="22">
        <f>'[1]9 месяцев'!HB60+[1]октябрь!HB60+[1]ноябрь!HB60+[1]декабрь!HB60</f>
        <v>0</v>
      </c>
      <c r="HC55" s="22">
        <f>'[1]9 месяцев'!HC60+[1]октябрь!HC60+[1]ноябрь!HC60+[1]декабрь!HC60</f>
        <v>0</v>
      </c>
      <c r="HD55" s="22">
        <f>'[1]9 месяцев'!HD60+[1]октябрь!HD60+[1]ноябрь!HD60+[1]декабрь!HD60</f>
        <v>0</v>
      </c>
      <c r="HE55" s="22">
        <f>'[1]9 месяцев'!HE60+[1]октябрь!HE60+[1]ноябрь!HE60+[1]декабрь!HE60</f>
        <v>0</v>
      </c>
      <c r="HF55" s="22">
        <f>'[1]9 месяцев'!HF60+[1]октябрь!HF60+[1]ноябрь!HF60+[1]декабрь!HF60</f>
        <v>0</v>
      </c>
      <c r="HG55" s="22">
        <f>'[1]9 месяцев'!HG60+[1]октябрь!HG60+[1]ноябрь!HG60+[1]декабрь!HG60</f>
        <v>0</v>
      </c>
      <c r="HH55" s="22">
        <f>'[1]9 месяцев'!HH60+[1]октябрь!HH60+[1]ноябрь!HH60+[1]декабрь!HH60</f>
        <v>0</v>
      </c>
      <c r="HI55" s="22">
        <f>'[1]9 месяцев'!HI60+[1]октябрь!HI60+[1]ноябрь!HI60+[1]декабрь!HI60</f>
        <v>0</v>
      </c>
      <c r="HJ55" s="22">
        <f>'[1]9 месяцев'!HJ60+[1]октябрь!HJ60+[1]ноябрь!HJ60+[1]декабрь!HJ60</f>
        <v>0</v>
      </c>
      <c r="HK55" s="22">
        <f>'[1]9 месяцев'!HK60+[1]октябрь!HK60+[1]ноябрь!HK60+[1]декабрь!HK60</f>
        <v>0</v>
      </c>
      <c r="HL55" s="22">
        <f>'[1]9 месяцев'!HL60+[1]октябрь!HL60+[1]ноябрь!HL60+[1]декабрь!HL60</f>
        <v>0</v>
      </c>
      <c r="HM55" s="22">
        <f>'[1]9 месяцев'!HM60+[1]октябрь!HM60+[1]ноябрь!HM60+[1]декабрь!HM60</f>
        <v>0</v>
      </c>
      <c r="HN55" s="22">
        <f>'[1]9 месяцев'!HN60+[1]октябрь!HN60+[1]ноябрь!HN60+[1]декабрь!HN60</f>
        <v>0</v>
      </c>
      <c r="HO55" s="22">
        <f>'[1]9 месяцев'!HO60+[1]октябрь!HO60+[1]ноябрь!HO60+[1]декабрь!HO60</f>
        <v>0</v>
      </c>
      <c r="HP55" s="22">
        <f>'[1]9 месяцев'!HP60+[1]октябрь!HP60+[1]ноябрь!HP60+[1]декабрь!HP60</f>
        <v>0</v>
      </c>
      <c r="HQ55" s="22">
        <f>'[1]9 месяцев'!HQ60+[1]октябрь!HQ60+[1]ноябрь!HQ60+[1]декабрь!HQ60</f>
        <v>0</v>
      </c>
      <c r="HR55" s="22">
        <f>'[1]9 месяцев'!HR60+[1]октябрь!HR60+[1]ноябрь!HR60+[1]декабрь!HR60</f>
        <v>0</v>
      </c>
      <c r="HS55" s="22">
        <f>'[1]9 месяцев'!HS60+[1]октябрь!HS60+[1]ноябрь!HS60+[1]декабрь!HS60</f>
        <v>0</v>
      </c>
      <c r="HT55" s="22">
        <f>'[1]9 месяцев'!HT60+[1]октябрь!HT60+[1]ноябрь!HT60+[1]декабрь!HT60</f>
        <v>0</v>
      </c>
      <c r="HU55" s="22">
        <f>'[1]9 месяцев'!HU60+[1]октябрь!HU60+[1]ноябрь!HU60+[1]декабрь!HU60</f>
        <v>0</v>
      </c>
      <c r="HV55" s="22">
        <f>'[1]9 месяцев'!HV60+[1]октябрь!HV60+[1]ноябрь!HV60+[1]декабрь!HV60</f>
        <v>0</v>
      </c>
      <c r="HW55" s="22">
        <f>'[1]9 месяцев'!HW60+[1]октябрь!HW60+[1]ноябрь!HW60+[1]декабрь!HW60</f>
        <v>0</v>
      </c>
      <c r="HX55" s="22">
        <f>'[1]9 месяцев'!HX60+[1]октябрь!HX60+[1]ноябрь!HX60+[1]декабрь!HX60</f>
        <v>0</v>
      </c>
      <c r="HY55" s="22">
        <f>'[1]9 месяцев'!HY60+[1]октябрь!HY60+[1]ноябрь!HY60+[1]декабрь!HY60</f>
        <v>0</v>
      </c>
      <c r="HZ55" s="22">
        <f>'[1]9 месяцев'!HZ60+[1]октябрь!HZ60+[1]ноябрь!HZ60+[1]декабрь!HZ60</f>
        <v>0</v>
      </c>
      <c r="IA55" s="22">
        <f>'[1]9 месяцев'!IA60+[1]октябрь!IA60+[1]ноябрь!IA60+[1]декабрь!IA60</f>
        <v>0</v>
      </c>
      <c r="IB55" s="22">
        <f>'[1]9 месяцев'!IB60+[1]октябрь!IB60+[1]ноябрь!IB60+[1]декабрь!IB60</f>
        <v>0</v>
      </c>
      <c r="IC55" s="22">
        <f>'[1]9 месяцев'!IC60+[1]октябрь!IC60+[1]ноябрь!IC60+[1]декабрь!IC60</f>
        <v>0</v>
      </c>
      <c r="ID55" s="22">
        <f>'[1]9 месяцев'!ID60+[1]октябрь!ID60+[1]ноябрь!ID60+[1]декабрь!ID60</f>
        <v>0</v>
      </c>
    </row>
    <row r="56" spans="1:238" s="3" customFormat="1" ht="15.75" customHeight="1">
      <c r="A56" s="18" t="s">
        <v>298</v>
      </c>
      <c r="B56" s="23" t="s">
        <v>299</v>
      </c>
      <c r="C56" s="20" t="s">
        <v>300</v>
      </c>
      <c r="D56" s="21">
        <f>'[1]9 месяцев'!D61+[1]октябрь!D61+[1]ноябрь!D61+[1]декабрь!D61</f>
        <v>0</v>
      </c>
      <c r="E56" s="22">
        <f>'[1]9 месяцев'!E61+[1]октябрь!E61+[1]ноябрь!E61+[1]декабрь!E61</f>
        <v>0</v>
      </c>
      <c r="F56" s="22">
        <f>'[1]9 месяцев'!F61+[1]октябрь!F61+[1]ноябрь!F61+[1]декабрь!F61</f>
        <v>0</v>
      </c>
      <c r="G56" s="22">
        <f>'[1]9 месяцев'!G61+[1]октябрь!G61+[1]ноябрь!G61+[1]декабрь!G61</f>
        <v>0</v>
      </c>
      <c r="H56" s="22">
        <f>'[1]9 месяцев'!H61+[1]октябрь!H61+[1]ноябрь!H61+[1]декабрь!H61</f>
        <v>0</v>
      </c>
      <c r="I56" s="22">
        <f>'[1]9 месяцев'!I61+[1]октябрь!I61+[1]ноябрь!I61+[1]декабрь!I61</f>
        <v>0</v>
      </c>
      <c r="J56" s="22">
        <f>'[1]9 месяцев'!J61+[1]октябрь!J61+[1]ноябрь!J61+[1]декабрь!J61</f>
        <v>0</v>
      </c>
      <c r="K56" s="22">
        <f>'[1]9 месяцев'!K61+[1]октябрь!K61+[1]ноябрь!K61+[1]декабрь!K61</f>
        <v>0</v>
      </c>
      <c r="L56" s="22">
        <f>'[1]9 месяцев'!L61+[1]октябрь!L61+[1]ноябрь!L61+[1]декабрь!L61</f>
        <v>0</v>
      </c>
      <c r="M56" s="22">
        <f>'[1]9 месяцев'!M61+[1]октябрь!M61+[1]ноябрь!M61+[1]декабрь!M61</f>
        <v>0</v>
      </c>
      <c r="N56" s="22">
        <f>'[1]9 месяцев'!N61+[1]октябрь!N61+[1]ноябрь!N61+[1]декабрь!N61</f>
        <v>0</v>
      </c>
      <c r="O56" s="22">
        <f>'[1]9 месяцев'!O61+[1]октябрь!O61+[1]ноябрь!O61+[1]декабрь!O61</f>
        <v>0</v>
      </c>
      <c r="P56" s="22">
        <f>'[1]9 месяцев'!P61+[1]октябрь!P61+[1]ноябрь!P61+[1]декабрь!P61</f>
        <v>0</v>
      </c>
      <c r="Q56" s="22">
        <f>'[1]9 месяцев'!Q61+[1]октябрь!Q61+[1]ноябрь!Q61+[1]декабрь!Q61</f>
        <v>0</v>
      </c>
      <c r="R56" s="22">
        <f>'[1]9 месяцев'!R61+[1]октябрь!R61+[1]ноябрь!R61+[1]декабрь!R61</f>
        <v>0</v>
      </c>
      <c r="S56" s="22">
        <f>'[1]9 месяцев'!S61+[1]октябрь!S61+[1]ноябрь!S61+[1]декабрь!S61</f>
        <v>0</v>
      </c>
      <c r="T56" s="22">
        <f>'[1]9 месяцев'!T61+[1]октябрь!T61+[1]ноябрь!T61+[1]декабрь!T61</f>
        <v>0</v>
      </c>
      <c r="U56" s="22">
        <f>'[1]9 месяцев'!U61+[1]октябрь!U61+[1]ноябрь!U61+[1]декабрь!U61</f>
        <v>0</v>
      </c>
      <c r="V56" s="22">
        <f>'[1]9 месяцев'!V61+[1]октябрь!V61+[1]ноябрь!V61+[1]декабрь!V61</f>
        <v>0</v>
      </c>
      <c r="W56" s="22">
        <f>'[1]9 месяцев'!W61+[1]октябрь!W61+[1]ноябрь!W61+[1]декабрь!W61</f>
        <v>0</v>
      </c>
      <c r="X56" s="22">
        <f>'[1]9 месяцев'!X61+[1]октябрь!X61+[1]ноябрь!X61+[1]декабрь!X61</f>
        <v>0</v>
      </c>
      <c r="Y56" s="22">
        <f>'[1]9 месяцев'!Y61+[1]октябрь!Y61+[1]ноябрь!Y61+[1]декабрь!Y61</f>
        <v>0</v>
      </c>
      <c r="Z56" s="22">
        <f>'[1]9 месяцев'!Z61+[1]октябрь!Z61+[1]ноябрь!Z61+[1]декабрь!Z61</f>
        <v>0</v>
      </c>
      <c r="AA56" s="22">
        <f>'[1]9 месяцев'!AA61+[1]октябрь!AA61+[1]ноябрь!AA61+[1]декабрь!AA61</f>
        <v>0</v>
      </c>
      <c r="AB56" s="22">
        <f>'[1]9 месяцев'!AB61+[1]октябрь!AB61+[1]ноябрь!AB61+[1]декабрь!AB61</f>
        <v>0</v>
      </c>
      <c r="AC56" s="22">
        <f>'[1]9 месяцев'!AC61+[1]октябрь!AC61+[1]ноябрь!AC61+[1]декабрь!AC61</f>
        <v>0</v>
      </c>
      <c r="AD56" s="22">
        <f>'[1]9 месяцев'!AD61+[1]октябрь!AD61+[1]ноябрь!AD61+[1]декабрь!AD61</f>
        <v>0</v>
      </c>
      <c r="AE56" s="22">
        <f>'[1]9 месяцев'!AE61+[1]октябрь!AE61+[1]ноябрь!AE61+[1]декабрь!AE61</f>
        <v>0</v>
      </c>
      <c r="AF56" s="22">
        <f>'[1]9 месяцев'!AF61+[1]октябрь!AF61+[1]ноябрь!AF61+[1]декабрь!AF61</f>
        <v>0</v>
      </c>
      <c r="AG56" s="22">
        <f>'[1]9 месяцев'!AG61+[1]октябрь!AG61+[1]ноябрь!AG61+[1]декабрь!AG61</f>
        <v>0</v>
      </c>
      <c r="AH56" s="22">
        <f>'[1]9 месяцев'!AH61+[1]октябрь!AH61+[1]ноябрь!AH61+[1]декабрь!AH61</f>
        <v>0</v>
      </c>
      <c r="AI56" s="22">
        <f>'[1]9 месяцев'!AI61+[1]октябрь!AI61+[1]ноябрь!AI61+[1]декабрь!AI61</f>
        <v>0</v>
      </c>
      <c r="AJ56" s="22">
        <f>'[1]9 месяцев'!AJ61+[1]октябрь!AJ61+[1]ноябрь!AJ61+[1]декабрь!AJ61</f>
        <v>0</v>
      </c>
      <c r="AK56" s="22">
        <f>'[1]9 месяцев'!AK61+[1]октябрь!AK61+[1]ноябрь!AK61+[1]декабрь!AK61</f>
        <v>0</v>
      </c>
      <c r="AL56" s="22">
        <f>'[1]9 месяцев'!AL61+[1]октябрь!AL61+[1]ноябрь!AL61+[1]декабрь!AL61</f>
        <v>0</v>
      </c>
      <c r="AM56" s="22">
        <f>'[1]9 месяцев'!AM61+[1]октябрь!AM61+[1]ноябрь!AM61+[1]декабрь!AM61</f>
        <v>0</v>
      </c>
      <c r="AN56" s="22">
        <f>'[1]9 месяцев'!AN61+[1]октябрь!AN61+[1]ноябрь!AN61+[1]декабрь!AN61</f>
        <v>0</v>
      </c>
      <c r="AO56" s="22">
        <f>'[1]9 месяцев'!AO61+[1]октябрь!AO61+[1]ноябрь!AO61+[1]декабрь!AO61</f>
        <v>0</v>
      </c>
      <c r="AP56" s="22">
        <f>'[1]9 месяцев'!AP61+[1]октябрь!AP61+[1]ноябрь!AP61+[1]декабрь!AP61</f>
        <v>0</v>
      </c>
      <c r="AQ56" s="22">
        <f>'[1]9 месяцев'!AQ61+[1]октябрь!AQ61+[1]ноябрь!AQ61+[1]декабрь!AQ61</f>
        <v>0</v>
      </c>
      <c r="AR56" s="22">
        <f>'[1]9 месяцев'!AR61+[1]октябрь!AR61+[1]ноябрь!AR61+[1]декабрь!AR61</f>
        <v>0</v>
      </c>
      <c r="AS56" s="22">
        <f>'[1]9 месяцев'!AS61+[1]октябрь!AS61+[1]ноябрь!AS61+[1]декабрь!AS61</f>
        <v>0</v>
      </c>
      <c r="AT56" s="22">
        <f>'[1]9 месяцев'!AT61+[1]октябрь!AT61+[1]ноябрь!AT61+[1]декабрь!AT61</f>
        <v>0</v>
      </c>
      <c r="AU56" s="22">
        <f>'[1]9 месяцев'!AU61+[1]октябрь!AU61+[1]ноябрь!AU61+[1]декабрь!AU61</f>
        <v>0</v>
      </c>
      <c r="AV56" s="22">
        <f>'[1]9 месяцев'!AV61+[1]октябрь!AV61+[1]ноябрь!AV61+[1]декабрь!AV61</f>
        <v>0</v>
      </c>
      <c r="AW56" s="22">
        <f>'[1]9 месяцев'!AW61+[1]октябрь!AW61+[1]ноябрь!AW61+[1]декабрь!AW61</f>
        <v>0</v>
      </c>
      <c r="AX56" s="22">
        <f>'[1]9 месяцев'!AX61+[1]октябрь!AX61+[1]ноябрь!AX61+[1]декабрь!AX61</f>
        <v>0</v>
      </c>
      <c r="AY56" s="22">
        <f>'[1]9 месяцев'!AY61+[1]октябрь!AY61+[1]ноябрь!AY61+[1]декабрь!AY61</f>
        <v>0</v>
      </c>
      <c r="AZ56" s="22">
        <f>'[1]9 месяцев'!AZ61+[1]октябрь!AZ61+[1]ноябрь!AZ61+[1]декабрь!AZ61</f>
        <v>0</v>
      </c>
      <c r="BA56" s="22">
        <f>'[1]9 месяцев'!BA61+[1]октябрь!BA61+[1]ноябрь!BA61+[1]декабрь!BA61</f>
        <v>0</v>
      </c>
      <c r="BB56" s="22">
        <f>'[1]9 месяцев'!BB61+[1]октябрь!BB61+[1]ноябрь!BB61+[1]декабрь!BB61</f>
        <v>0</v>
      </c>
      <c r="BC56" s="22">
        <f>'[1]9 месяцев'!BC61+[1]октябрь!BC61+[1]ноябрь!BC61+[1]декабрь!BC61</f>
        <v>0</v>
      </c>
      <c r="BD56" s="22">
        <f>'[1]9 месяцев'!BD61+[1]октябрь!BD61+[1]ноябрь!BD61+[1]декабрь!BD61</f>
        <v>0</v>
      </c>
      <c r="BE56" s="22">
        <f>'[1]9 месяцев'!BE61+[1]октябрь!BE61+[1]ноябрь!BE61+[1]декабрь!BE61</f>
        <v>0</v>
      </c>
      <c r="BF56" s="22">
        <f>'[1]9 месяцев'!BF61+[1]октябрь!BF61+[1]ноябрь!BF61+[1]декабрь!BF61</f>
        <v>0</v>
      </c>
      <c r="BG56" s="22">
        <f>'[1]9 месяцев'!BG61+[1]октябрь!BG61+[1]ноябрь!BG61+[1]декабрь!BG61</f>
        <v>0</v>
      </c>
      <c r="BH56" s="22">
        <f>'[1]9 месяцев'!BH61+[1]октябрь!BH61+[1]ноябрь!BH61+[1]декабрь!BH61</f>
        <v>0</v>
      </c>
      <c r="BI56" s="22">
        <f>'[1]9 месяцев'!BI61+[1]октябрь!BI61+[1]ноябрь!BI61+[1]декабрь!BI61</f>
        <v>0</v>
      </c>
      <c r="BJ56" s="22">
        <f>'[1]9 месяцев'!BJ61+[1]октябрь!BJ61+[1]ноябрь!BJ61+[1]декабрь!BJ61</f>
        <v>0</v>
      </c>
      <c r="BK56" s="22">
        <f>'[1]9 месяцев'!BK61+[1]октябрь!BK61+[1]ноябрь!BK61+[1]декабрь!BK61</f>
        <v>0</v>
      </c>
      <c r="BL56" s="22">
        <f>'[1]9 месяцев'!BL61+[1]октябрь!BL61+[1]ноябрь!BL61+[1]декабрь!BL61</f>
        <v>0</v>
      </c>
      <c r="BM56" s="22">
        <f>'[1]9 месяцев'!BM61+[1]октябрь!BM61+[1]ноябрь!BM61+[1]декабрь!BM61</f>
        <v>0</v>
      </c>
      <c r="BN56" s="22">
        <f>'[1]9 месяцев'!BN61+[1]октябрь!BN61+[1]ноябрь!BN61+[1]декабрь!BN61</f>
        <v>0</v>
      </c>
      <c r="BO56" s="22">
        <f>'[1]9 месяцев'!BO61+[1]октябрь!BO61+[1]ноябрь!BO61+[1]декабрь!BO61</f>
        <v>0</v>
      </c>
      <c r="BP56" s="22">
        <f>'[1]9 месяцев'!BP61+[1]октябрь!BP61+[1]ноябрь!BP61+[1]декабрь!BP61</f>
        <v>0</v>
      </c>
      <c r="BQ56" s="22">
        <f>'[1]9 месяцев'!BQ61+[1]октябрь!BQ61+[1]ноябрь!BQ61+[1]декабрь!BQ61</f>
        <v>0</v>
      </c>
      <c r="BR56" s="22">
        <f>'[1]9 месяцев'!BR61+[1]октябрь!BR61+[1]ноябрь!BR61+[1]декабрь!BR61</f>
        <v>0</v>
      </c>
      <c r="BS56" s="22">
        <f>'[1]9 месяцев'!BS61+[1]октябрь!BS61+[1]ноябрь!BS61+[1]декабрь!BS61</f>
        <v>0</v>
      </c>
      <c r="BT56" s="22">
        <f>'[1]9 месяцев'!BT61+[1]октябрь!BT61+[1]ноябрь!BT61+[1]декабрь!BT61</f>
        <v>0</v>
      </c>
      <c r="BU56" s="22">
        <f>'[1]9 месяцев'!BU61+[1]октябрь!BU61+[1]ноябрь!BU61+[1]декабрь!BU61</f>
        <v>0</v>
      </c>
      <c r="BV56" s="22">
        <f>'[1]9 месяцев'!BV61+[1]октябрь!BV61+[1]ноябрь!BV61+[1]декабрь!BV61</f>
        <v>0</v>
      </c>
      <c r="BW56" s="22">
        <f>'[1]9 месяцев'!BW61+[1]октябрь!BW61+[1]ноябрь!BW61+[1]декабрь!BW61</f>
        <v>0</v>
      </c>
      <c r="BX56" s="22">
        <f>'[1]9 месяцев'!BX61+[1]октябрь!BX61+[1]ноябрь!BX61+[1]декабрь!BX61</f>
        <v>0</v>
      </c>
      <c r="BY56" s="22">
        <f>'[1]9 месяцев'!BY61+[1]октябрь!BY61+[1]ноябрь!BY61+[1]декабрь!BY61</f>
        <v>0</v>
      </c>
      <c r="BZ56" s="22">
        <f>'[1]9 месяцев'!BZ61+[1]октябрь!BZ61+[1]ноябрь!BZ61+[1]декабрь!BZ61</f>
        <v>0</v>
      </c>
      <c r="CA56" s="22">
        <f>'[1]9 месяцев'!CA61+[1]октябрь!CA61+[1]ноябрь!CA61+[1]декабрь!CA61</f>
        <v>0</v>
      </c>
      <c r="CB56" s="22">
        <f>'[1]9 месяцев'!CB61+[1]октябрь!CB61+[1]ноябрь!CB61+[1]декабрь!CB61</f>
        <v>0</v>
      </c>
      <c r="CC56" s="22">
        <f>'[1]9 месяцев'!CC61+[1]октябрь!CC61+[1]ноябрь!CC61+[1]декабрь!CC61</f>
        <v>0</v>
      </c>
      <c r="CD56" s="22">
        <f>'[1]9 месяцев'!CD61+[1]октябрь!CD61+[1]ноябрь!CD61+[1]декабрь!CD61</f>
        <v>0</v>
      </c>
      <c r="CE56" s="22">
        <f>'[1]9 месяцев'!CE61+[1]октябрь!CE61+[1]ноябрь!CE61+[1]декабрь!CE61</f>
        <v>0</v>
      </c>
      <c r="CF56" s="22">
        <f>'[1]9 месяцев'!CF61+[1]октябрь!CF61+[1]ноябрь!CF61+[1]декабрь!CF61</f>
        <v>0</v>
      </c>
      <c r="CG56" s="22">
        <f>'[1]9 месяцев'!CG61+[1]октябрь!CG61+[1]ноябрь!CG61+[1]декабрь!CG61</f>
        <v>0</v>
      </c>
      <c r="CH56" s="22">
        <f>'[1]9 месяцев'!CH61+[1]октябрь!CH61+[1]ноябрь!CH61+[1]декабрь!CH61</f>
        <v>0</v>
      </c>
      <c r="CI56" s="22">
        <f>'[1]9 месяцев'!CI61+[1]октябрь!CI61+[1]ноябрь!CI61+[1]декабрь!CI61</f>
        <v>0</v>
      </c>
      <c r="CJ56" s="22">
        <f>'[1]9 месяцев'!CJ61+[1]октябрь!CJ61+[1]ноябрь!CJ61+[1]декабрь!CJ61</f>
        <v>0</v>
      </c>
      <c r="CK56" s="22">
        <f>'[1]9 месяцев'!CK61+[1]октябрь!CK61+[1]ноябрь!CK61+[1]декабрь!CK61</f>
        <v>0</v>
      </c>
      <c r="CL56" s="22">
        <f>'[1]9 месяцев'!CL61+[1]октябрь!CL61+[1]ноябрь!CL61+[1]декабрь!CL61</f>
        <v>0</v>
      </c>
      <c r="CM56" s="22">
        <f>'[1]9 месяцев'!CM61+[1]октябрь!CM61+[1]ноябрь!CM61+[1]декабрь!CM61</f>
        <v>0</v>
      </c>
      <c r="CN56" s="22">
        <f>'[1]9 месяцев'!CN61+[1]октябрь!CN61+[1]ноябрь!CN61+[1]декабрь!CN61</f>
        <v>0</v>
      </c>
      <c r="CO56" s="22">
        <f>'[1]9 месяцев'!CO61+[1]октябрь!CO61+[1]ноябрь!CO61+[1]декабрь!CO61</f>
        <v>0</v>
      </c>
      <c r="CP56" s="22">
        <f>'[1]9 месяцев'!CP61+[1]октябрь!CP61+[1]ноябрь!CP61+[1]декабрь!CP61</f>
        <v>0</v>
      </c>
      <c r="CQ56" s="22">
        <f>'[1]9 месяцев'!CQ61+[1]октябрь!CQ61+[1]ноябрь!CQ61+[1]декабрь!CQ61</f>
        <v>0</v>
      </c>
      <c r="CR56" s="22">
        <f>'[1]9 месяцев'!CR61+[1]октябрь!CR61+[1]ноябрь!CR61+[1]декабрь!CR61</f>
        <v>0</v>
      </c>
      <c r="CS56" s="22">
        <f>'[1]9 месяцев'!CS61+[1]октябрь!CS61+[1]ноябрь!CS61+[1]декабрь!CS61</f>
        <v>0</v>
      </c>
      <c r="CT56" s="22">
        <f>'[1]9 месяцев'!CT61+[1]октябрь!CT61+[1]ноябрь!CT61+[1]декабрь!CT61</f>
        <v>0</v>
      </c>
      <c r="CU56" s="22">
        <f>'[1]9 месяцев'!CU61+[1]октябрь!CU61+[1]ноябрь!CU61+[1]декабрь!CU61</f>
        <v>0</v>
      </c>
      <c r="CV56" s="22">
        <f>'[1]9 месяцев'!CV61+[1]октябрь!CV61+[1]ноябрь!CV61+[1]декабрь!CV61</f>
        <v>0</v>
      </c>
      <c r="CW56" s="22">
        <f>'[1]9 месяцев'!CW61+[1]октябрь!CW61+[1]ноябрь!CW61+[1]декабрь!CW61</f>
        <v>0</v>
      </c>
      <c r="CX56" s="22">
        <f>'[1]9 месяцев'!CX61+[1]октябрь!CX61+[1]ноябрь!CX61+[1]декабрь!CX61</f>
        <v>0</v>
      </c>
      <c r="CY56" s="22">
        <f>'[1]9 месяцев'!CY61+[1]октябрь!CY61+[1]ноябрь!CY61+[1]декабрь!CY61</f>
        <v>0</v>
      </c>
      <c r="CZ56" s="22">
        <f>'[1]9 месяцев'!CZ61+[1]октябрь!CZ61+[1]ноябрь!CZ61+[1]декабрь!CZ61</f>
        <v>0</v>
      </c>
      <c r="DA56" s="22">
        <f>'[1]9 месяцев'!DA61+[1]октябрь!DA61+[1]ноябрь!DA61+[1]декабрь!DA61</f>
        <v>0</v>
      </c>
      <c r="DB56" s="22">
        <f>'[1]9 месяцев'!DB61+[1]октябрь!DB61+[1]ноябрь!DB61+[1]декабрь!DB61</f>
        <v>0</v>
      </c>
      <c r="DC56" s="22">
        <f>'[1]9 месяцев'!DC61+[1]октябрь!DC61+[1]ноябрь!DC61+[1]декабрь!DC61</f>
        <v>0</v>
      </c>
      <c r="DD56" s="22">
        <f>'[1]9 месяцев'!DD61+[1]октябрь!DD61+[1]ноябрь!DD61+[1]декабрь!DD61</f>
        <v>0</v>
      </c>
      <c r="DE56" s="22">
        <f>'[1]9 месяцев'!DE61+[1]октябрь!DE61+[1]ноябрь!DE61+[1]декабрь!DE61</f>
        <v>0</v>
      </c>
      <c r="DF56" s="22">
        <f>'[1]9 месяцев'!DF61+[1]октябрь!DF61+[1]ноябрь!DF61+[1]декабрь!DF61</f>
        <v>0</v>
      </c>
      <c r="DG56" s="22">
        <f>'[1]9 месяцев'!DG61+[1]октябрь!DG61+[1]ноябрь!DG61+[1]декабрь!DG61</f>
        <v>0</v>
      </c>
      <c r="DH56" s="22">
        <f>'[1]9 месяцев'!DH61+[1]октябрь!DH61+[1]ноябрь!DH61+[1]декабрь!DH61</f>
        <v>0</v>
      </c>
      <c r="DI56" s="22">
        <f>'[1]9 месяцев'!DI61+[1]октябрь!DI61+[1]ноябрь!DI61+[1]декабрь!DI61</f>
        <v>0</v>
      </c>
      <c r="DJ56" s="22">
        <f>'[1]9 месяцев'!DJ61+[1]октябрь!DJ61+[1]ноябрь!DJ61+[1]декабрь!DJ61</f>
        <v>0</v>
      </c>
      <c r="DK56" s="22">
        <f>'[1]9 месяцев'!DK61+[1]октябрь!DK61+[1]ноябрь!DK61+[1]декабрь!DK61</f>
        <v>0</v>
      </c>
      <c r="DL56" s="22">
        <f>'[1]9 месяцев'!DL61+[1]октябрь!DL61+[1]ноябрь!DL61+[1]декабрь!DL61</f>
        <v>0</v>
      </c>
      <c r="DM56" s="22">
        <f>'[1]9 месяцев'!DM61+[1]октябрь!DM61+[1]ноябрь!DM61+[1]декабрь!DM61</f>
        <v>0</v>
      </c>
      <c r="DN56" s="22">
        <f>'[1]9 месяцев'!DN61+[1]октябрь!DN61+[1]ноябрь!DN61+[1]декабрь!DN61</f>
        <v>0</v>
      </c>
      <c r="DO56" s="22">
        <f>'[1]9 месяцев'!DO61+[1]октябрь!DO61+[1]ноябрь!DO61+[1]декабрь!DO61</f>
        <v>0</v>
      </c>
      <c r="DP56" s="22">
        <f>'[1]9 месяцев'!DP61+[1]октябрь!DP61+[1]ноябрь!DP61+[1]декабрь!DP61</f>
        <v>0</v>
      </c>
      <c r="DQ56" s="22">
        <f>'[1]9 месяцев'!DQ61+[1]октябрь!DQ61+[1]ноябрь!DQ61+[1]декабрь!DQ61</f>
        <v>0</v>
      </c>
      <c r="DR56" s="22">
        <f>'[1]9 месяцев'!DR61+[1]октябрь!DR61+[1]ноябрь!DR61+[1]декабрь!DR61</f>
        <v>0</v>
      </c>
      <c r="DS56" s="22">
        <f>'[1]9 месяцев'!DS61+[1]октябрь!DS61+[1]ноябрь!DS61+[1]декабрь!DS61</f>
        <v>0</v>
      </c>
      <c r="DT56" s="22">
        <f>'[1]9 месяцев'!DT61+[1]октябрь!DT61+[1]ноябрь!DT61+[1]декабрь!DT61</f>
        <v>0</v>
      </c>
      <c r="DU56" s="22">
        <f>'[1]9 месяцев'!DU61+[1]октябрь!DU61+[1]ноябрь!DU61+[1]декабрь!DU61</f>
        <v>0</v>
      </c>
      <c r="DV56" s="22">
        <f>'[1]9 месяцев'!DV61+[1]октябрь!DV61+[1]ноябрь!DV61+[1]декабрь!DV61</f>
        <v>0</v>
      </c>
      <c r="DW56" s="22">
        <f>'[1]9 месяцев'!DW61+[1]октябрь!DW61+[1]ноябрь!DW61+[1]декабрь!DW61</f>
        <v>0</v>
      </c>
      <c r="DX56" s="22">
        <f>'[1]9 месяцев'!DX61+[1]октябрь!DX61+[1]ноябрь!DX61+[1]декабрь!DX61</f>
        <v>0</v>
      </c>
      <c r="DY56" s="22">
        <f>'[1]9 месяцев'!DY61+[1]октябрь!DY61+[1]ноябрь!DY61+[1]декабрь!DY61</f>
        <v>0</v>
      </c>
      <c r="DZ56" s="22">
        <f>'[1]9 месяцев'!DZ61+[1]октябрь!DZ61+[1]ноябрь!DZ61+[1]декабрь!DZ61</f>
        <v>0</v>
      </c>
      <c r="EA56" s="22">
        <f>'[1]9 месяцев'!EA61+[1]октябрь!EA61+[1]ноябрь!EA61+[1]декабрь!EA61</f>
        <v>0</v>
      </c>
      <c r="EB56" s="22">
        <f>'[1]9 месяцев'!EB61+[1]октябрь!EB61+[1]ноябрь!EB61+[1]декабрь!EB61</f>
        <v>0</v>
      </c>
      <c r="EC56" s="22">
        <f>'[1]9 месяцев'!EC61+[1]октябрь!EC61+[1]ноябрь!EC61+[1]декабрь!EC61</f>
        <v>0</v>
      </c>
      <c r="ED56" s="22">
        <f>'[1]9 месяцев'!ED61+[1]октябрь!ED61+[1]ноябрь!ED61+[1]декабрь!ED61</f>
        <v>0</v>
      </c>
      <c r="EE56" s="22">
        <f>'[1]9 месяцев'!EE61+[1]октябрь!EE61+[1]ноябрь!EE61+[1]декабрь!EE61</f>
        <v>0</v>
      </c>
      <c r="EF56" s="22">
        <f>'[1]9 месяцев'!EF61+[1]октябрь!EF61+[1]ноябрь!EF61+[1]декабрь!EF61</f>
        <v>0</v>
      </c>
      <c r="EG56" s="22">
        <f>'[1]9 месяцев'!EG61+[1]октябрь!EG61+[1]ноябрь!EG61+[1]декабрь!EG61</f>
        <v>0</v>
      </c>
      <c r="EH56" s="22">
        <f>'[1]9 месяцев'!EH61+[1]октябрь!EH61+[1]ноябрь!EH61+[1]декабрь!EH61</f>
        <v>0</v>
      </c>
      <c r="EI56" s="22">
        <f>'[1]9 месяцев'!EI61+[1]октябрь!EI61+[1]ноябрь!EI61+[1]декабрь!EI61</f>
        <v>0</v>
      </c>
      <c r="EJ56" s="22">
        <f>'[1]9 месяцев'!EJ61+[1]октябрь!EJ61+[1]ноябрь!EJ61+[1]декабрь!EJ61</f>
        <v>0</v>
      </c>
      <c r="EK56" s="22">
        <f>'[1]9 месяцев'!EK61+[1]октябрь!EK61+[1]ноябрь!EK61+[1]декабрь!EK61</f>
        <v>0</v>
      </c>
      <c r="EL56" s="22">
        <f>'[1]9 месяцев'!EL61+[1]октябрь!EL61+[1]ноябрь!EL61+[1]декабрь!EL61</f>
        <v>0</v>
      </c>
      <c r="EM56" s="22">
        <f>'[1]9 месяцев'!EM61+[1]октябрь!EM61+[1]ноябрь!EM61+[1]декабрь!EM61</f>
        <v>0</v>
      </c>
      <c r="EN56" s="22">
        <f>'[1]9 месяцев'!EN61+[1]октябрь!EN61+[1]ноябрь!EN61+[1]декабрь!EN61</f>
        <v>0</v>
      </c>
      <c r="EO56" s="22">
        <f>'[1]9 месяцев'!EO61+[1]октябрь!EO61+[1]ноябрь!EO61+[1]декабрь!EO61</f>
        <v>0</v>
      </c>
      <c r="EP56" s="22">
        <f>'[1]9 месяцев'!EP61+[1]октябрь!EP61+[1]ноябрь!EP61+[1]декабрь!EP61</f>
        <v>0</v>
      </c>
      <c r="EQ56" s="22">
        <f>'[1]9 месяцев'!EQ61+[1]октябрь!EQ61+[1]ноябрь!EQ61+[1]декабрь!EQ61</f>
        <v>0</v>
      </c>
      <c r="ER56" s="22">
        <f>'[1]9 месяцев'!ER61+[1]октябрь!ER61+[1]ноябрь!ER61+[1]декабрь!ER61</f>
        <v>0</v>
      </c>
      <c r="ES56" s="22">
        <f>'[1]9 месяцев'!ES61+[1]октябрь!ES61+[1]ноябрь!ES61+[1]декабрь!ES61</f>
        <v>0</v>
      </c>
      <c r="ET56" s="22">
        <f>'[1]9 месяцев'!ET61+[1]октябрь!ET61+[1]ноябрь!ET61+[1]декабрь!ET61</f>
        <v>0</v>
      </c>
      <c r="EU56" s="22">
        <f>'[1]9 месяцев'!EU61+[1]октябрь!EU61+[1]ноябрь!EU61+[1]декабрь!EU61</f>
        <v>0</v>
      </c>
      <c r="EV56" s="22">
        <f>'[1]9 месяцев'!EV61+[1]октябрь!EV61+[1]ноябрь!EV61+[1]декабрь!EV61</f>
        <v>0</v>
      </c>
      <c r="EW56" s="22">
        <f>'[1]9 месяцев'!EW61+[1]октябрь!EW61+[1]ноябрь!EW61+[1]декабрь!EW61</f>
        <v>0</v>
      </c>
      <c r="EX56" s="22">
        <f>'[1]9 месяцев'!EX61+[1]октябрь!EX61+[1]ноябрь!EX61+[1]декабрь!EX61</f>
        <v>0</v>
      </c>
      <c r="EY56" s="22">
        <f>'[1]9 месяцев'!EY61+[1]октябрь!EY61+[1]ноябрь!EY61+[1]декабрь!EY61</f>
        <v>0</v>
      </c>
      <c r="EZ56" s="22">
        <f>'[1]9 месяцев'!EZ61+[1]октябрь!EZ61+[1]ноябрь!EZ61+[1]декабрь!EZ61</f>
        <v>0</v>
      </c>
      <c r="FA56" s="22">
        <f>'[1]9 месяцев'!FA61+[1]октябрь!FA61+[1]ноябрь!FA61+[1]декабрь!FA61</f>
        <v>0</v>
      </c>
      <c r="FB56" s="22">
        <f>'[1]9 месяцев'!FB61+[1]октябрь!FB61+[1]ноябрь!FB61+[1]декабрь!FB61</f>
        <v>0</v>
      </c>
      <c r="FC56" s="22">
        <f>'[1]9 месяцев'!FC61+[1]октябрь!FC61+[1]ноябрь!FC61+[1]декабрь!FC61</f>
        <v>0</v>
      </c>
      <c r="FD56" s="22">
        <f>'[1]9 месяцев'!FD61+[1]октябрь!FD61+[1]ноябрь!FD61+[1]декабрь!FD61</f>
        <v>0</v>
      </c>
      <c r="FE56" s="22">
        <f>'[1]9 месяцев'!FE61+[1]октябрь!FE61+[1]ноябрь!FE61+[1]декабрь!FE61</f>
        <v>0</v>
      </c>
      <c r="FF56" s="22">
        <f>'[1]9 месяцев'!FF61+[1]октябрь!FF61+[1]ноябрь!FF61+[1]декабрь!FF61</f>
        <v>0</v>
      </c>
      <c r="FG56" s="22">
        <f>'[1]9 месяцев'!FG61+[1]октябрь!FG61+[1]ноябрь!FG61+[1]декабрь!FG61</f>
        <v>0</v>
      </c>
      <c r="FH56" s="22">
        <f>'[1]9 месяцев'!FH61+[1]октябрь!FH61+[1]ноябрь!FH61+[1]декабрь!FH61</f>
        <v>0</v>
      </c>
      <c r="FI56" s="22">
        <f>'[1]9 месяцев'!FI61+[1]октябрь!FI61+[1]ноябрь!FI61+[1]декабрь!FI61</f>
        <v>0</v>
      </c>
      <c r="FJ56" s="22">
        <f>'[1]9 месяцев'!FJ61+[1]октябрь!FJ61+[1]ноябрь!FJ61+[1]декабрь!FJ61</f>
        <v>0</v>
      </c>
      <c r="FK56" s="22">
        <f>'[1]9 месяцев'!FK61+[1]октябрь!FK61+[1]ноябрь!FK61+[1]декабрь!FK61</f>
        <v>0</v>
      </c>
      <c r="FL56" s="22">
        <f>'[1]9 месяцев'!FL61+[1]октябрь!FL61+[1]ноябрь!FL61+[1]декабрь!FL61</f>
        <v>0</v>
      </c>
      <c r="FM56" s="22">
        <f>'[1]9 месяцев'!FM61+[1]октябрь!FM61+[1]ноябрь!FM61+[1]декабрь!FM61</f>
        <v>0</v>
      </c>
      <c r="FN56" s="22">
        <f>'[1]9 месяцев'!FN61+[1]октябрь!FN61+[1]ноябрь!FN61+[1]декабрь!FN61</f>
        <v>0</v>
      </c>
      <c r="FO56" s="22">
        <f>'[1]9 месяцев'!FO61+[1]октябрь!FO61+[1]ноябрь!FO61+[1]декабрь!FO61</f>
        <v>0</v>
      </c>
      <c r="FP56" s="22">
        <f>'[1]9 месяцев'!FP61+[1]октябрь!FP61+[1]ноябрь!FP61+[1]декабрь!FP61</f>
        <v>0</v>
      </c>
      <c r="FQ56" s="22">
        <f>'[1]9 месяцев'!FQ61+[1]октябрь!FQ61+[1]ноябрь!FQ61+[1]декабрь!FQ61</f>
        <v>0</v>
      </c>
      <c r="FR56" s="22">
        <f>'[1]9 месяцев'!FR61+[1]октябрь!FR61+[1]ноябрь!FR61+[1]декабрь!FR61</f>
        <v>0</v>
      </c>
      <c r="FS56" s="22">
        <f>'[1]9 месяцев'!FS61+[1]октябрь!FS61+[1]ноябрь!FS61+[1]декабрь!FS61</f>
        <v>0</v>
      </c>
      <c r="FT56" s="22">
        <f>'[1]9 месяцев'!FT61+[1]октябрь!FT61+[1]ноябрь!FT61+[1]декабрь!FT61</f>
        <v>0</v>
      </c>
      <c r="FU56" s="22">
        <f>'[1]9 месяцев'!FU61+[1]октябрь!FU61+[1]ноябрь!FU61+[1]декабрь!FU61</f>
        <v>0</v>
      </c>
      <c r="FV56" s="22">
        <f>'[1]9 месяцев'!FV61+[1]октябрь!FV61+[1]ноябрь!FV61+[1]декабрь!FV61</f>
        <v>0</v>
      </c>
      <c r="FW56" s="22">
        <f>'[1]9 месяцев'!FW61+[1]октябрь!FW61+[1]ноябрь!FW61+[1]декабрь!FW61</f>
        <v>0</v>
      </c>
      <c r="FX56" s="22">
        <f>'[1]9 месяцев'!FX61+[1]октябрь!FX61+[1]ноябрь!FX61+[1]декабрь!FX61</f>
        <v>0</v>
      </c>
      <c r="FY56" s="22">
        <f>'[1]9 месяцев'!FY61+[1]октябрь!FY61+[1]ноябрь!FY61+[1]декабрь!FY61</f>
        <v>0</v>
      </c>
      <c r="FZ56" s="22">
        <f>'[1]9 месяцев'!FZ61+[1]октябрь!FZ61+[1]ноябрь!FZ61+[1]декабрь!FZ61</f>
        <v>0</v>
      </c>
      <c r="GA56" s="22">
        <f>'[1]9 месяцев'!GA61+[1]октябрь!GA61+[1]ноябрь!GA61+[1]декабрь!GA61</f>
        <v>0</v>
      </c>
      <c r="GB56" s="22">
        <f>'[1]9 месяцев'!GB61+[1]октябрь!GB61+[1]ноябрь!GB61+[1]декабрь!GB61</f>
        <v>0</v>
      </c>
      <c r="GC56" s="22">
        <f>'[1]9 месяцев'!GC61+[1]октябрь!GC61+[1]ноябрь!GC61+[1]декабрь!GC61</f>
        <v>0</v>
      </c>
      <c r="GD56" s="22">
        <f>'[1]9 месяцев'!GD61+[1]октябрь!GD61+[1]ноябрь!GD61+[1]декабрь!GD61</f>
        <v>0</v>
      </c>
      <c r="GE56" s="22">
        <f>'[1]9 месяцев'!GE61+[1]октябрь!GE61+[1]ноябрь!GE61+[1]декабрь!GE61</f>
        <v>0</v>
      </c>
      <c r="GF56" s="22">
        <f>'[1]9 месяцев'!GF61+[1]октябрь!GF61+[1]ноябрь!GF61+[1]декабрь!GF61</f>
        <v>0</v>
      </c>
      <c r="GG56" s="22">
        <f>'[1]9 месяцев'!GG61+[1]октябрь!GG61+[1]ноябрь!GG61+[1]декабрь!GG61</f>
        <v>0</v>
      </c>
      <c r="GH56" s="22">
        <f>'[1]9 месяцев'!GH61+[1]октябрь!GH61+[1]ноябрь!GH61+[1]декабрь!GH61</f>
        <v>0</v>
      </c>
      <c r="GI56" s="22">
        <f>'[1]9 месяцев'!GI61+[1]октябрь!GI61+[1]ноябрь!GI61+[1]декабрь!GI61</f>
        <v>0</v>
      </c>
      <c r="GJ56" s="22">
        <f>'[1]9 месяцев'!GJ61+[1]октябрь!GJ61+[1]ноябрь!GJ61+[1]декабрь!GJ61</f>
        <v>0</v>
      </c>
      <c r="GK56" s="22">
        <f>'[1]9 месяцев'!GK61+[1]октябрь!GK61+[1]ноябрь!GK61+[1]декабрь!GK61</f>
        <v>0</v>
      </c>
      <c r="GL56" s="22">
        <f>'[1]9 месяцев'!GL61+[1]октябрь!GL61+[1]ноябрь!GL61+[1]декабрь!GL61</f>
        <v>0</v>
      </c>
      <c r="GM56" s="22">
        <f>'[1]9 месяцев'!GM61+[1]октябрь!GM61+[1]ноябрь!GM61+[1]декабрь!GM61</f>
        <v>0</v>
      </c>
      <c r="GN56" s="22">
        <f>'[1]9 месяцев'!GN61+[1]октябрь!GN61+[1]ноябрь!GN61+[1]декабрь!GN61</f>
        <v>0</v>
      </c>
      <c r="GO56" s="22">
        <f>'[1]9 месяцев'!GO61+[1]октябрь!GO61+[1]ноябрь!GO61+[1]декабрь!GO61</f>
        <v>0</v>
      </c>
      <c r="GP56" s="22">
        <f>'[1]9 месяцев'!GP61+[1]октябрь!GP61+[1]ноябрь!GP61+[1]декабрь!GP61</f>
        <v>0</v>
      </c>
      <c r="GQ56" s="22">
        <f>'[1]9 месяцев'!GQ61+[1]октябрь!GQ61+[1]ноябрь!GQ61+[1]декабрь!GQ61</f>
        <v>0</v>
      </c>
      <c r="GR56" s="22">
        <f>'[1]9 месяцев'!GR61+[1]октябрь!GR61+[1]ноябрь!GR61+[1]декабрь!GR61</f>
        <v>0</v>
      </c>
      <c r="GS56" s="22">
        <f>'[1]9 месяцев'!GS61+[1]октябрь!GS61+[1]ноябрь!GS61+[1]декабрь!GS61</f>
        <v>0</v>
      </c>
      <c r="GT56" s="22">
        <f>'[1]9 месяцев'!GT61+[1]октябрь!GT61+[1]ноябрь!GT61+[1]декабрь!GT61</f>
        <v>0</v>
      </c>
      <c r="GU56" s="22">
        <f>'[1]9 месяцев'!GU61+[1]октябрь!GU61+[1]ноябрь!GU61+[1]декабрь!GU61</f>
        <v>0</v>
      </c>
      <c r="GV56" s="22">
        <f>'[1]9 месяцев'!GV61+[1]октябрь!GV61+[1]ноябрь!GV61+[1]декабрь!GV61</f>
        <v>0</v>
      </c>
      <c r="GW56" s="22">
        <f>'[1]9 месяцев'!GW61+[1]октябрь!GW61+[1]ноябрь!GW61+[1]декабрь!GW61</f>
        <v>0</v>
      </c>
      <c r="GX56" s="22">
        <f>'[1]9 месяцев'!GX61+[1]октябрь!GX61+[1]ноябрь!GX61+[1]декабрь!GX61</f>
        <v>0</v>
      </c>
      <c r="GY56" s="22">
        <f>'[1]9 месяцев'!GY61+[1]октябрь!GY61+[1]ноябрь!GY61+[1]декабрь!GY61</f>
        <v>0</v>
      </c>
      <c r="GZ56" s="22">
        <f>'[1]9 месяцев'!GZ61+[1]октябрь!GZ61+[1]ноябрь!GZ61+[1]декабрь!GZ61</f>
        <v>0</v>
      </c>
      <c r="HA56" s="22">
        <f>'[1]9 месяцев'!HA61+[1]октябрь!HA61+[1]ноябрь!HA61+[1]декабрь!HA61</f>
        <v>0</v>
      </c>
      <c r="HB56" s="22">
        <f>'[1]9 месяцев'!HB61+[1]октябрь!HB61+[1]ноябрь!HB61+[1]декабрь!HB61</f>
        <v>0</v>
      </c>
      <c r="HC56" s="22">
        <f>'[1]9 месяцев'!HC61+[1]октябрь!HC61+[1]ноябрь!HC61+[1]декабрь!HC61</f>
        <v>0</v>
      </c>
      <c r="HD56" s="22">
        <f>'[1]9 месяцев'!HD61+[1]октябрь!HD61+[1]ноябрь!HD61+[1]декабрь!HD61</f>
        <v>0</v>
      </c>
      <c r="HE56" s="22">
        <f>'[1]9 месяцев'!HE61+[1]октябрь!HE61+[1]ноябрь!HE61+[1]декабрь!HE61</f>
        <v>0</v>
      </c>
      <c r="HF56" s="22">
        <f>'[1]9 месяцев'!HF61+[1]октябрь!HF61+[1]ноябрь!HF61+[1]декабрь!HF61</f>
        <v>0</v>
      </c>
      <c r="HG56" s="22">
        <f>'[1]9 месяцев'!HG61+[1]октябрь!HG61+[1]ноябрь!HG61+[1]декабрь!HG61</f>
        <v>0</v>
      </c>
      <c r="HH56" s="22">
        <f>'[1]9 месяцев'!HH61+[1]октябрь!HH61+[1]ноябрь!HH61+[1]декабрь!HH61</f>
        <v>0</v>
      </c>
      <c r="HI56" s="22">
        <f>'[1]9 месяцев'!HI61+[1]октябрь!HI61+[1]ноябрь!HI61+[1]декабрь!HI61</f>
        <v>0</v>
      </c>
      <c r="HJ56" s="22">
        <f>'[1]9 месяцев'!HJ61+[1]октябрь!HJ61+[1]ноябрь!HJ61+[1]декабрь!HJ61</f>
        <v>0</v>
      </c>
      <c r="HK56" s="22">
        <f>'[1]9 месяцев'!HK61+[1]октябрь!HK61+[1]ноябрь!HK61+[1]декабрь!HK61</f>
        <v>0</v>
      </c>
      <c r="HL56" s="22">
        <f>'[1]9 месяцев'!HL61+[1]октябрь!HL61+[1]ноябрь!HL61+[1]декабрь!HL61</f>
        <v>0</v>
      </c>
      <c r="HM56" s="22">
        <f>'[1]9 месяцев'!HM61+[1]октябрь!HM61+[1]ноябрь!HM61+[1]декабрь!HM61</f>
        <v>0</v>
      </c>
      <c r="HN56" s="22">
        <f>'[1]9 месяцев'!HN61+[1]октябрь!HN61+[1]ноябрь!HN61+[1]декабрь!HN61</f>
        <v>0</v>
      </c>
      <c r="HO56" s="22">
        <f>'[1]9 месяцев'!HO61+[1]октябрь!HO61+[1]ноябрь!HO61+[1]декабрь!HO61</f>
        <v>0</v>
      </c>
      <c r="HP56" s="22">
        <f>'[1]9 месяцев'!HP61+[1]октябрь!HP61+[1]ноябрь!HP61+[1]декабрь!HP61</f>
        <v>0</v>
      </c>
      <c r="HQ56" s="22">
        <f>'[1]9 месяцев'!HQ61+[1]октябрь!HQ61+[1]ноябрь!HQ61+[1]декабрь!HQ61</f>
        <v>0</v>
      </c>
      <c r="HR56" s="22">
        <f>'[1]9 месяцев'!HR61+[1]октябрь!HR61+[1]ноябрь!HR61+[1]декабрь!HR61</f>
        <v>0</v>
      </c>
      <c r="HS56" s="22">
        <f>'[1]9 месяцев'!HS61+[1]октябрь!HS61+[1]ноябрь!HS61+[1]декабрь!HS61</f>
        <v>0</v>
      </c>
      <c r="HT56" s="22">
        <f>'[1]9 месяцев'!HT61+[1]октябрь!HT61+[1]ноябрь!HT61+[1]декабрь!HT61</f>
        <v>0</v>
      </c>
      <c r="HU56" s="22">
        <f>'[1]9 месяцев'!HU61+[1]октябрь!HU61+[1]ноябрь!HU61+[1]декабрь!HU61</f>
        <v>0</v>
      </c>
      <c r="HV56" s="22">
        <f>'[1]9 месяцев'!HV61+[1]октябрь!HV61+[1]ноябрь!HV61+[1]декабрь!HV61</f>
        <v>0</v>
      </c>
      <c r="HW56" s="22">
        <f>'[1]9 месяцев'!HW61+[1]октябрь!HW61+[1]ноябрь!HW61+[1]декабрь!HW61</f>
        <v>0</v>
      </c>
      <c r="HX56" s="22">
        <f>'[1]9 месяцев'!HX61+[1]октябрь!HX61+[1]ноябрь!HX61+[1]декабрь!HX61</f>
        <v>0</v>
      </c>
      <c r="HY56" s="22">
        <f>'[1]9 месяцев'!HY61+[1]октябрь!HY61+[1]ноябрь!HY61+[1]декабрь!HY61</f>
        <v>0</v>
      </c>
      <c r="HZ56" s="22">
        <f>'[1]9 месяцев'!HZ61+[1]октябрь!HZ61+[1]ноябрь!HZ61+[1]декабрь!HZ61</f>
        <v>0</v>
      </c>
      <c r="IA56" s="22">
        <f>'[1]9 месяцев'!IA61+[1]октябрь!IA61+[1]ноябрь!IA61+[1]декабрь!IA61</f>
        <v>0</v>
      </c>
      <c r="IB56" s="22">
        <f>'[1]9 месяцев'!IB61+[1]октябрь!IB61+[1]ноябрь!IB61+[1]декабрь!IB61</f>
        <v>0</v>
      </c>
      <c r="IC56" s="22">
        <f>'[1]9 месяцев'!IC61+[1]октябрь!IC61+[1]ноябрь!IC61+[1]декабрь!IC61</f>
        <v>0</v>
      </c>
      <c r="ID56" s="22">
        <f>'[1]9 месяцев'!ID61+[1]октябрь!ID61+[1]ноябрь!ID61+[1]декабрь!ID61</f>
        <v>0</v>
      </c>
    </row>
    <row r="57" spans="1:238" s="3" customFormat="1" ht="14.25" customHeight="1">
      <c r="A57" s="18"/>
      <c r="B57" s="23"/>
      <c r="C57" s="20" t="s">
        <v>242</v>
      </c>
      <c r="D57" s="21">
        <f>'[1]9 месяцев'!D62+[1]октябрь!D62+[1]ноябрь!D62+[1]декабрь!D62</f>
        <v>0</v>
      </c>
      <c r="E57" s="22">
        <f>'[1]9 месяцев'!E62+[1]октябрь!E62+[1]ноябрь!E62+[1]декабрь!E62</f>
        <v>0</v>
      </c>
      <c r="F57" s="22">
        <f>'[1]9 месяцев'!F62+[1]октябрь!F62+[1]ноябрь!F62+[1]декабрь!F62</f>
        <v>0</v>
      </c>
      <c r="G57" s="22">
        <f>'[1]9 месяцев'!G62+[1]октябрь!G62+[1]ноябрь!G62+[1]декабрь!G62</f>
        <v>0</v>
      </c>
      <c r="H57" s="22">
        <f>'[1]9 месяцев'!H62+[1]октябрь!H62+[1]ноябрь!H62+[1]декабрь!H62</f>
        <v>0</v>
      </c>
      <c r="I57" s="22">
        <f>'[1]9 месяцев'!I62+[1]октябрь!I62+[1]ноябрь!I62+[1]декабрь!I62</f>
        <v>0</v>
      </c>
      <c r="J57" s="22">
        <f>'[1]9 месяцев'!J62+[1]октябрь!J62+[1]ноябрь!J62+[1]декабрь!J62</f>
        <v>0</v>
      </c>
      <c r="K57" s="22">
        <f>'[1]9 месяцев'!K62+[1]октябрь!K62+[1]ноябрь!K62+[1]декабрь!K62</f>
        <v>0</v>
      </c>
      <c r="L57" s="22">
        <f>'[1]9 месяцев'!L62+[1]октябрь!L62+[1]ноябрь!L62+[1]декабрь!L62</f>
        <v>0</v>
      </c>
      <c r="M57" s="22">
        <f>'[1]9 месяцев'!M62+[1]октябрь!M62+[1]ноябрь!M62+[1]декабрь!M62</f>
        <v>0</v>
      </c>
      <c r="N57" s="22">
        <f>'[1]9 месяцев'!N62+[1]октябрь!N62+[1]ноябрь!N62+[1]декабрь!N62</f>
        <v>0</v>
      </c>
      <c r="O57" s="22">
        <f>'[1]9 месяцев'!O62+[1]октябрь!O62+[1]ноябрь!O62+[1]декабрь!O62</f>
        <v>0</v>
      </c>
      <c r="P57" s="22">
        <f>'[1]9 месяцев'!P62+[1]октябрь!P62+[1]ноябрь!P62+[1]декабрь!P62</f>
        <v>0</v>
      </c>
      <c r="Q57" s="22">
        <f>'[1]9 месяцев'!Q62+[1]октябрь!Q62+[1]ноябрь!Q62+[1]декабрь!Q62</f>
        <v>0</v>
      </c>
      <c r="R57" s="22">
        <f>'[1]9 месяцев'!R62+[1]октябрь!R62+[1]ноябрь!R62+[1]декабрь!R62</f>
        <v>0</v>
      </c>
      <c r="S57" s="22">
        <f>'[1]9 месяцев'!S62+[1]октябрь!S62+[1]ноябрь!S62+[1]декабрь!S62</f>
        <v>0</v>
      </c>
      <c r="T57" s="22">
        <f>'[1]9 месяцев'!T62+[1]октябрь!T62+[1]ноябрь!T62+[1]декабрь!T62</f>
        <v>0</v>
      </c>
      <c r="U57" s="22">
        <f>'[1]9 месяцев'!U62+[1]октябрь!U62+[1]ноябрь!U62+[1]декабрь!U62</f>
        <v>0</v>
      </c>
      <c r="V57" s="22">
        <f>'[1]9 месяцев'!V62+[1]октябрь!V62+[1]ноябрь!V62+[1]декабрь!V62</f>
        <v>0</v>
      </c>
      <c r="W57" s="22">
        <f>'[1]9 месяцев'!W62+[1]октябрь!W62+[1]ноябрь!W62+[1]декабрь!W62</f>
        <v>0</v>
      </c>
      <c r="X57" s="22">
        <f>'[1]9 месяцев'!X62+[1]октябрь!X62+[1]ноябрь!X62+[1]декабрь!X62</f>
        <v>0</v>
      </c>
      <c r="Y57" s="22">
        <f>'[1]9 месяцев'!Y62+[1]октябрь!Y62+[1]ноябрь!Y62+[1]декабрь!Y62</f>
        <v>0</v>
      </c>
      <c r="Z57" s="22">
        <f>'[1]9 месяцев'!Z62+[1]октябрь!Z62+[1]ноябрь!Z62+[1]декабрь!Z62</f>
        <v>0</v>
      </c>
      <c r="AA57" s="22">
        <f>'[1]9 месяцев'!AA62+[1]октябрь!AA62+[1]ноябрь!AA62+[1]декабрь!AA62</f>
        <v>0</v>
      </c>
      <c r="AB57" s="22">
        <f>'[1]9 месяцев'!AB62+[1]октябрь!AB62+[1]ноябрь!AB62+[1]декабрь!AB62</f>
        <v>0</v>
      </c>
      <c r="AC57" s="22">
        <f>'[1]9 месяцев'!AC62+[1]октябрь!AC62+[1]ноябрь!AC62+[1]декабрь!AC62</f>
        <v>0</v>
      </c>
      <c r="AD57" s="22">
        <f>'[1]9 месяцев'!AD62+[1]октябрь!AD62+[1]ноябрь!AD62+[1]декабрь!AD62</f>
        <v>0</v>
      </c>
      <c r="AE57" s="22">
        <f>'[1]9 месяцев'!AE62+[1]октябрь!AE62+[1]ноябрь!AE62+[1]декабрь!AE62</f>
        <v>0</v>
      </c>
      <c r="AF57" s="22">
        <f>'[1]9 месяцев'!AF62+[1]октябрь!AF62+[1]ноябрь!AF62+[1]декабрь!AF62</f>
        <v>0</v>
      </c>
      <c r="AG57" s="22">
        <f>'[1]9 месяцев'!AG62+[1]октябрь!AG62+[1]ноябрь!AG62+[1]декабрь!AG62</f>
        <v>0</v>
      </c>
      <c r="AH57" s="22">
        <f>'[1]9 месяцев'!AH62+[1]октябрь!AH62+[1]ноябрь!AH62+[1]декабрь!AH62</f>
        <v>0</v>
      </c>
      <c r="AI57" s="22">
        <f>'[1]9 месяцев'!AI62+[1]октябрь!AI62+[1]ноябрь!AI62+[1]декабрь!AI62</f>
        <v>0</v>
      </c>
      <c r="AJ57" s="22">
        <f>'[1]9 месяцев'!AJ62+[1]октябрь!AJ62+[1]ноябрь!AJ62+[1]декабрь!AJ62</f>
        <v>0</v>
      </c>
      <c r="AK57" s="22">
        <f>'[1]9 месяцев'!AK62+[1]октябрь!AK62+[1]ноябрь!AK62+[1]декабрь!AK62</f>
        <v>0</v>
      </c>
      <c r="AL57" s="22">
        <f>'[1]9 месяцев'!AL62+[1]октябрь!AL62+[1]ноябрь!AL62+[1]декабрь!AL62</f>
        <v>0</v>
      </c>
      <c r="AM57" s="22">
        <f>'[1]9 месяцев'!AM62+[1]октябрь!AM62+[1]ноябрь!AM62+[1]декабрь!AM62</f>
        <v>0</v>
      </c>
      <c r="AN57" s="22">
        <f>'[1]9 месяцев'!AN62+[1]октябрь!AN62+[1]ноябрь!AN62+[1]декабрь!AN62</f>
        <v>0</v>
      </c>
      <c r="AO57" s="22">
        <f>'[1]9 месяцев'!AO62+[1]октябрь!AO62+[1]ноябрь!AO62+[1]декабрь!AO62</f>
        <v>0</v>
      </c>
      <c r="AP57" s="22">
        <f>'[1]9 месяцев'!AP62+[1]октябрь!AP62+[1]ноябрь!AP62+[1]декабрь!AP62</f>
        <v>0</v>
      </c>
      <c r="AQ57" s="22">
        <f>'[1]9 месяцев'!AQ62+[1]октябрь!AQ62+[1]ноябрь!AQ62+[1]декабрь!AQ62</f>
        <v>0</v>
      </c>
      <c r="AR57" s="22">
        <f>'[1]9 месяцев'!AR62+[1]октябрь!AR62+[1]ноябрь!AR62+[1]декабрь!AR62</f>
        <v>0</v>
      </c>
      <c r="AS57" s="22">
        <f>'[1]9 месяцев'!AS62+[1]октябрь!AS62+[1]ноябрь!AS62+[1]декабрь!AS62</f>
        <v>0</v>
      </c>
      <c r="AT57" s="22">
        <f>'[1]9 месяцев'!AT62+[1]октябрь!AT62+[1]ноябрь!AT62+[1]декабрь!AT62</f>
        <v>0</v>
      </c>
      <c r="AU57" s="22">
        <f>'[1]9 месяцев'!AU62+[1]октябрь!AU62+[1]ноябрь!AU62+[1]декабрь!AU62</f>
        <v>0</v>
      </c>
      <c r="AV57" s="22">
        <f>'[1]9 месяцев'!AV62+[1]октябрь!AV62+[1]ноябрь!AV62+[1]декабрь!AV62</f>
        <v>0</v>
      </c>
      <c r="AW57" s="22">
        <f>'[1]9 месяцев'!AW62+[1]октябрь!AW62+[1]ноябрь!AW62+[1]декабрь!AW62</f>
        <v>0</v>
      </c>
      <c r="AX57" s="22">
        <f>'[1]9 месяцев'!AX62+[1]октябрь!AX62+[1]ноябрь!AX62+[1]декабрь!AX62</f>
        <v>0</v>
      </c>
      <c r="AY57" s="22">
        <f>'[1]9 месяцев'!AY62+[1]октябрь!AY62+[1]ноябрь!AY62+[1]декабрь!AY62</f>
        <v>0</v>
      </c>
      <c r="AZ57" s="22">
        <f>'[1]9 месяцев'!AZ62+[1]октябрь!AZ62+[1]ноябрь!AZ62+[1]декабрь!AZ62</f>
        <v>0</v>
      </c>
      <c r="BA57" s="22">
        <f>'[1]9 месяцев'!BA62+[1]октябрь!BA62+[1]ноябрь!BA62+[1]декабрь!BA62</f>
        <v>0</v>
      </c>
      <c r="BB57" s="22">
        <f>'[1]9 месяцев'!BB62+[1]октябрь!BB62+[1]ноябрь!BB62+[1]декабрь!BB62</f>
        <v>0</v>
      </c>
      <c r="BC57" s="22">
        <f>'[1]9 месяцев'!BC62+[1]октябрь!BC62+[1]ноябрь!BC62+[1]декабрь!BC62</f>
        <v>0</v>
      </c>
      <c r="BD57" s="22">
        <f>'[1]9 месяцев'!BD62+[1]октябрь!BD62+[1]ноябрь!BD62+[1]декабрь!BD62</f>
        <v>0</v>
      </c>
      <c r="BE57" s="22">
        <f>'[1]9 месяцев'!BE62+[1]октябрь!BE62+[1]ноябрь!BE62+[1]декабрь!BE62</f>
        <v>0</v>
      </c>
      <c r="BF57" s="22">
        <f>'[1]9 месяцев'!BF62+[1]октябрь!BF62+[1]ноябрь!BF62+[1]декабрь!BF62</f>
        <v>0</v>
      </c>
      <c r="BG57" s="22">
        <f>'[1]9 месяцев'!BG62+[1]октябрь!BG62+[1]ноябрь!BG62+[1]декабрь!BG62</f>
        <v>0</v>
      </c>
      <c r="BH57" s="22">
        <f>'[1]9 месяцев'!BH62+[1]октябрь!BH62+[1]ноябрь!BH62+[1]декабрь!BH62</f>
        <v>0</v>
      </c>
      <c r="BI57" s="22">
        <f>'[1]9 месяцев'!BI62+[1]октябрь!BI62+[1]ноябрь!BI62+[1]декабрь!BI62</f>
        <v>0</v>
      </c>
      <c r="BJ57" s="22">
        <f>'[1]9 месяцев'!BJ62+[1]октябрь!BJ62+[1]ноябрь!BJ62+[1]декабрь!BJ62</f>
        <v>0</v>
      </c>
      <c r="BK57" s="22">
        <f>'[1]9 месяцев'!BK62+[1]октябрь!BK62+[1]ноябрь!BK62+[1]декабрь!BK62</f>
        <v>0</v>
      </c>
      <c r="BL57" s="22">
        <f>'[1]9 месяцев'!BL62+[1]октябрь!BL62+[1]ноябрь!BL62+[1]декабрь!BL62</f>
        <v>0</v>
      </c>
      <c r="BM57" s="22">
        <f>'[1]9 месяцев'!BM62+[1]октябрь!BM62+[1]ноябрь!BM62+[1]декабрь!BM62</f>
        <v>0</v>
      </c>
      <c r="BN57" s="22">
        <f>'[1]9 месяцев'!BN62+[1]октябрь!BN62+[1]ноябрь!BN62+[1]декабрь!BN62</f>
        <v>0</v>
      </c>
      <c r="BO57" s="22">
        <f>'[1]9 месяцев'!BO62+[1]октябрь!BO62+[1]ноябрь!BO62+[1]декабрь!BO62</f>
        <v>0</v>
      </c>
      <c r="BP57" s="22">
        <f>'[1]9 месяцев'!BP62+[1]октябрь!BP62+[1]ноябрь!BP62+[1]декабрь!BP62</f>
        <v>0</v>
      </c>
      <c r="BQ57" s="22">
        <f>'[1]9 месяцев'!BQ62+[1]октябрь!BQ62+[1]ноябрь!BQ62+[1]декабрь!BQ62</f>
        <v>0</v>
      </c>
      <c r="BR57" s="22">
        <f>'[1]9 месяцев'!BR62+[1]октябрь!BR62+[1]ноябрь!BR62+[1]декабрь!BR62</f>
        <v>0</v>
      </c>
      <c r="BS57" s="22">
        <f>'[1]9 месяцев'!BS62+[1]октябрь!BS62+[1]ноябрь!BS62+[1]декабрь!BS62</f>
        <v>0</v>
      </c>
      <c r="BT57" s="22">
        <f>'[1]9 месяцев'!BT62+[1]октябрь!BT62+[1]ноябрь!BT62+[1]декабрь!BT62</f>
        <v>0</v>
      </c>
      <c r="BU57" s="22">
        <f>'[1]9 месяцев'!BU62+[1]октябрь!BU62+[1]ноябрь!BU62+[1]декабрь!BU62</f>
        <v>0</v>
      </c>
      <c r="BV57" s="22">
        <f>'[1]9 месяцев'!BV62+[1]октябрь!BV62+[1]ноябрь!BV62+[1]декабрь!BV62</f>
        <v>0</v>
      </c>
      <c r="BW57" s="22">
        <f>'[1]9 месяцев'!BW62+[1]октябрь!BW62+[1]ноябрь!BW62+[1]декабрь!BW62</f>
        <v>0</v>
      </c>
      <c r="BX57" s="22">
        <f>'[1]9 месяцев'!BX62+[1]октябрь!BX62+[1]ноябрь!BX62+[1]декабрь!BX62</f>
        <v>0</v>
      </c>
      <c r="BY57" s="22">
        <f>'[1]9 месяцев'!BY62+[1]октябрь!BY62+[1]ноябрь!BY62+[1]декабрь!BY62</f>
        <v>0</v>
      </c>
      <c r="BZ57" s="22">
        <f>'[1]9 месяцев'!BZ62+[1]октябрь!BZ62+[1]ноябрь!BZ62+[1]декабрь!BZ62</f>
        <v>0</v>
      </c>
      <c r="CA57" s="22">
        <f>'[1]9 месяцев'!CA62+[1]октябрь!CA62+[1]ноябрь!CA62+[1]декабрь!CA62</f>
        <v>0</v>
      </c>
      <c r="CB57" s="22">
        <f>'[1]9 месяцев'!CB62+[1]октябрь!CB62+[1]ноябрь!CB62+[1]декабрь!CB62</f>
        <v>0</v>
      </c>
      <c r="CC57" s="22">
        <f>'[1]9 месяцев'!CC62+[1]октябрь!CC62+[1]ноябрь!CC62+[1]декабрь!CC62</f>
        <v>0</v>
      </c>
      <c r="CD57" s="22">
        <f>'[1]9 месяцев'!CD62+[1]октябрь!CD62+[1]ноябрь!CD62+[1]декабрь!CD62</f>
        <v>0</v>
      </c>
      <c r="CE57" s="22">
        <f>'[1]9 месяцев'!CE62+[1]октябрь!CE62+[1]ноябрь!CE62+[1]декабрь!CE62</f>
        <v>0</v>
      </c>
      <c r="CF57" s="22">
        <f>'[1]9 месяцев'!CF62+[1]октябрь!CF62+[1]ноябрь!CF62+[1]декабрь!CF62</f>
        <v>0</v>
      </c>
      <c r="CG57" s="22">
        <f>'[1]9 месяцев'!CG62+[1]октябрь!CG62+[1]ноябрь!CG62+[1]декабрь!CG62</f>
        <v>0</v>
      </c>
      <c r="CH57" s="22">
        <f>'[1]9 месяцев'!CH62+[1]октябрь!CH62+[1]ноябрь!CH62+[1]декабрь!CH62</f>
        <v>0</v>
      </c>
      <c r="CI57" s="22">
        <f>'[1]9 месяцев'!CI62+[1]октябрь!CI62+[1]ноябрь!CI62+[1]декабрь!CI62</f>
        <v>0</v>
      </c>
      <c r="CJ57" s="22">
        <f>'[1]9 месяцев'!CJ62+[1]октябрь!CJ62+[1]ноябрь!CJ62+[1]декабрь!CJ62</f>
        <v>0</v>
      </c>
      <c r="CK57" s="22">
        <f>'[1]9 месяцев'!CK62+[1]октябрь!CK62+[1]ноябрь!CK62+[1]декабрь!CK62</f>
        <v>0</v>
      </c>
      <c r="CL57" s="22">
        <f>'[1]9 месяцев'!CL62+[1]октябрь!CL62+[1]ноябрь!CL62+[1]декабрь!CL62</f>
        <v>0</v>
      </c>
      <c r="CM57" s="22">
        <f>'[1]9 месяцев'!CM62+[1]октябрь!CM62+[1]ноябрь!CM62+[1]декабрь!CM62</f>
        <v>0</v>
      </c>
      <c r="CN57" s="22">
        <f>'[1]9 месяцев'!CN62+[1]октябрь!CN62+[1]ноябрь!CN62+[1]декабрь!CN62</f>
        <v>0</v>
      </c>
      <c r="CO57" s="22">
        <f>'[1]9 месяцев'!CO62+[1]октябрь!CO62+[1]ноябрь!CO62+[1]декабрь!CO62</f>
        <v>0</v>
      </c>
      <c r="CP57" s="22">
        <f>'[1]9 месяцев'!CP62+[1]октябрь!CP62+[1]ноябрь!CP62+[1]декабрь!CP62</f>
        <v>0</v>
      </c>
      <c r="CQ57" s="22">
        <f>'[1]9 месяцев'!CQ62+[1]октябрь!CQ62+[1]ноябрь!CQ62+[1]декабрь!CQ62</f>
        <v>0</v>
      </c>
      <c r="CR57" s="22">
        <f>'[1]9 месяцев'!CR62+[1]октябрь!CR62+[1]ноябрь!CR62+[1]декабрь!CR62</f>
        <v>0</v>
      </c>
      <c r="CS57" s="22">
        <f>'[1]9 месяцев'!CS62+[1]октябрь!CS62+[1]ноябрь!CS62+[1]декабрь!CS62</f>
        <v>0</v>
      </c>
      <c r="CT57" s="22">
        <f>'[1]9 месяцев'!CT62+[1]октябрь!CT62+[1]ноябрь!CT62+[1]декабрь!CT62</f>
        <v>0</v>
      </c>
      <c r="CU57" s="22">
        <f>'[1]9 месяцев'!CU62+[1]октябрь!CU62+[1]ноябрь!CU62+[1]декабрь!CU62</f>
        <v>0</v>
      </c>
      <c r="CV57" s="22">
        <f>'[1]9 месяцев'!CV62+[1]октябрь!CV62+[1]ноябрь!CV62+[1]декабрь!CV62</f>
        <v>0</v>
      </c>
      <c r="CW57" s="22">
        <f>'[1]9 месяцев'!CW62+[1]октябрь!CW62+[1]ноябрь!CW62+[1]декабрь!CW62</f>
        <v>0</v>
      </c>
      <c r="CX57" s="22">
        <f>'[1]9 месяцев'!CX62+[1]октябрь!CX62+[1]ноябрь!CX62+[1]декабрь!CX62</f>
        <v>0</v>
      </c>
      <c r="CY57" s="22">
        <f>'[1]9 месяцев'!CY62+[1]октябрь!CY62+[1]ноябрь!CY62+[1]декабрь!CY62</f>
        <v>0</v>
      </c>
      <c r="CZ57" s="22">
        <f>'[1]9 месяцев'!CZ62+[1]октябрь!CZ62+[1]ноябрь!CZ62+[1]декабрь!CZ62</f>
        <v>0</v>
      </c>
      <c r="DA57" s="22">
        <f>'[1]9 месяцев'!DA62+[1]октябрь!DA62+[1]ноябрь!DA62+[1]декабрь!DA62</f>
        <v>0</v>
      </c>
      <c r="DB57" s="22">
        <f>'[1]9 месяцев'!DB62+[1]октябрь!DB62+[1]ноябрь!DB62+[1]декабрь!DB62</f>
        <v>0</v>
      </c>
      <c r="DC57" s="22">
        <f>'[1]9 месяцев'!DC62+[1]октябрь!DC62+[1]ноябрь!DC62+[1]декабрь!DC62</f>
        <v>0</v>
      </c>
      <c r="DD57" s="22">
        <f>'[1]9 месяцев'!DD62+[1]октябрь!DD62+[1]ноябрь!DD62+[1]декабрь!DD62</f>
        <v>0</v>
      </c>
      <c r="DE57" s="22">
        <f>'[1]9 месяцев'!DE62+[1]октябрь!DE62+[1]ноябрь!DE62+[1]декабрь!DE62</f>
        <v>0</v>
      </c>
      <c r="DF57" s="22">
        <f>'[1]9 месяцев'!DF62+[1]октябрь!DF62+[1]ноябрь!DF62+[1]декабрь!DF62</f>
        <v>0</v>
      </c>
      <c r="DG57" s="22">
        <f>'[1]9 месяцев'!DG62+[1]октябрь!DG62+[1]ноябрь!DG62+[1]декабрь!DG62</f>
        <v>0</v>
      </c>
      <c r="DH57" s="22">
        <f>'[1]9 месяцев'!DH62+[1]октябрь!DH62+[1]ноябрь!DH62+[1]декабрь!DH62</f>
        <v>0</v>
      </c>
      <c r="DI57" s="22">
        <f>'[1]9 месяцев'!DI62+[1]октябрь!DI62+[1]ноябрь!DI62+[1]декабрь!DI62</f>
        <v>0</v>
      </c>
      <c r="DJ57" s="22">
        <f>'[1]9 месяцев'!DJ62+[1]октябрь!DJ62+[1]ноябрь!DJ62+[1]декабрь!DJ62</f>
        <v>0</v>
      </c>
      <c r="DK57" s="22">
        <f>'[1]9 месяцев'!DK62+[1]октябрь!DK62+[1]ноябрь!DK62+[1]декабрь!DK62</f>
        <v>0</v>
      </c>
      <c r="DL57" s="22">
        <f>'[1]9 месяцев'!DL62+[1]октябрь!DL62+[1]ноябрь!DL62+[1]декабрь!DL62</f>
        <v>0</v>
      </c>
      <c r="DM57" s="22">
        <f>'[1]9 месяцев'!DM62+[1]октябрь!DM62+[1]ноябрь!DM62+[1]декабрь!DM62</f>
        <v>0</v>
      </c>
      <c r="DN57" s="22">
        <f>'[1]9 месяцев'!DN62+[1]октябрь!DN62+[1]ноябрь!DN62+[1]декабрь!DN62</f>
        <v>0</v>
      </c>
      <c r="DO57" s="22">
        <f>'[1]9 месяцев'!DO62+[1]октябрь!DO62+[1]ноябрь!DO62+[1]декабрь!DO62</f>
        <v>0</v>
      </c>
      <c r="DP57" s="22">
        <f>'[1]9 месяцев'!DP62+[1]октябрь!DP62+[1]ноябрь!DP62+[1]декабрь!DP62</f>
        <v>0</v>
      </c>
      <c r="DQ57" s="22">
        <f>'[1]9 месяцев'!DQ62+[1]октябрь!DQ62+[1]ноябрь!DQ62+[1]декабрь!DQ62</f>
        <v>0</v>
      </c>
      <c r="DR57" s="22">
        <f>'[1]9 месяцев'!DR62+[1]октябрь!DR62+[1]ноябрь!DR62+[1]декабрь!DR62</f>
        <v>0</v>
      </c>
      <c r="DS57" s="22">
        <f>'[1]9 месяцев'!DS62+[1]октябрь!DS62+[1]ноябрь!DS62+[1]декабрь!DS62</f>
        <v>0</v>
      </c>
      <c r="DT57" s="22">
        <f>'[1]9 месяцев'!DT62+[1]октябрь!DT62+[1]ноябрь!DT62+[1]декабрь!DT62</f>
        <v>0</v>
      </c>
      <c r="DU57" s="22">
        <f>'[1]9 месяцев'!DU62+[1]октябрь!DU62+[1]ноябрь!DU62+[1]декабрь!DU62</f>
        <v>0</v>
      </c>
      <c r="DV57" s="22">
        <f>'[1]9 месяцев'!DV62+[1]октябрь!DV62+[1]ноябрь!DV62+[1]декабрь!DV62</f>
        <v>0</v>
      </c>
      <c r="DW57" s="22">
        <f>'[1]9 месяцев'!DW62+[1]октябрь!DW62+[1]ноябрь!DW62+[1]декабрь!DW62</f>
        <v>0</v>
      </c>
      <c r="DX57" s="22">
        <f>'[1]9 месяцев'!DX62+[1]октябрь!DX62+[1]ноябрь!DX62+[1]декабрь!DX62</f>
        <v>0</v>
      </c>
      <c r="DY57" s="22">
        <f>'[1]9 месяцев'!DY62+[1]октябрь!DY62+[1]ноябрь!DY62+[1]декабрь!DY62</f>
        <v>0</v>
      </c>
      <c r="DZ57" s="22">
        <f>'[1]9 месяцев'!DZ62+[1]октябрь!DZ62+[1]ноябрь!DZ62+[1]декабрь!DZ62</f>
        <v>0</v>
      </c>
      <c r="EA57" s="22">
        <f>'[1]9 месяцев'!EA62+[1]октябрь!EA62+[1]ноябрь!EA62+[1]декабрь!EA62</f>
        <v>0</v>
      </c>
      <c r="EB57" s="22">
        <f>'[1]9 месяцев'!EB62+[1]октябрь!EB62+[1]ноябрь!EB62+[1]декабрь!EB62</f>
        <v>0</v>
      </c>
      <c r="EC57" s="22">
        <f>'[1]9 месяцев'!EC62+[1]октябрь!EC62+[1]ноябрь!EC62+[1]декабрь!EC62</f>
        <v>0</v>
      </c>
      <c r="ED57" s="22">
        <f>'[1]9 месяцев'!ED62+[1]октябрь!ED62+[1]ноябрь!ED62+[1]декабрь!ED62</f>
        <v>0</v>
      </c>
      <c r="EE57" s="22">
        <f>'[1]9 месяцев'!EE62+[1]октябрь!EE62+[1]ноябрь!EE62+[1]декабрь!EE62</f>
        <v>0</v>
      </c>
      <c r="EF57" s="22">
        <f>'[1]9 месяцев'!EF62+[1]октябрь!EF62+[1]ноябрь!EF62+[1]декабрь!EF62</f>
        <v>0</v>
      </c>
      <c r="EG57" s="22">
        <f>'[1]9 месяцев'!EG62+[1]октябрь!EG62+[1]ноябрь!EG62+[1]декабрь!EG62</f>
        <v>0</v>
      </c>
      <c r="EH57" s="22">
        <f>'[1]9 месяцев'!EH62+[1]октябрь!EH62+[1]ноябрь!EH62+[1]декабрь!EH62</f>
        <v>0</v>
      </c>
      <c r="EI57" s="22">
        <f>'[1]9 месяцев'!EI62+[1]октябрь!EI62+[1]ноябрь!EI62+[1]декабрь!EI62</f>
        <v>0</v>
      </c>
      <c r="EJ57" s="22">
        <f>'[1]9 месяцев'!EJ62+[1]октябрь!EJ62+[1]ноябрь!EJ62+[1]декабрь!EJ62</f>
        <v>0</v>
      </c>
      <c r="EK57" s="22">
        <f>'[1]9 месяцев'!EK62+[1]октябрь!EK62+[1]ноябрь!EK62+[1]декабрь!EK62</f>
        <v>0</v>
      </c>
      <c r="EL57" s="22">
        <f>'[1]9 месяцев'!EL62+[1]октябрь!EL62+[1]ноябрь!EL62+[1]декабрь!EL62</f>
        <v>0</v>
      </c>
      <c r="EM57" s="22">
        <f>'[1]9 месяцев'!EM62+[1]октябрь!EM62+[1]ноябрь!EM62+[1]декабрь!EM62</f>
        <v>0</v>
      </c>
      <c r="EN57" s="22">
        <f>'[1]9 месяцев'!EN62+[1]октябрь!EN62+[1]ноябрь!EN62+[1]декабрь!EN62</f>
        <v>0</v>
      </c>
      <c r="EO57" s="22">
        <f>'[1]9 месяцев'!EO62+[1]октябрь!EO62+[1]ноябрь!EO62+[1]декабрь!EO62</f>
        <v>0</v>
      </c>
      <c r="EP57" s="22">
        <f>'[1]9 месяцев'!EP62+[1]октябрь!EP62+[1]ноябрь!EP62+[1]декабрь!EP62</f>
        <v>0</v>
      </c>
      <c r="EQ57" s="22">
        <f>'[1]9 месяцев'!EQ62+[1]октябрь!EQ62+[1]ноябрь!EQ62+[1]декабрь!EQ62</f>
        <v>0</v>
      </c>
      <c r="ER57" s="22">
        <f>'[1]9 месяцев'!ER62+[1]октябрь!ER62+[1]ноябрь!ER62+[1]декабрь!ER62</f>
        <v>0</v>
      </c>
      <c r="ES57" s="22">
        <f>'[1]9 месяцев'!ES62+[1]октябрь!ES62+[1]ноябрь!ES62+[1]декабрь!ES62</f>
        <v>0</v>
      </c>
      <c r="ET57" s="22">
        <f>'[1]9 месяцев'!ET62+[1]октябрь!ET62+[1]ноябрь!ET62+[1]декабрь!ET62</f>
        <v>0</v>
      </c>
      <c r="EU57" s="22">
        <f>'[1]9 месяцев'!EU62+[1]октябрь!EU62+[1]ноябрь!EU62+[1]декабрь!EU62</f>
        <v>0</v>
      </c>
      <c r="EV57" s="22">
        <f>'[1]9 месяцев'!EV62+[1]октябрь!EV62+[1]ноябрь!EV62+[1]декабрь!EV62</f>
        <v>0</v>
      </c>
      <c r="EW57" s="22">
        <f>'[1]9 месяцев'!EW62+[1]октябрь!EW62+[1]ноябрь!EW62+[1]декабрь!EW62</f>
        <v>0</v>
      </c>
      <c r="EX57" s="22">
        <f>'[1]9 месяцев'!EX62+[1]октябрь!EX62+[1]ноябрь!EX62+[1]декабрь!EX62</f>
        <v>0</v>
      </c>
      <c r="EY57" s="22">
        <f>'[1]9 месяцев'!EY62+[1]октябрь!EY62+[1]ноябрь!EY62+[1]декабрь!EY62</f>
        <v>0</v>
      </c>
      <c r="EZ57" s="22">
        <f>'[1]9 месяцев'!EZ62+[1]октябрь!EZ62+[1]ноябрь!EZ62+[1]декабрь!EZ62</f>
        <v>0</v>
      </c>
      <c r="FA57" s="22">
        <f>'[1]9 месяцев'!FA62+[1]октябрь!FA62+[1]ноябрь!FA62+[1]декабрь!FA62</f>
        <v>0</v>
      </c>
      <c r="FB57" s="22">
        <f>'[1]9 месяцев'!FB62+[1]октябрь!FB62+[1]ноябрь!FB62+[1]декабрь!FB62</f>
        <v>0</v>
      </c>
      <c r="FC57" s="22">
        <f>'[1]9 месяцев'!FC62+[1]октябрь!FC62+[1]ноябрь!FC62+[1]декабрь!FC62</f>
        <v>0</v>
      </c>
      <c r="FD57" s="22">
        <f>'[1]9 месяцев'!FD62+[1]октябрь!FD62+[1]ноябрь!FD62+[1]декабрь!FD62</f>
        <v>0</v>
      </c>
      <c r="FE57" s="22">
        <f>'[1]9 месяцев'!FE62+[1]октябрь!FE62+[1]ноябрь!FE62+[1]декабрь!FE62</f>
        <v>0</v>
      </c>
      <c r="FF57" s="22">
        <f>'[1]9 месяцев'!FF62+[1]октябрь!FF62+[1]ноябрь!FF62+[1]декабрь!FF62</f>
        <v>0</v>
      </c>
      <c r="FG57" s="22">
        <f>'[1]9 месяцев'!FG62+[1]октябрь!FG62+[1]ноябрь!FG62+[1]декабрь!FG62</f>
        <v>0</v>
      </c>
      <c r="FH57" s="22">
        <f>'[1]9 месяцев'!FH62+[1]октябрь!FH62+[1]ноябрь!FH62+[1]декабрь!FH62</f>
        <v>0</v>
      </c>
      <c r="FI57" s="22">
        <f>'[1]9 месяцев'!FI62+[1]октябрь!FI62+[1]ноябрь!FI62+[1]декабрь!FI62</f>
        <v>0</v>
      </c>
      <c r="FJ57" s="22">
        <f>'[1]9 месяцев'!FJ62+[1]октябрь!FJ62+[1]ноябрь!FJ62+[1]декабрь!FJ62</f>
        <v>0</v>
      </c>
      <c r="FK57" s="22">
        <f>'[1]9 месяцев'!FK62+[1]октябрь!FK62+[1]ноябрь!FK62+[1]декабрь!FK62</f>
        <v>0</v>
      </c>
      <c r="FL57" s="22">
        <f>'[1]9 месяцев'!FL62+[1]октябрь!FL62+[1]ноябрь!FL62+[1]декабрь!FL62</f>
        <v>0</v>
      </c>
      <c r="FM57" s="22">
        <f>'[1]9 месяцев'!FM62+[1]октябрь!FM62+[1]ноябрь!FM62+[1]декабрь!FM62</f>
        <v>0</v>
      </c>
      <c r="FN57" s="22">
        <f>'[1]9 месяцев'!FN62+[1]октябрь!FN62+[1]ноябрь!FN62+[1]декабрь!FN62</f>
        <v>0</v>
      </c>
      <c r="FO57" s="22">
        <f>'[1]9 месяцев'!FO62+[1]октябрь!FO62+[1]ноябрь!FO62+[1]декабрь!FO62</f>
        <v>0</v>
      </c>
      <c r="FP57" s="22">
        <f>'[1]9 месяцев'!FP62+[1]октябрь!FP62+[1]ноябрь!FP62+[1]декабрь!FP62</f>
        <v>0</v>
      </c>
      <c r="FQ57" s="22">
        <f>'[1]9 месяцев'!FQ62+[1]октябрь!FQ62+[1]ноябрь!FQ62+[1]декабрь!FQ62</f>
        <v>0</v>
      </c>
      <c r="FR57" s="22">
        <f>'[1]9 месяцев'!FR62+[1]октябрь!FR62+[1]ноябрь!FR62+[1]декабрь!FR62</f>
        <v>0</v>
      </c>
      <c r="FS57" s="22">
        <f>'[1]9 месяцев'!FS62+[1]октябрь!FS62+[1]ноябрь!FS62+[1]декабрь!FS62</f>
        <v>0</v>
      </c>
      <c r="FT57" s="22">
        <f>'[1]9 месяцев'!FT62+[1]октябрь!FT62+[1]ноябрь!FT62+[1]декабрь!FT62</f>
        <v>0</v>
      </c>
      <c r="FU57" s="22">
        <f>'[1]9 месяцев'!FU62+[1]октябрь!FU62+[1]ноябрь!FU62+[1]декабрь!FU62</f>
        <v>0</v>
      </c>
      <c r="FV57" s="22">
        <f>'[1]9 месяцев'!FV62+[1]октябрь!FV62+[1]ноябрь!FV62+[1]декабрь!FV62</f>
        <v>0</v>
      </c>
      <c r="FW57" s="22">
        <f>'[1]9 месяцев'!FW62+[1]октябрь!FW62+[1]ноябрь!FW62+[1]декабрь!FW62</f>
        <v>0</v>
      </c>
      <c r="FX57" s="22">
        <f>'[1]9 месяцев'!FX62+[1]октябрь!FX62+[1]ноябрь!FX62+[1]декабрь!FX62</f>
        <v>0</v>
      </c>
      <c r="FY57" s="22">
        <f>'[1]9 месяцев'!FY62+[1]октябрь!FY62+[1]ноябрь!FY62+[1]декабрь!FY62</f>
        <v>0</v>
      </c>
      <c r="FZ57" s="22">
        <f>'[1]9 месяцев'!FZ62+[1]октябрь!FZ62+[1]ноябрь!FZ62+[1]декабрь!FZ62</f>
        <v>0</v>
      </c>
      <c r="GA57" s="22">
        <f>'[1]9 месяцев'!GA62+[1]октябрь!GA62+[1]ноябрь!GA62+[1]декабрь!GA62</f>
        <v>0</v>
      </c>
      <c r="GB57" s="22">
        <f>'[1]9 месяцев'!GB62+[1]октябрь!GB62+[1]ноябрь!GB62+[1]декабрь!GB62</f>
        <v>0</v>
      </c>
      <c r="GC57" s="22">
        <f>'[1]9 месяцев'!GC62+[1]октябрь!GC62+[1]ноябрь!GC62+[1]декабрь!GC62</f>
        <v>0</v>
      </c>
      <c r="GD57" s="22">
        <f>'[1]9 месяцев'!GD62+[1]октябрь!GD62+[1]ноябрь!GD62+[1]декабрь!GD62</f>
        <v>0</v>
      </c>
      <c r="GE57" s="22">
        <f>'[1]9 месяцев'!GE62+[1]октябрь!GE62+[1]ноябрь!GE62+[1]декабрь!GE62</f>
        <v>0</v>
      </c>
      <c r="GF57" s="22">
        <f>'[1]9 месяцев'!GF62+[1]октябрь!GF62+[1]ноябрь!GF62+[1]декабрь!GF62</f>
        <v>0</v>
      </c>
      <c r="GG57" s="22">
        <f>'[1]9 месяцев'!GG62+[1]октябрь!GG62+[1]ноябрь!GG62+[1]декабрь!GG62</f>
        <v>0</v>
      </c>
      <c r="GH57" s="22">
        <f>'[1]9 месяцев'!GH62+[1]октябрь!GH62+[1]ноябрь!GH62+[1]декабрь!GH62</f>
        <v>0</v>
      </c>
      <c r="GI57" s="22">
        <f>'[1]9 месяцев'!GI62+[1]октябрь!GI62+[1]ноябрь!GI62+[1]декабрь!GI62</f>
        <v>0</v>
      </c>
      <c r="GJ57" s="22">
        <f>'[1]9 месяцев'!GJ62+[1]октябрь!GJ62+[1]ноябрь!GJ62+[1]декабрь!GJ62</f>
        <v>0</v>
      </c>
      <c r="GK57" s="22">
        <f>'[1]9 месяцев'!GK62+[1]октябрь!GK62+[1]ноябрь!GK62+[1]декабрь!GK62</f>
        <v>0</v>
      </c>
      <c r="GL57" s="22">
        <f>'[1]9 месяцев'!GL62+[1]октябрь!GL62+[1]ноябрь!GL62+[1]декабрь!GL62</f>
        <v>0</v>
      </c>
      <c r="GM57" s="22">
        <f>'[1]9 месяцев'!GM62+[1]октябрь!GM62+[1]ноябрь!GM62+[1]декабрь!GM62</f>
        <v>0</v>
      </c>
      <c r="GN57" s="22">
        <f>'[1]9 месяцев'!GN62+[1]октябрь!GN62+[1]ноябрь!GN62+[1]декабрь!GN62</f>
        <v>0</v>
      </c>
      <c r="GO57" s="22">
        <f>'[1]9 месяцев'!GO62+[1]октябрь!GO62+[1]ноябрь!GO62+[1]декабрь!GO62</f>
        <v>0</v>
      </c>
      <c r="GP57" s="22">
        <f>'[1]9 месяцев'!GP62+[1]октябрь!GP62+[1]ноябрь!GP62+[1]декабрь!GP62</f>
        <v>0</v>
      </c>
      <c r="GQ57" s="22">
        <f>'[1]9 месяцев'!GQ62+[1]октябрь!GQ62+[1]ноябрь!GQ62+[1]декабрь!GQ62</f>
        <v>0</v>
      </c>
      <c r="GR57" s="22">
        <f>'[1]9 месяцев'!GR62+[1]октябрь!GR62+[1]ноябрь!GR62+[1]декабрь!GR62</f>
        <v>0</v>
      </c>
      <c r="GS57" s="22">
        <f>'[1]9 месяцев'!GS62+[1]октябрь!GS62+[1]ноябрь!GS62+[1]декабрь!GS62</f>
        <v>0</v>
      </c>
      <c r="GT57" s="22">
        <f>'[1]9 месяцев'!GT62+[1]октябрь!GT62+[1]ноябрь!GT62+[1]декабрь!GT62</f>
        <v>0</v>
      </c>
      <c r="GU57" s="22">
        <f>'[1]9 месяцев'!GU62+[1]октябрь!GU62+[1]ноябрь!GU62+[1]декабрь!GU62</f>
        <v>0</v>
      </c>
      <c r="GV57" s="22">
        <f>'[1]9 месяцев'!GV62+[1]октябрь!GV62+[1]ноябрь!GV62+[1]декабрь!GV62</f>
        <v>0</v>
      </c>
      <c r="GW57" s="22">
        <f>'[1]9 месяцев'!GW62+[1]октябрь!GW62+[1]ноябрь!GW62+[1]декабрь!GW62</f>
        <v>0</v>
      </c>
      <c r="GX57" s="22">
        <f>'[1]9 месяцев'!GX62+[1]октябрь!GX62+[1]ноябрь!GX62+[1]декабрь!GX62</f>
        <v>0</v>
      </c>
      <c r="GY57" s="22">
        <f>'[1]9 месяцев'!GY62+[1]октябрь!GY62+[1]ноябрь!GY62+[1]декабрь!GY62</f>
        <v>0</v>
      </c>
      <c r="GZ57" s="22">
        <f>'[1]9 месяцев'!GZ62+[1]октябрь!GZ62+[1]ноябрь!GZ62+[1]декабрь!GZ62</f>
        <v>0</v>
      </c>
      <c r="HA57" s="22">
        <f>'[1]9 месяцев'!HA62+[1]октябрь!HA62+[1]ноябрь!HA62+[1]декабрь!HA62</f>
        <v>0</v>
      </c>
      <c r="HB57" s="22">
        <f>'[1]9 месяцев'!HB62+[1]октябрь!HB62+[1]ноябрь!HB62+[1]декабрь!HB62</f>
        <v>0</v>
      </c>
      <c r="HC57" s="22">
        <f>'[1]9 месяцев'!HC62+[1]октябрь!HC62+[1]ноябрь!HC62+[1]декабрь!HC62</f>
        <v>0</v>
      </c>
      <c r="HD57" s="22">
        <f>'[1]9 месяцев'!HD62+[1]октябрь!HD62+[1]ноябрь!HD62+[1]декабрь!HD62</f>
        <v>0</v>
      </c>
      <c r="HE57" s="22">
        <f>'[1]9 месяцев'!HE62+[1]октябрь!HE62+[1]ноябрь!HE62+[1]декабрь!HE62</f>
        <v>0</v>
      </c>
      <c r="HF57" s="22">
        <f>'[1]9 месяцев'!HF62+[1]октябрь!HF62+[1]ноябрь!HF62+[1]декабрь!HF62</f>
        <v>0</v>
      </c>
      <c r="HG57" s="22">
        <f>'[1]9 месяцев'!HG62+[1]октябрь!HG62+[1]ноябрь!HG62+[1]декабрь!HG62</f>
        <v>0</v>
      </c>
      <c r="HH57" s="22">
        <f>'[1]9 месяцев'!HH62+[1]октябрь!HH62+[1]ноябрь!HH62+[1]декабрь!HH62</f>
        <v>0</v>
      </c>
      <c r="HI57" s="22">
        <f>'[1]9 месяцев'!HI62+[1]октябрь!HI62+[1]ноябрь!HI62+[1]декабрь!HI62</f>
        <v>0</v>
      </c>
      <c r="HJ57" s="22">
        <f>'[1]9 месяцев'!HJ62+[1]октябрь!HJ62+[1]ноябрь!HJ62+[1]декабрь!HJ62</f>
        <v>0</v>
      </c>
      <c r="HK57" s="22">
        <f>'[1]9 месяцев'!HK62+[1]октябрь!HK62+[1]ноябрь!HK62+[1]декабрь!HK62</f>
        <v>0</v>
      </c>
      <c r="HL57" s="22">
        <f>'[1]9 месяцев'!HL62+[1]октябрь!HL62+[1]ноябрь!HL62+[1]декабрь!HL62</f>
        <v>0</v>
      </c>
      <c r="HM57" s="22">
        <f>'[1]9 месяцев'!HM62+[1]октябрь!HM62+[1]ноябрь!HM62+[1]декабрь!HM62</f>
        <v>0</v>
      </c>
      <c r="HN57" s="22">
        <f>'[1]9 месяцев'!HN62+[1]октябрь!HN62+[1]ноябрь!HN62+[1]декабрь!HN62</f>
        <v>0</v>
      </c>
      <c r="HO57" s="22">
        <f>'[1]9 месяцев'!HO62+[1]октябрь!HO62+[1]ноябрь!HO62+[1]декабрь!HO62</f>
        <v>0</v>
      </c>
      <c r="HP57" s="22">
        <f>'[1]9 месяцев'!HP62+[1]октябрь!HP62+[1]ноябрь!HP62+[1]декабрь!HP62</f>
        <v>0</v>
      </c>
      <c r="HQ57" s="22">
        <f>'[1]9 месяцев'!HQ62+[1]октябрь!HQ62+[1]ноябрь!HQ62+[1]декабрь!HQ62</f>
        <v>0</v>
      </c>
      <c r="HR57" s="22">
        <f>'[1]9 месяцев'!HR62+[1]октябрь!HR62+[1]ноябрь!HR62+[1]декабрь!HR62</f>
        <v>0</v>
      </c>
      <c r="HS57" s="22">
        <f>'[1]9 месяцев'!HS62+[1]октябрь!HS62+[1]ноябрь!HS62+[1]декабрь!HS62</f>
        <v>0</v>
      </c>
      <c r="HT57" s="22">
        <f>'[1]9 месяцев'!HT62+[1]октябрь!HT62+[1]ноябрь!HT62+[1]декабрь!HT62</f>
        <v>0</v>
      </c>
      <c r="HU57" s="22">
        <f>'[1]9 месяцев'!HU62+[1]октябрь!HU62+[1]ноябрь!HU62+[1]декабрь!HU62</f>
        <v>0</v>
      </c>
      <c r="HV57" s="22">
        <f>'[1]9 месяцев'!HV62+[1]октябрь!HV62+[1]ноябрь!HV62+[1]декабрь!HV62</f>
        <v>0</v>
      </c>
      <c r="HW57" s="22">
        <f>'[1]9 месяцев'!HW62+[1]октябрь!HW62+[1]ноябрь!HW62+[1]декабрь!HW62</f>
        <v>0</v>
      </c>
      <c r="HX57" s="22">
        <f>'[1]9 месяцев'!HX62+[1]октябрь!HX62+[1]ноябрь!HX62+[1]декабрь!HX62</f>
        <v>0</v>
      </c>
      <c r="HY57" s="22">
        <f>'[1]9 месяцев'!HY62+[1]октябрь!HY62+[1]ноябрь!HY62+[1]декабрь!HY62</f>
        <v>0</v>
      </c>
      <c r="HZ57" s="22">
        <f>'[1]9 месяцев'!HZ62+[1]октябрь!HZ62+[1]ноябрь!HZ62+[1]декабрь!HZ62</f>
        <v>0</v>
      </c>
      <c r="IA57" s="22">
        <f>'[1]9 месяцев'!IA62+[1]октябрь!IA62+[1]ноябрь!IA62+[1]декабрь!IA62</f>
        <v>0</v>
      </c>
      <c r="IB57" s="22">
        <f>'[1]9 месяцев'!IB62+[1]октябрь!IB62+[1]ноябрь!IB62+[1]декабрь!IB62</f>
        <v>0</v>
      </c>
      <c r="IC57" s="22">
        <f>'[1]9 месяцев'!IC62+[1]октябрь!IC62+[1]ноябрь!IC62+[1]декабрь!IC62</f>
        <v>0</v>
      </c>
      <c r="ID57" s="22">
        <f>'[1]9 месяцев'!ID62+[1]октябрь!ID62+[1]ноябрь!ID62+[1]декабрь!ID62</f>
        <v>0</v>
      </c>
    </row>
    <row r="58" spans="1:238" s="3" customFormat="1" ht="15.75" customHeight="1">
      <c r="A58" s="18" t="s">
        <v>301</v>
      </c>
      <c r="B58" s="23" t="s">
        <v>302</v>
      </c>
      <c r="C58" s="20" t="s">
        <v>265</v>
      </c>
      <c r="D58" s="21">
        <f>'[1]9 месяцев'!D63+[1]октябрь!D63+[1]ноябрь!D63+[1]декабрь!D63</f>
        <v>0</v>
      </c>
      <c r="E58" s="22">
        <f>'[1]9 месяцев'!E63+[1]октябрь!E63+[1]ноябрь!E63+[1]декабрь!E63</f>
        <v>0</v>
      </c>
      <c r="F58" s="22">
        <f>'[1]9 месяцев'!F63+[1]октябрь!F63+[1]ноябрь!F63+[1]декабрь!F63</f>
        <v>0</v>
      </c>
      <c r="G58" s="22">
        <f>'[1]9 месяцев'!G63+[1]октябрь!G63+[1]ноябрь!G63+[1]декабрь!G63</f>
        <v>0</v>
      </c>
      <c r="H58" s="22">
        <f>'[1]9 месяцев'!H63+[1]октябрь!H63+[1]ноябрь!H63+[1]декабрь!H63</f>
        <v>0</v>
      </c>
      <c r="I58" s="22">
        <f>'[1]9 месяцев'!I63+[1]октябрь!I63+[1]ноябрь!I63+[1]декабрь!I63</f>
        <v>0</v>
      </c>
      <c r="J58" s="22">
        <f>'[1]9 месяцев'!J63+[1]октябрь!J63+[1]ноябрь!J63+[1]декабрь!J63</f>
        <v>0</v>
      </c>
      <c r="K58" s="22">
        <f>'[1]9 месяцев'!K63+[1]октябрь!K63+[1]ноябрь!K63+[1]декабрь!K63</f>
        <v>0</v>
      </c>
      <c r="L58" s="22">
        <f>'[1]9 месяцев'!L63+[1]октябрь!L63+[1]ноябрь!L63+[1]декабрь!L63</f>
        <v>0</v>
      </c>
      <c r="M58" s="22">
        <f>'[1]9 месяцев'!M63+[1]октябрь!M63+[1]ноябрь!M63+[1]декабрь!M63</f>
        <v>0</v>
      </c>
      <c r="N58" s="22">
        <f>'[1]9 месяцев'!N63+[1]октябрь!N63+[1]ноябрь!N63+[1]декабрь!N63</f>
        <v>0</v>
      </c>
      <c r="O58" s="22">
        <f>'[1]9 месяцев'!O63+[1]октябрь!O63+[1]ноябрь!O63+[1]декабрь!O63</f>
        <v>0</v>
      </c>
      <c r="P58" s="22">
        <f>'[1]9 месяцев'!P63+[1]октябрь!P63+[1]ноябрь!P63+[1]декабрь!P63</f>
        <v>0</v>
      </c>
      <c r="Q58" s="22">
        <f>'[1]9 месяцев'!Q63+[1]октябрь!Q63+[1]ноябрь!Q63+[1]декабрь!Q63</f>
        <v>0</v>
      </c>
      <c r="R58" s="22">
        <f>'[1]9 месяцев'!R63+[1]октябрь!R63+[1]ноябрь!R63+[1]декабрь!R63</f>
        <v>0</v>
      </c>
      <c r="S58" s="22">
        <f>'[1]9 месяцев'!S63+[1]октябрь!S63+[1]ноябрь!S63+[1]декабрь!S63</f>
        <v>0</v>
      </c>
      <c r="T58" s="22">
        <f>'[1]9 месяцев'!T63+[1]октябрь!T63+[1]ноябрь!T63+[1]декабрь!T63</f>
        <v>0</v>
      </c>
      <c r="U58" s="22">
        <f>'[1]9 месяцев'!U63+[1]октябрь!U63+[1]ноябрь!U63+[1]декабрь!U63</f>
        <v>0</v>
      </c>
      <c r="V58" s="22">
        <f>'[1]9 месяцев'!V63+[1]октябрь!V63+[1]ноябрь!V63+[1]декабрь!V63</f>
        <v>0</v>
      </c>
      <c r="W58" s="22">
        <f>'[1]9 месяцев'!W63+[1]октябрь!W63+[1]ноябрь!W63+[1]декабрь!W63</f>
        <v>0</v>
      </c>
      <c r="X58" s="22">
        <f>'[1]9 месяцев'!X63+[1]октябрь!X63+[1]ноябрь!X63+[1]декабрь!X63</f>
        <v>0</v>
      </c>
      <c r="Y58" s="22">
        <f>'[1]9 месяцев'!Y63+[1]октябрь!Y63+[1]ноябрь!Y63+[1]декабрь!Y63</f>
        <v>0</v>
      </c>
      <c r="Z58" s="22">
        <f>'[1]9 месяцев'!Z63+[1]октябрь!Z63+[1]ноябрь!Z63+[1]декабрь!Z63</f>
        <v>0</v>
      </c>
      <c r="AA58" s="22">
        <f>'[1]9 месяцев'!AA63+[1]октябрь!AA63+[1]ноябрь!AA63+[1]декабрь!AA63</f>
        <v>0</v>
      </c>
      <c r="AB58" s="22">
        <f>'[1]9 месяцев'!AB63+[1]октябрь!AB63+[1]ноябрь!AB63+[1]декабрь!AB63</f>
        <v>0</v>
      </c>
      <c r="AC58" s="22">
        <f>'[1]9 месяцев'!AC63+[1]октябрь!AC63+[1]ноябрь!AC63+[1]декабрь!AC63</f>
        <v>0</v>
      </c>
      <c r="AD58" s="22">
        <f>'[1]9 месяцев'!AD63+[1]октябрь!AD63+[1]ноябрь!AD63+[1]декабрь!AD63</f>
        <v>0</v>
      </c>
      <c r="AE58" s="22">
        <f>'[1]9 месяцев'!AE63+[1]октябрь!AE63+[1]ноябрь!AE63+[1]декабрь!AE63</f>
        <v>0</v>
      </c>
      <c r="AF58" s="22">
        <f>'[1]9 месяцев'!AF63+[1]октябрь!AF63+[1]ноябрь!AF63+[1]декабрь!AF63</f>
        <v>0</v>
      </c>
      <c r="AG58" s="22">
        <f>'[1]9 месяцев'!AG63+[1]октябрь!AG63+[1]ноябрь!AG63+[1]декабрь!AG63</f>
        <v>0</v>
      </c>
      <c r="AH58" s="22">
        <f>'[1]9 месяцев'!AH63+[1]октябрь!AH63+[1]ноябрь!AH63+[1]декабрь!AH63</f>
        <v>0</v>
      </c>
      <c r="AI58" s="22">
        <f>'[1]9 месяцев'!AI63+[1]октябрь!AI63+[1]ноябрь!AI63+[1]декабрь!AI63</f>
        <v>0</v>
      </c>
      <c r="AJ58" s="22">
        <f>'[1]9 месяцев'!AJ63+[1]октябрь!AJ63+[1]ноябрь!AJ63+[1]декабрь!AJ63</f>
        <v>0</v>
      </c>
      <c r="AK58" s="22">
        <f>'[1]9 месяцев'!AK63+[1]октябрь!AK63+[1]ноябрь!AK63+[1]декабрь!AK63</f>
        <v>0</v>
      </c>
      <c r="AL58" s="22">
        <f>'[1]9 месяцев'!AL63+[1]октябрь!AL63+[1]ноябрь!AL63+[1]декабрь!AL63</f>
        <v>0</v>
      </c>
      <c r="AM58" s="22">
        <f>'[1]9 месяцев'!AM63+[1]октябрь!AM63+[1]ноябрь!AM63+[1]декабрь!AM63</f>
        <v>0</v>
      </c>
      <c r="AN58" s="22">
        <f>'[1]9 месяцев'!AN63+[1]октябрь!AN63+[1]ноябрь!AN63+[1]декабрь!AN63</f>
        <v>0</v>
      </c>
      <c r="AO58" s="22">
        <f>'[1]9 месяцев'!AO63+[1]октябрь!AO63+[1]ноябрь!AO63+[1]декабрь!AO63</f>
        <v>0</v>
      </c>
      <c r="AP58" s="22">
        <f>'[1]9 месяцев'!AP63+[1]октябрь!AP63+[1]ноябрь!AP63+[1]декабрь!AP63</f>
        <v>0</v>
      </c>
      <c r="AQ58" s="22">
        <f>'[1]9 месяцев'!AQ63+[1]октябрь!AQ63+[1]ноябрь!AQ63+[1]декабрь!AQ63</f>
        <v>0</v>
      </c>
      <c r="AR58" s="22">
        <f>'[1]9 месяцев'!AR63+[1]октябрь!AR63+[1]ноябрь!AR63+[1]декабрь!AR63</f>
        <v>0</v>
      </c>
      <c r="AS58" s="22">
        <f>'[1]9 месяцев'!AS63+[1]октябрь!AS63+[1]ноябрь!AS63+[1]декабрь!AS63</f>
        <v>0</v>
      </c>
      <c r="AT58" s="22">
        <f>'[1]9 месяцев'!AT63+[1]октябрь!AT63+[1]ноябрь!AT63+[1]декабрь!AT63</f>
        <v>0</v>
      </c>
      <c r="AU58" s="22">
        <f>'[1]9 месяцев'!AU63+[1]октябрь!AU63+[1]ноябрь!AU63+[1]декабрь!AU63</f>
        <v>0</v>
      </c>
      <c r="AV58" s="22">
        <f>'[1]9 месяцев'!AV63+[1]октябрь!AV63+[1]ноябрь!AV63+[1]декабрь!AV63</f>
        <v>0</v>
      </c>
      <c r="AW58" s="22">
        <f>'[1]9 месяцев'!AW63+[1]октябрь!AW63+[1]ноябрь!AW63+[1]декабрь!AW63</f>
        <v>0</v>
      </c>
      <c r="AX58" s="22">
        <f>'[1]9 месяцев'!AX63+[1]октябрь!AX63+[1]ноябрь!AX63+[1]декабрь!AX63</f>
        <v>0</v>
      </c>
      <c r="AY58" s="22">
        <f>'[1]9 месяцев'!AY63+[1]октябрь!AY63+[1]ноябрь!AY63+[1]декабрь!AY63</f>
        <v>0</v>
      </c>
      <c r="AZ58" s="22">
        <f>'[1]9 месяцев'!AZ63+[1]октябрь!AZ63+[1]ноябрь!AZ63+[1]декабрь!AZ63</f>
        <v>0</v>
      </c>
      <c r="BA58" s="22">
        <f>'[1]9 месяцев'!BA63+[1]октябрь!BA63+[1]ноябрь!BA63+[1]декабрь!BA63</f>
        <v>0</v>
      </c>
      <c r="BB58" s="22">
        <f>'[1]9 месяцев'!BB63+[1]октябрь!BB63+[1]ноябрь!BB63+[1]декабрь!BB63</f>
        <v>0</v>
      </c>
      <c r="BC58" s="22">
        <f>'[1]9 месяцев'!BC63+[1]октябрь!BC63+[1]ноябрь!BC63+[1]декабрь!BC63</f>
        <v>0</v>
      </c>
      <c r="BD58" s="22">
        <f>'[1]9 месяцев'!BD63+[1]октябрь!BD63+[1]ноябрь!BD63+[1]декабрь!BD63</f>
        <v>0</v>
      </c>
      <c r="BE58" s="22">
        <f>'[1]9 месяцев'!BE63+[1]октябрь!BE63+[1]ноябрь!BE63+[1]декабрь!BE63</f>
        <v>0</v>
      </c>
      <c r="BF58" s="22">
        <f>'[1]9 месяцев'!BF63+[1]октябрь!BF63+[1]ноябрь!BF63+[1]декабрь!BF63</f>
        <v>0</v>
      </c>
      <c r="BG58" s="22">
        <f>'[1]9 месяцев'!BG63+[1]октябрь!BG63+[1]ноябрь!BG63+[1]декабрь!BG63</f>
        <v>0</v>
      </c>
      <c r="BH58" s="22">
        <f>'[1]9 месяцев'!BH63+[1]октябрь!BH63+[1]ноябрь!BH63+[1]декабрь!BH63</f>
        <v>0</v>
      </c>
      <c r="BI58" s="22">
        <f>'[1]9 месяцев'!BI63+[1]октябрь!BI63+[1]ноябрь!BI63+[1]декабрь!BI63</f>
        <v>0</v>
      </c>
      <c r="BJ58" s="22">
        <f>'[1]9 месяцев'!BJ63+[1]октябрь!BJ63+[1]ноябрь!BJ63+[1]декабрь!BJ63</f>
        <v>0</v>
      </c>
      <c r="BK58" s="22">
        <f>'[1]9 месяцев'!BK63+[1]октябрь!BK63+[1]ноябрь!BK63+[1]декабрь!BK63</f>
        <v>0</v>
      </c>
      <c r="BL58" s="22">
        <f>'[1]9 месяцев'!BL63+[1]октябрь!BL63+[1]ноябрь!BL63+[1]декабрь!BL63</f>
        <v>0</v>
      </c>
      <c r="BM58" s="22">
        <f>'[1]9 месяцев'!BM63+[1]октябрь!BM63+[1]ноябрь!BM63+[1]декабрь!BM63</f>
        <v>0</v>
      </c>
      <c r="BN58" s="22">
        <f>'[1]9 месяцев'!BN63+[1]октябрь!BN63+[1]ноябрь!BN63+[1]декабрь!BN63</f>
        <v>0</v>
      </c>
      <c r="BO58" s="22">
        <f>'[1]9 месяцев'!BO63+[1]октябрь!BO63+[1]ноябрь!BO63+[1]декабрь!BO63</f>
        <v>0</v>
      </c>
      <c r="BP58" s="22">
        <f>'[1]9 месяцев'!BP63+[1]октябрь!BP63+[1]ноябрь!BP63+[1]декабрь!BP63</f>
        <v>0</v>
      </c>
      <c r="BQ58" s="22">
        <f>'[1]9 месяцев'!BQ63+[1]октябрь!BQ63+[1]ноябрь!BQ63+[1]декабрь!BQ63</f>
        <v>0</v>
      </c>
      <c r="BR58" s="22">
        <f>'[1]9 месяцев'!BR63+[1]октябрь!BR63+[1]ноябрь!BR63+[1]декабрь!BR63</f>
        <v>0</v>
      </c>
      <c r="BS58" s="22">
        <f>'[1]9 месяцев'!BS63+[1]октябрь!BS63+[1]ноябрь!BS63+[1]декабрь!BS63</f>
        <v>0</v>
      </c>
      <c r="BT58" s="22">
        <f>'[1]9 месяцев'!BT63+[1]октябрь!BT63+[1]ноябрь!BT63+[1]декабрь!BT63</f>
        <v>0</v>
      </c>
      <c r="BU58" s="22">
        <f>'[1]9 месяцев'!BU63+[1]октябрь!BU63+[1]ноябрь!BU63+[1]декабрь!BU63</f>
        <v>0</v>
      </c>
      <c r="BV58" s="22">
        <f>'[1]9 месяцев'!BV63+[1]октябрь!BV63+[1]ноябрь!BV63+[1]декабрь!BV63</f>
        <v>0</v>
      </c>
      <c r="BW58" s="22">
        <f>'[1]9 месяцев'!BW63+[1]октябрь!BW63+[1]ноябрь!BW63+[1]декабрь!BW63</f>
        <v>0</v>
      </c>
      <c r="BX58" s="22">
        <f>'[1]9 месяцев'!BX63+[1]октябрь!BX63+[1]ноябрь!BX63+[1]декабрь!BX63</f>
        <v>0</v>
      </c>
      <c r="BY58" s="22">
        <f>'[1]9 месяцев'!BY63+[1]октябрь!BY63+[1]ноябрь!BY63+[1]декабрь!BY63</f>
        <v>0</v>
      </c>
      <c r="BZ58" s="22">
        <f>'[1]9 месяцев'!BZ63+[1]октябрь!BZ63+[1]ноябрь!BZ63+[1]декабрь!BZ63</f>
        <v>0</v>
      </c>
      <c r="CA58" s="22">
        <f>'[1]9 месяцев'!CA63+[1]октябрь!CA63+[1]ноябрь!CA63+[1]декабрь!CA63</f>
        <v>0</v>
      </c>
      <c r="CB58" s="22">
        <f>'[1]9 месяцев'!CB63+[1]октябрь!CB63+[1]ноябрь!CB63+[1]декабрь!CB63</f>
        <v>0</v>
      </c>
      <c r="CC58" s="22">
        <f>'[1]9 месяцев'!CC63+[1]октябрь!CC63+[1]ноябрь!CC63+[1]декабрь!CC63</f>
        <v>0</v>
      </c>
      <c r="CD58" s="22">
        <f>'[1]9 месяцев'!CD63+[1]октябрь!CD63+[1]ноябрь!CD63+[1]декабрь!CD63</f>
        <v>0</v>
      </c>
      <c r="CE58" s="22">
        <f>'[1]9 месяцев'!CE63+[1]октябрь!CE63+[1]ноябрь!CE63+[1]декабрь!CE63</f>
        <v>0</v>
      </c>
      <c r="CF58" s="22">
        <f>'[1]9 месяцев'!CF63+[1]октябрь!CF63+[1]ноябрь!CF63+[1]декабрь!CF63</f>
        <v>0</v>
      </c>
      <c r="CG58" s="22">
        <f>'[1]9 месяцев'!CG63+[1]октябрь!CG63+[1]ноябрь!CG63+[1]декабрь!CG63</f>
        <v>0</v>
      </c>
      <c r="CH58" s="22">
        <f>'[1]9 месяцев'!CH63+[1]октябрь!CH63+[1]ноябрь!CH63+[1]декабрь!CH63</f>
        <v>0</v>
      </c>
      <c r="CI58" s="22">
        <f>'[1]9 месяцев'!CI63+[1]октябрь!CI63+[1]ноябрь!CI63+[1]декабрь!CI63</f>
        <v>0</v>
      </c>
      <c r="CJ58" s="22">
        <f>'[1]9 месяцев'!CJ63+[1]октябрь!CJ63+[1]ноябрь!CJ63+[1]декабрь!CJ63</f>
        <v>0</v>
      </c>
      <c r="CK58" s="22">
        <f>'[1]9 месяцев'!CK63+[1]октябрь!CK63+[1]ноябрь!CK63+[1]декабрь!CK63</f>
        <v>0</v>
      </c>
      <c r="CL58" s="22">
        <f>'[1]9 месяцев'!CL63+[1]октябрь!CL63+[1]ноябрь!CL63+[1]декабрь!CL63</f>
        <v>0</v>
      </c>
      <c r="CM58" s="22">
        <f>'[1]9 месяцев'!CM63+[1]октябрь!CM63+[1]ноябрь!CM63+[1]декабрь!CM63</f>
        <v>0</v>
      </c>
      <c r="CN58" s="22">
        <f>'[1]9 месяцев'!CN63+[1]октябрь!CN63+[1]ноябрь!CN63+[1]декабрь!CN63</f>
        <v>0</v>
      </c>
      <c r="CO58" s="22">
        <f>'[1]9 месяцев'!CO63+[1]октябрь!CO63+[1]ноябрь!CO63+[1]декабрь!CO63</f>
        <v>0</v>
      </c>
      <c r="CP58" s="22">
        <f>'[1]9 месяцев'!CP63+[1]октябрь!CP63+[1]ноябрь!CP63+[1]декабрь!CP63</f>
        <v>0</v>
      </c>
      <c r="CQ58" s="22">
        <f>'[1]9 месяцев'!CQ63+[1]октябрь!CQ63+[1]ноябрь!CQ63+[1]декабрь!CQ63</f>
        <v>0</v>
      </c>
      <c r="CR58" s="22">
        <f>'[1]9 месяцев'!CR63+[1]октябрь!CR63+[1]ноябрь!CR63+[1]декабрь!CR63</f>
        <v>0</v>
      </c>
      <c r="CS58" s="22">
        <f>'[1]9 месяцев'!CS63+[1]октябрь!CS63+[1]ноябрь!CS63+[1]декабрь!CS63</f>
        <v>0</v>
      </c>
      <c r="CT58" s="22">
        <f>'[1]9 месяцев'!CT63+[1]октябрь!CT63+[1]ноябрь!CT63+[1]декабрь!CT63</f>
        <v>0</v>
      </c>
      <c r="CU58" s="22">
        <f>'[1]9 месяцев'!CU63+[1]октябрь!CU63+[1]ноябрь!CU63+[1]декабрь!CU63</f>
        <v>0</v>
      </c>
      <c r="CV58" s="22">
        <f>'[1]9 месяцев'!CV63+[1]октябрь!CV63+[1]ноябрь!CV63+[1]декабрь!CV63</f>
        <v>0</v>
      </c>
      <c r="CW58" s="22">
        <f>'[1]9 месяцев'!CW63+[1]октябрь!CW63+[1]ноябрь!CW63+[1]декабрь!CW63</f>
        <v>0</v>
      </c>
      <c r="CX58" s="22">
        <f>'[1]9 месяцев'!CX63+[1]октябрь!CX63+[1]ноябрь!CX63+[1]декабрь!CX63</f>
        <v>0</v>
      </c>
      <c r="CY58" s="22">
        <f>'[1]9 месяцев'!CY63+[1]октябрь!CY63+[1]ноябрь!CY63+[1]декабрь!CY63</f>
        <v>0</v>
      </c>
      <c r="CZ58" s="22">
        <f>'[1]9 месяцев'!CZ63+[1]октябрь!CZ63+[1]ноябрь!CZ63+[1]декабрь!CZ63</f>
        <v>0</v>
      </c>
      <c r="DA58" s="22">
        <f>'[1]9 месяцев'!DA63+[1]октябрь!DA63+[1]ноябрь!DA63+[1]декабрь!DA63</f>
        <v>0</v>
      </c>
      <c r="DB58" s="22">
        <f>'[1]9 месяцев'!DB63+[1]октябрь!DB63+[1]ноябрь!DB63+[1]декабрь!DB63</f>
        <v>0</v>
      </c>
      <c r="DC58" s="22">
        <f>'[1]9 месяцев'!DC63+[1]октябрь!DC63+[1]ноябрь!DC63+[1]декабрь!DC63</f>
        <v>0</v>
      </c>
      <c r="DD58" s="22">
        <f>'[1]9 месяцев'!DD63+[1]октябрь!DD63+[1]ноябрь!DD63+[1]декабрь!DD63</f>
        <v>0</v>
      </c>
      <c r="DE58" s="22">
        <f>'[1]9 месяцев'!DE63+[1]октябрь!DE63+[1]ноябрь!DE63+[1]декабрь!DE63</f>
        <v>0</v>
      </c>
      <c r="DF58" s="22">
        <f>'[1]9 месяцев'!DF63+[1]октябрь!DF63+[1]ноябрь!DF63+[1]декабрь!DF63</f>
        <v>0</v>
      </c>
      <c r="DG58" s="22">
        <f>'[1]9 месяцев'!DG63+[1]октябрь!DG63+[1]ноябрь!DG63+[1]декабрь!DG63</f>
        <v>0</v>
      </c>
      <c r="DH58" s="22">
        <f>'[1]9 месяцев'!DH63+[1]октябрь!DH63+[1]ноябрь!DH63+[1]декабрь!DH63</f>
        <v>0</v>
      </c>
      <c r="DI58" s="22">
        <f>'[1]9 месяцев'!DI63+[1]октябрь!DI63+[1]ноябрь!DI63+[1]декабрь!DI63</f>
        <v>0</v>
      </c>
      <c r="DJ58" s="22">
        <f>'[1]9 месяцев'!DJ63+[1]октябрь!DJ63+[1]ноябрь!DJ63+[1]декабрь!DJ63</f>
        <v>0</v>
      </c>
      <c r="DK58" s="22">
        <f>'[1]9 месяцев'!DK63+[1]октябрь!DK63+[1]ноябрь!DK63+[1]декабрь!DK63</f>
        <v>0</v>
      </c>
      <c r="DL58" s="22">
        <f>'[1]9 месяцев'!DL63+[1]октябрь!DL63+[1]ноябрь!DL63+[1]декабрь!DL63</f>
        <v>0</v>
      </c>
      <c r="DM58" s="22">
        <f>'[1]9 месяцев'!DM63+[1]октябрь!DM63+[1]ноябрь!DM63+[1]декабрь!DM63</f>
        <v>0</v>
      </c>
      <c r="DN58" s="22">
        <f>'[1]9 месяцев'!DN63+[1]октябрь!DN63+[1]ноябрь!DN63+[1]декабрь!DN63</f>
        <v>0</v>
      </c>
      <c r="DO58" s="22">
        <f>'[1]9 месяцев'!DO63+[1]октябрь!DO63+[1]ноябрь!DO63+[1]декабрь!DO63</f>
        <v>0</v>
      </c>
      <c r="DP58" s="22">
        <f>'[1]9 месяцев'!DP63+[1]октябрь!DP63+[1]ноябрь!DP63+[1]декабрь!DP63</f>
        <v>0</v>
      </c>
      <c r="DQ58" s="22">
        <f>'[1]9 месяцев'!DQ63+[1]октябрь!DQ63+[1]ноябрь!DQ63+[1]декабрь!DQ63</f>
        <v>0</v>
      </c>
      <c r="DR58" s="22">
        <f>'[1]9 месяцев'!DR63+[1]октябрь!DR63+[1]ноябрь!DR63+[1]декабрь!DR63</f>
        <v>0</v>
      </c>
      <c r="DS58" s="22">
        <f>'[1]9 месяцев'!DS63+[1]октябрь!DS63+[1]ноябрь!DS63+[1]декабрь!DS63</f>
        <v>0</v>
      </c>
      <c r="DT58" s="22">
        <f>'[1]9 месяцев'!DT63+[1]октябрь!DT63+[1]ноябрь!DT63+[1]декабрь!DT63</f>
        <v>0</v>
      </c>
      <c r="DU58" s="22">
        <f>'[1]9 месяцев'!DU63+[1]октябрь!DU63+[1]ноябрь!DU63+[1]декабрь!DU63</f>
        <v>0</v>
      </c>
      <c r="DV58" s="22">
        <f>'[1]9 месяцев'!DV63+[1]октябрь!DV63+[1]ноябрь!DV63+[1]декабрь!DV63</f>
        <v>0</v>
      </c>
      <c r="DW58" s="22">
        <f>'[1]9 месяцев'!DW63+[1]октябрь!DW63+[1]ноябрь!DW63+[1]декабрь!DW63</f>
        <v>0</v>
      </c>
      <c r="DX58" s="22">
        <f>'[1]9 месяцев'!DX63+[1]октябрь!DX63+[1]ноябрь!DX63+[1]декабрь!DX63</f>
        <v>0</v>
      </c>
      <c r="DY58" s="22">
        <f>'[1]9 месяцев'!DY63+[1]октябрь!DY63+[1]ноябрь!DY63+[1]декабрь!DY63</f>
        <v>0</v>
      </c>
      <c r="DZ58" s="22">
        <f>'[1]9 месяцев'!DZ63+[1]октябрь!DZ63+[1]ноябрь!DZ63+[1]декабрь!DZ63</f>
        <v>0</v>
      </c>
      <c r="EA58" s="22">
        <f>'[1]9 месяцев'!EA63+[1]октябрь!EA63+[1]ноябрь!EA63+[1]декабрь!EA63</f>
        <v>0</v>
      </c>
      <c r="EB58" s="22">
        <f>'[1]9 месяцев'!EB63+[1]октябрь!EB63+[1]ноябрь!EB63+[1]декабрь!EB63</f>
        <v>0</v>
      </c>
      <c r="EC58" s="22">
        <f>'[1]9 месяцев'!EC63+[1]октябрь!EC63+[1]ноябрь!EC63+[1]декабрь!EC63</f>
        <v>0</v>
      </c>
      <c r="ED58" s="22">
        <f>'[1]9 месяцев'!ED63+[1]октябрь!ED63+[1]ноябрь!ED63+[1]декабрь!ED63</f>
        <v>0</v>
      </c>
      <c r="EE58" s="22">
        <f>'[1]9 месяцев'!EE63+[1]октябрь!EE63+[1]ноябрь!EE63+[1]декабрь!EE63</f>
        <v>0</v>
      </c>
      <c r="EF58" s="22">
        <f>'[1]9 месяцев'!EF63+[1]октябрь!EF63+[1]ноябрь!EF63+[1]декабрь!EF63</f>
        <v>0</v>
      </c>
      <c r="EG58" s="22">
        <f>'[1]9 месяцев'!EG63+[1]октябрь!EG63+[1]ноябрь!EG63+[1]декабрь!EG63</f>
        <v>0</v>
      </c>
      <c r="EH58" s="22">
        <f>'[1]9 месяцев'!EH63+[1]октябрь!EH63+[1]ноябрь!EH63+[1]декабрь!EH63</f>
        <v>0</v>
      </c>
      <c r="EI58" s="22">
        <f>'[1]9 месяцев'!EI63+[1]октябрь!EI63+[1]ноябрь!EI63+[1]декабрь!EI63</f>
        <v>0</v>
      </c>
      <c r="EJ58" s="22">
        <f>'[1]9 месяцев'!EJ63+[1]октябрь!EJ63+[1]ноябрь!EJ63+[1]декабрь!EJ63</f>
        <v>0</v>
      </c>
      <c r="EK58" s="22">
        <f>'[1]9 месяцев'!EK63+[1]октябрь!EK63+[1]ноябрь!EK63+[1]декабрь!EK63</f>
        <v>0</v>
      </c>
      <c r="EL58" s="22">
        <f>'[1]9 месяцев'!EL63+[1]октябрь!EL63+[1]ноябрь!EL63+[1]декабрь!EL63</f>
        <v>0</v>
      </c>
      <c r="EM58" s="22">
        <f>'[1]9 месяцев'!EM63+[1]октябрь!EM63+[1]ноябрь!EM63+[1]декабрь!EM63</f>
        <v>0</v>
      </c>
      <c r="EN58" s="22">
        <f>'[1]9 месяцев'!EN63+[1]октябрь!EN63+[1]ноябрь!EN63+[1]декабрь!EN63</f>
        <v>0</v>
      </c>
      <c r="EO58" s="22">
        <f>'[1]9 месяцев'!EO63+[1]октябрь!EO63+[1]ноябрь!EO63+[1]декабрь!EO63</f>
        <v>0</v>
      </c>
      <c r="EP58" s="22">
        <f>'[1]9 месяцев'!EP63+[1]октябрь!EP63+[1]ноябрь!EP63+[1]декабрь!EP63</f>
        <v>0</v>
      </c>
      <c r="EQ58" s="22">
        <f>'[1]9 месяцев'!EQ63+[1]октябрь!EQ63+[1]ноябрь!EQ63+[1]декабрь!EQ63</f>
        <v>0</v>
      </c>
      <c r="ER58" s="22">
        <f>'[1]9 месяцев'!ER63+[1]октябрь!ER63+[1]ноябрь!ER63+[1]декабрь!ER63</f>
        <v>0</v>
      </c>
      <c r="ES58" s="22">
        <f>'[1]9 месяцев'!ES63+[1]октябрь!ES63+[1]ноябрь!ES63+[1]декабрь!ES63</f>
        <v>0</v>
      </c>
      <c r="ET58" s="22">
        <f>'[1]9 месяцев'!ET63+[1]октябрь!ET63+[1]ноябрь!ET63+[1]декабрь!ET63</f>
        <v>0</v>
      </c>
      <c r="EU58" s="22">
        <f>'[1]9 месяцев'!EU63+[1]октябрь!EU63+[1]ноябрь!EU63+[1]декабрь!EU63</f>
        <v>0</v>
      </c>
      <c r="EV58" s="22">
        <f>'[1]9 месяцев'!EV63+[1]октябрь!EV63+[1]ноябрь!EV63+[1]декабрь!EV63</f>
        <v>0</v>
      </c>
      <c r="EW58" s="22">
        <f>'[1]9 месяцев'!EW63+[1]октябрь!EW63+[1]ноябрь!EW63+[1]декабрь!EW63</f>
        <v>0</v>
      </c>
      <c r="EX58" s="22">
        <f>'[1]9 месяцев'!EX63+[1]октябрь!EX63+[1]ноябрь!EX63+[1]декабрь!EX63</f>
        <v>0</v>
      </c>
      <c r="EY58" s="22">
        <f>'[1]9 месяцев'!EY63+[1]октябрь!EY63+[1]ноябрь!EY63+[1]декабрь!EY63</f>
        <v>0</v>
      </c>
      <c r="EZ58" s="22">
        <f>'[1]9 месяцев'!EZ63+[1]октябрь!EZ63+[1]ноябрь!EZ63+[1]декабрь!EZ63</f>
        <v>0</v>
      </c>
      <c r="FA58" s="22">
        <f>'[1]9 месяцев'!FA63+[1]октябрь!FA63+[1]ноябрь!FA63+[1]декабрь!FA63</f>
        <v>0</v>
      </c>
      <c r="FB58" s="22">
        <f>'[1]9 месяцев'!FB63+[1]октябрь!FB63+[1]ноябрь!FB63+[1]декабрь!FB63</f>
        <v>0</v>
      </c>
      <c r="FC58" s="22">
        <f>'[1]9 месяцев'!FC63+[1]октябрь!FC63+[1]ноябрь!FC63+[1]декабрь!FC63</f>
        <v>0</v>
      </c>
      <c r="FD58" s="22">
        <f>'[1]9 месяцев'!FD63+[1]октябрь!FD63+[1]ноябрь!FD63+[1]декабрь!FD63</f>
        <v>0</v>
      </c>
      <c r="FE58" s="22">
        <f>'[1]9 месяцев'!FE63+[1]октябрь!FE63+[1]ноябрь!FE63+[1]декабрь!FE63</f>
        <v>0</v>
      </c>
      <c r="FF58" s="22">
        <f>'[1]9 месяцев'!FF63+[1]октябрь!FF63+[1]ноябрь!FF63+[1]декабрь!FF63</f>
        <v>0</v>
      </c>
      <c r="FG58" s="22">
        <f>'[1]9 месяцев'!FG63+[1]октябрь!FG63+[1]ноябрь!FG63+[1]декабрь!FG63</f>
        <v>0</v>
      </c>
      <c r="FH58" s="22">
        <f>'[1]9 месяцев'!FH63+[1]октябрь!FH63+[1]ноябрь!FH63+[1]декабрь!FH63</f>
        <v>0</v>
      </c>
      <c r="FI58" s="22">
        <f>'[1]9 месяцев'!FI63+[1]октябрь!FI63+[1]ноябрь!FI63+[1]декабрь!FI63</f>
        <v>0</v>
      </c>
      <c r="FJ58" s="22">
        <f>'[1]9 месяцев'!FJ63+[1]октябрь!FJ63+[1]ноябрь!FJ63+[1]декабрь!FJ63</f>
        <v>0</v>
      </c>
      <c r="FK58" s="22">
        <f>'[1]9 месяцев'!FK63+[1]октябрь!FK63+[1]ноябрь!FK63+[1]декабрь!FK63</f>
        <v>0</v>
      </c>
      <c r="FL58" s="22">
        <f>'[1]9 месяцев'!FL63+[1]октябрь!FL63+[1]ноябрь!FL63+[1]декабрь!FL63</f>
        <v>0</v>
      </c>
      <c r="FM58" s="22">
        <f>'[1]9 месяцев'!FM63+[1]октябрь!FM63+[1]ноябрь!FM63+[1]декабрь!FM63</f>
        <v>0</v>
      </c>
      <c r="FN58" s="22">
        <f>'[1]9 месяцев'!FN63+[1]октябрь!FN63+[1]ноябрь!FN63+[1]декабрь!FN63</f>
        <v>0</v>
      </c>
      <c r="FO58" s="22">
        <f>'[1]9 месяцев'!FO63+[1]октябрь!FO63+[1]ноябрь!FO63+[1]декабрь!FO63</f>
        <v>0</v>
      </c>
      <c r="FP58" s="22">
        <f>'[1]9 месяцев'!FP63+[1]октябрь!FP63+[1]ноябрь!FP63+[1]декабрь!FP63</f>
        <v>0</v>
      </c>
      <c r="FQ58" s="22">
        <f>'[1]9 месяцев'!FQ63+[1]октябрь!FQ63+[1]ноябрь!FQ63+[1]декабрь!FQ63</f>
        <v>0</v>
      </c>
      <c r="FR58" s="22">
        <f>'[1]9 месяцев'!FR63+[1]октябрь!FR63+[1]ноябрь!FR63+[1]декабрь!FR63</f>
        <v>0</v>
      </c>
      <c r="FS58" s="22">
        <f>'[1]9 месяцев'!FS63+[1]октябрь!FS63+[1]ноябрь!FS63+[1]декабрь!FS63</f>
        <v>0</v>
      </c>
      <c r="FT58" s="22">
        <f>'[1]9 месяцев'!FT63+[1]октябрь!FT63+[1]ноябрь!FT63+[1]декабрь!FT63</f>
        <v>0</v>
      </c>
      <c r="FU58" s="22">
        <f>'[1]9 месяцев'!FU63+[1]октябрь!FU63+[1]ноябрь!FU63+[1]декабрь!FU63</f>
        <v>0</v>
      </c>
      <c r="FV58" s="22">
        <f>'[1]9 месяцев'!FV63+[1]октябрь!FV63+[1]ноябрь!FV63+[1]декабрь!FV63</f>
        <v>0</v>
      </c>
      <c r="FW58" s="22">
        <f>'[1]9 месяцев'!FW63+[1]октябрь!FW63+[1]ноябрь!FW63+[1]декабрь!FW63</f>
        <v>0</v>
      </c>
      <c r="FX58" s="22">
        <f>'[1]9 месяцев'!FX63+[1]октябрь!FX63+[1]ноябрь!FX63+[1]декабрь!FX63</f>
        <v>0</v>
      </c>
      <c r="FY58" s="22">
        <f>'[1]9 месяцев'!FY63+[1]октябрь!FY63+[1]ноябрь!FY63+[1]декабрь!FY63</f>
        <v>0</v>
      </c>
      <c r="FZ58" s="22">
        <f>'[1]9 месяцев'!FZ63+[1]октябрь!FZ63+[1]ноябрь!FZ63+[1]декабрь!FZ63</f>
        <v>0</v>
      </c>
      <c r="GA58" s="22">
        <f>'[1]9 месяцев'!GA63+[1]октябрь!GA63+[1]ноябрь!GA63+[1]декабрь!GA63</f>
        <v>0</v>
      </c>
      <c r="GB58" s="22">
        <f>'[1]9 месяцев'!GB63+[1]октябрь!GB63+[1]ноябрь!GB63+[1]декабрь!GB63</f>
        <v>0</v>
      </c>
      <c r="GC58" s="22">
        <f>'[1]9 месяцев'!GC63+[1]октябрь!GC63+[1]ноябрь!GC63+[1]декабрь!GC63</f>
        <v>0</v>
      </c>
      <c r="GD58" s="22">
        <f>'[1]9 месяцев'!GD63+[1]октябрь!GD63+[1]ноябрь!GD63+[1]декабрь!GD63</f>
        <v>0</v>
      </c>
      <c r="GE58" s="22">
        <f>'[1]9 месяцев'!GE63+[1]октябрь!GE63+[1]ноябрь!GE63+[1]декабрь!GE63</f>
        <v>0</v>
      </c>
      <c r="GF58" s="22">
        <f>'[1]9 месяцев'!GF63+[1]октябрь!GF63+[1]ноябрь!GF63+[1]декабрь!GF63</f>
        <v>0</v>
      </c>
      <c r="GG58" s="22">
        <f>'[1]9 месяцев'!GG63+[1]октябрь!GG63+[1]ноябрь!GG63+[1]декабрь!GG63</f>
        <v>0</v>
      </c>
      <c r="GH58" s="22">
        <f>'[1]9 месяцев'!GH63+[1]октябрь!GH63+[1]ноябрь!GH63+[1]декабрь!GH63</f>
        <v>0</v>
      </c>
      <c r="GI58" s="22">
        <f>'[1]9 месяцев'!GI63+[1]октябрь!GI63+[1]ноябрь!GI63+[1]декабрь!GI63</f>
        <v>0</v>
      </c>
      <c r="GJ58" s="22">
        <f>'[1]9 месяцев'!GJ63+[1]октябрь!GJ63+[1]ноябрь!GJ63+[1]декабрь!GJ63</f>
        <v>0</v>
      </c>
      <c r="GK58" s="22">
        <f>'[1]9 месяцев'!GK63+[1]октябрь!GK63+[1]ноябрь!GK63+[1]декабрь!GK63</f>
        <v>0</v>
      </c>
      <c r="GL58" s="22">
        <f>'[1]9 месяцев'!GL63+[1]октябрь!GL63+[1]ноябрь!GL63+[1]декабрь!GL63</f>
        <v>0</v>
      </c>
      <c r="GM58" s="22">
        <f>'[1]9 месяцев'!GM63+[1]октябрь!GM63+[1]ноябрь!GM63+[1]декабрь!GM63</f>
        <v>0</v>
      </c>
      <c r="GN58" s="22">
        <f>'[1]9 месяцев'!GN63+[1]октябрь!GN63+[1]ноябрь!GN63+[1]декабрь!GN63</f>
        <v>0</v>
      </c>
      <c r="GO58" s="22">
        <f>'[1]9 месяцев'!GO63+[1]октябрь!GO63+[1]ноябрь!GO63+[1]декабрь!GO63</f>
        <v>0</v>
      </c>
      <c r="GP58" s="22">
        <f>'[1]9 месяцев'!GP63+[1]октябрь!GP63+[1]ноябрь!GP63+[1]декабрь!GP63</f>
        <v>0</v>
      </c>
      <c r="GQ58" s="22">
        <f>'[1]9 месяцев'!GQ63+[1]октябрь!GQ63+[1]ноябрь!GQ63+[1]декабрь!GQ63</f>
        <v>0</v>
      </c>
      <c r="GR58" s="22">
        <f>'[1]9 месяцев'!GR63+[1]октябрь!GR63+[1]ноябрь!GR63+[1]декабрь!GR63</f>
        <v>0</v>
      </c>
      <c r="GS58" s="22">
        <f>'[1]9 месяцев'!GS63+[1]октябрь!GS63+[1]ноябрь!GS63+[1]декабрь!GS63</f>
        <v>0</v>
      </c>
      <c r="GT58" s="22">
        <f>'[1]9 месяцев'!GT63+[1]октябрь!GT63+[1]ноябрь!GT63+[1]декабрь!GT63</f>
        <v>0</v>
      </c>
      <c r="GU58" s="22">
        <f>'[1]9 месяцев'!GU63+[1]октябрь!GU63+[1]ноябрь!GU63+[1]декабрь!GU63</f>
        <v>0</v>
      </c>
      <c r="GV58" s="22">
        <f>'[1]9 месяцев'!GV63+[1]октябрь!GV63+[1]ноябрь!GV63+[1]декабрь!GV63</f>
        <v>0</v>
      </c>
      <c r="GW58" s="22">
        <f>'[1]9 месяцев'!GW63+[1]октябрь!GW63+[1]ноябрь!GW63+[1]декабрь!GW63</f>
        <v>0</v>
      </c>
      <c r="GX58" s="22">
        <f>'[1]9 месяцев'!GX63+[1]октябрь!GX63+[1]ноябрь!GX63+[1]декабрь!GX63</f>
        <v>0</v>
      </c>
      <c r="GY58" s="22">
        <f>'[1]9 месяцев'!GY63+[1]октябрь!GY63+[1]ноябрь!GY63+[1]декабрь!GY63</f>
        <v>0</v>
      </c>
      <c r="GZ58" s="22">
        <f>'[1]9 месяцев'!GZ63+[1]октябрь!GZ63+[1]ноябрь!GZ63+[1]декабрь!GZ63</f>
        <v>0</v>
      </c>
      <c r="HA58" s="22">
        <f>'[1]9 месяцев'!HA63+[1]октябрь!HA63+[1]ноябрь!HA63+[1]декабрь!HA63</f>
        <v>0</v>
      </c>
      <c r="HB58" s="22">
        <f>'[1]9 месяцев'!HB63+[1]октябрь!HB63+[1]ноябрь!HB63+[1]декабрь!HB63</f>
        <v>0</v>
      </c>
      <c r="HC58" s="22">
        <f>'[1]9 месяцев'!HC63+[1]октябрь!HC63+[1]ноябрь!HC63+[1]декабрь!HC63</f>
        <v>0</v>
      </c>
      <c r="HD58" s="22">
        <f>'[1]9 месяцев'!HD63+[1]октябрь!HD63+[1]ноябрь!HD63+[1]декабрь!HD63</f>
        <v>0</v>
      </c>
      <c r="HE58" s="22">
        <f>'[1]9 месяцев'!HE63+[1]октябрь!HE63+[1]ноябрь!HE63+[1]декабрь!HE63</f>
        <v>0</v>
      </c>
      <c r="HF58" s="22">
        <f>'[1]9 месяцев'!HF63+[1]октябрь!HF63+[1]ноябрь!HF63+[1]декабрь!HF63</f>
        <v>0</v>
      </c>
      <c r="HG58" s="22">
        <f>'[1]9 месяцев'!HG63+[1]октябрь!HG63+[1]ноябрь!HG63+[1]декабрь!HG63</f>
        <v>0</v>
      </c>
      <c r="HH58" s="22">
        <f>'[1]9 месяцев'!HH63+[1]октябрь!HH63+[1]ноябрь!HH63+[1]декабрь!HH63</f>
        <v>0</v>
      </c>
      <c r="HI58" s="22">
        <f>'[1]9 месяцев'!HI63+[1]октябрь!HI63+[1]ноябрь!HI63+[1]декабрь!HI63</f>
        <v>0</v>
      </c>
      <c r="HJ58" s="22">
        <f>'[1]9 месяцев'!HJ63+[1]октябрь!HJ63+[1]ноябрь!HJ63+[1]декабрь!HJ63</f>
        <v>0</v>
      </c>
      <c r="HK58" s="22">
        <f>'[1]9 месяцев'!HK63+[1]октябрь!HK63+[1]ноябрь!HK63+[1]декабрь!HK63</f>
        <v>0</v>
      </c>
      <c r="HL58" s="22">
        <f>'[1]9 месяцев'!HL63+[1]октябрь!HL63+[1]ноябрь!HL63+[1]декабрь!HL63</f>
        <v>0</v>
      </c>
      <c r="HM58" s="22">
        <f>'[1]9 месяцев'!HM63+[1]октябрь!HM63+[1]ноябрь!HM63+[1]декабрь!HM63</f>
        <v>0</v>
      </c>
      <c r="HN58" s="22">
        <f>'[1]9 месяцев'!HN63+[1]октябрь!HN63+[1]ноябрь!HN63+[1]декабрь!HN63</f>
        <v>0</v>
      </c>
      <c r="HO58" s="22">
        <f>'[1]9 месяцев'!HO63+[1]октябрь!HO63+[1]ноябрь!HO63+[1]декабрь!HO63</f>
        <v>0</v>
      </c>
      <c r="HP58" s="22">
        <f>'[1]9 месяцев'!HP63+[1]октябрь!HP63+[1]ноябрь!HP63+[1]декабрь!HP63</f>
        <v>0</v>
      </c>
      <c r="HQ58" s="22">
        <f>'[1]9 месяцев'!HQ63+[1]октябрь!HQ63+[1]ноябрь!HQ63+[1]декабрь!HQ63</f>
        <v>0</v>
      </c>
      <c r="HR58" s="22">
        <f>'[1]9 месяцев'!HR63+[1]октябрь!HR63+[1]ноябрь!HR63+[1]декабрь!HR63</f>
        <v>0</v>
      </c>
      <c r="HS58" s="22">
        <f>'[1]9 месяцев'!HS63+[1]октябрь!HS63+[1]ноябрь!HS63+[1]декабрь!HS63</f>
        <v>0</v>
      </c>
      <c r="HT58" s="22">
        <f>'[1]9 месяцев'!HT63+[1]октябрь!HT63+[1]ноябрь!HT63+[1]декабрь!HT63</f>
        <v>0</v>
      </c>
      <c r="HU58" s="22">
        <f>'[1]9 месяцев'!HU63+[1]октябрь!HU63+[1]ноябрь!HU63+[1]декабрь!HU63</f>
        <v>0</v>
      </c>
      <c r="HV58" s="22">
        <f>'[1]9 месяцев'!HV63+[1]октябрь!HV63+[1]ноябрь!HV63+[1]декабрь!HV63</f>
        <v>0</v>
      </c>
      <c r="HW58" s="22">
        <f>'[1]9 месяцев'!HW63+[1]октябрь!HW63+[1]ноябрь!HW63+[1]декабрь!HW63</f>
        <v>0</v>
      </c>
      <c r="HX58" s="22">
        <f>'[1]9 месяцев'!HX63+[1]октябрь!HX63+[1]ноябрь!HX63+[1]декабрь!HX63</f>
        <v>0</v>
      </c>
      <c r="HY58" s="22">
        <f>'[1]9 месяцев'!HY63+[1]октябрь!HY63+[1]ноябрь!HY63+[1]декабрь!HY63</f>
        <v>0</v>
      </c>
      <c r="HZ58" s="22">
        <f>'[1]9 месяцев'!HZ63+[1]октябрь!HZ63+[1]ноябрь!HZ63+[1]декабрь!HZ63</f>
        <v>0</v>
      </c>
      <c r="IA58" s="22">
        <f>'[1]9 месяцев'!IA63+[1]октябрь!IA63+[1]ноябрь!IA63+[1]декабрь!IA63</f>
        <v>0</v>
      </c>
      <c r="IB58" s="22">
        <f>'[1]9 месяцев'!IB63+[1]октябрь!IB63+[1]ноябрь!IB63+[1]декабрь!IB63</f>
        <v>0</v>
      </c>
      <c r="IC58" s="22">
        <f>'[1]9 месяцев'!IC63+[1]октябрь!IC63+[1]ноябрь!IC63+[1]декабрь!IC63</f>
        <v>0</v>
      </c>
      <c r="ID58" s="22">
        <f>'[1]9 месяцев'!ID63+[1]октябрь!ID63+[1]ноябрь!ID63+[1]декабрь!ID63</f>
        <v>0</v>
      </c>
    </row>
    <row r="59" spans="1:238" s="3" customFormat="1" ht="15" customHeight="1">
      <c r="A59" s="18"/>
      <c r="B59" s="23"/>
      <c r="C59" s="20" t="s">
        <v>242</v>
      </c>
      <c r="D59" s="21">
        <f>'[1]9 месяцев'!D64+[1]октябрь!D64+[1]ноябрь!D64+[1]декабрь!D64</f>
        <v>0</v>
      </c>
      <c r="E59" s="22">
        <f>'[1]9 месяцев'!E64+[1]октябрь!E64+[1]ноябрь!E64+[1]декабрь!E64</f>
        <v>0</v>
      </c>
      <c r="F59" s="22">
        <f>'[1]9 месяцев'!F64+[1]октябрь!F64+[1]ноябрь!F64+[1]декабрь!F64</f>
        <v>0</v>
      </c>
      <c r="G59" s="22">
        <f>'[1]9 месяцев'!G64+[1]октябрь!G64+[1]ноябрь!G64+[1]декабрь!G64</f>
        <v>0</v>
      </c>
      <c r="H59" s="22">
        <f>'[1]9 месяцев'!H64+[1]октябрь!H64+[1]ноябрь!H64+[1]декабрь!H64</f>
        <v>0</v>
      </c>
      <c r="I59" s="22">
        <f>'[1]9 месяцев'!I64+[1]октябрь!I64+[1]ноябрь!I64+[1]декабрь!I64</f>
        <v>0</v>
      </c>
      <c r="J59" s="22">
        <f>'[1]9 месяцев'!J64+[1]октябрь!J64+[1]ноябрь!J64+[1]декабрь!J64</f>
        <v>0</v>
      </c>
      <c r="K59" s="22">
        <f>'[1]9 месяцев'!K64+[1]октябрь!K64+[1]ноябрь!K64+[1]декабрь!K64</f>
        <v>0</v>
      </c>
      <c r="L59" s="22">
        <f>'[1]9 месяцев'!L64+[1]октябрь!L64+[1]ноябрь!L64+[1]декабрь!L64</f>
        <v>0</v>
      </c>
      <c r="M59" s="22">
        <f>'[1]9 месяцев'!M64+[1]октябрь!M64+[1]ноябрь!M64+[1]декабрь!M64</f>
        <v>0</v>
      </c>
      <c r="N59" s="22">
        <f>'[1]9 месяцев'!N64+[1]октябрь!N64+[1]ноябрь!N64+[1]декабрь!N64</f>
        <v>0</v>
      </c>
      <c r="O59" s="22">
        <f>'[1]9 месяцев'!O64+[1]октябрь!O64+[1]ноябрь!O64+[1]декабрь!O64</f>
        <v>0</v>
      </c>
      <c r="P59" s="22">
        <f>'[1]9 месяцев'!P64+[1]октябрь!P64+[1]ноябрь!P64+[1]декабрь!P64</f>
        <v>0</v>
      </c>
      <c r="Q59" s="22">
        <f>'[1]9 месяцев'!Q64+[1]октябрь!Q64+[1]ноябрь!Q64+[1]декабрь!Q64</f>
        <v>0</v>
      </c>
      <c r="R59" s="22">
        <f>'[1]9 месяцев'!R64+[1]октябрь!R64+[1]ноябрь!R64+[1]декабрь!R64</f>
        <v>0</v>
      </c>
      <c r="S59" s="22">
        <f>'[1]9 месяцев'!S64+[1]октябрь!S64+[1]ноябрь!S64+[1]декабрь!S64</f>
        <v>0</v>
      </c>
      <c r="T59" s="22">
        <f>'[1]9 месяцев'!T64+[1]октябрь!T64+[1]ноябрь!T64+[1]декабрь!T64</f>
        <v>0</v>
      </c>
      <c r="U59" s="22">
        <f>'[1]9 месяцев'!U64+[1]октябрь!U64+[1]ноябрь!U64+[1]декабрь!U64</f>
        <v>0</v>
      </c>
      <c r="V59" s="22">
        <f>'[1]9 месяцев'!V64+[1]октябрь!V64+[1]ноябрь!V64+[1]декабрь!V64</f>
        <v>0</v>
      </c>
      <c r="W59" s="22">
        <f>'[1]9 месяцев'!W64+[1]октябрь!W64+[1]ноябрь!W64+[1]декабрь!W64</f>
        <v>0</v>
      </c>
      <c r="X59" s="22">
        <f>'[1]9 месяцев'!X64+[1]октябрь!X64+[1]ноябрь!X64+[1]декабрь!X64</f>
        <v>0</v>
      </c>
      <c r="Y59" s="22">
        <f>'[1]9 месяцев'!Y64+[1]октябрь!Y64+[1]ноябрь!Y64+[1]декабрь!Y64</f>
        <v>0</v>
      </c>
      <c r="Z59" s="22">
        <f>'[1]9 месяцев'!Z64+[1]октябрь!Z64+[1]ноябрь!Z64+[1]декабрь!Z64</f>
        <v>0</v>
      </c>
      <c r="AA59" s="22">
        <f>'[1]9 месяцев'!AA64+[1]октябрь!AA64+[1]ноябрь!AA64+[1]декабрь!AA64</f>
        <v>0</v>
      </c>
      <c r="AB59" s="22">
        <f>'[1]9 месяцев'!AB64+[1]октябрь!AB64+[1]ноябрь!AB64+[1]декабрь!AB64</f>
        <v>0</v>
      </c>
      <c r="AC59" s="22">
        <f>'[1]9 месяцев'!AC64+[1]октябрь!AC64+[1]ноябрь!AC64+[1]декабрь!AC64</f>
        <v>0</v>
      </c>
      <c r="AD59" s="22">
        <f>'[1]9 месяцев'!AD64+[1]октябрь!AD64+[1]ноябрь!AD64+[1]декабрь!AD64</f>
        <v>0</v>
      </c>
      <c r="AE59" s="22">
        <f>'[1]9 месяцев'!AE64+[1]октябрь!AE64+[1]ноябрь!AE64+[1]декабрь!AE64</f>
        <v>0</v>
      </c>
      <c r="AF59" s="22">
        <f>'[1]9 месяцев'!AF64+[1]октябрь!AF64+[1]ноябрь!AF64+[1]декабрь!AF64</f>
        <v>0</v>
      </c>
      <c r="AG59" s="22">
        <f>'[1]9 месяцев'!AG64+[1]октябрь!AG64+[1]ноябрь!AG64+[1]декабрь!AG64</f>
        <v>0</v>
      </c>
      <c r="AH59" s="22">
        <f>'[1]9 месяцев'!AH64+[1]октябрь!AH64+[1]ноябрь!AH64+[1]декабрь!AH64</f>
        <v>0</v>
      </c>
      <c r="AI59" s="22">
        <f>'[1]9 месяцев'!AI64+[1]октябрь!AI64+[1]ноябрь!AI64+[1]декабрь!AI64</f>
        <v>0</v>
      </c>
      <c r="AJ59" s="22">
        <f>'[1]9 месяцев'!AJ64+[1]октябрь!AJ64+[1]ноябрь!AJ64+[1]декабрь!AJ64</f>
        <v>0</v>
      </c>
      <c r="AK59" s="22">
        <f>'[1]9 месяцев'!AK64+[1]октябрь!AK64+[1]ноябрь!AK64+[1]декабрь!AK64</f>
        <v>0</v>
      </c>
      <c r="AL59" s="22">
        <f>'[1]9 месяцев'!AL64+[1]октябрь!AL64+[1]ноябрь!AL64+[1]декабрь!AL64</f>
        <v>0</v>
      </c>
      <c r="AM59" s="22">
        <f>'[1]9 месяцев'!AM64+[1]октябрь!AM64+[1]ноябрь!AM64+[1]декабрь!AM64</f>
        <v>0</v>
      </c>
      <c r="AN59" s="22">
        <f>'[1]9 месяцев'!AN64+[1]октябрь!AN64+[1]ноябрь!AN64+[1]декабрь!AN64</f>
        <v>0</v>
      </c>
      <c r="AO59" s="22">
        <f>'[1]9 месяцев'!AO64+[1]октябрь!AO64+[1]ноябрь!AO64+[1]декабрь!AO64</f>
        <v>0</v>
      </c>
      <c r="AP59" s="22">
        <f>'[1]9 месяцев'!AP64+[1]октябрь!AP64+[1]ноябрь!AP64+[1]декабрь!AP64</f>
        <v>0</v>
      </c>
      <c r="AQ59" s="22">
        <f>'[1]9 месяцев'!AQ64+[1]октябрь!AQ64+[1]ноябрь!AQ64+[1]декабрь!AQ64</f>
        <v>0</v>
      </c>
      <c r="AR59" s="22">
        <f>'[1]9 месяцев'!AR64+[1]октябрь!AR64+[1]ноябрь!AR64+[1]декабрь!AR64</f>
        <v>0</v>
      </c>
      <c r="AS59" s="22">
        <f>'[1]9 месяцев'!AS64+[1]октябрь!AS64+[1]ноябрь!AS64+[1]декабрь!AS64</f>
        <v>0</v>
      </c>
      <c r="AT59" s="22">
        <f>'[1]9 месяцев'!AT64+[1]октябрь!AT64+[1]ноябрь!AT64+[1]декабрь!AT64</f>
        <v>0</v>
      </c>
      <c r="AU59" s="22">
        <f>'[1]9 месяцев'!AU64+[1]октябрь!AU64+[1]ноябрь!AU64+[1]декабрь!AU64</f>
        <v>0</v>
      </c>
      <c r="AV59" s="22">
        <f>'[1]9 месяцев'!AV64+[1]октябрь!AV64+[1]ноябрь!AV64+[1]декабрь!AV64</f>
        <v>0</v>
      </c>
      <c r="AW59" s="22">
        <f>'[1]9 месяцев'!AW64+[1]октябрь!AW64+[1]ноябрь!AW64+[1]декабрь!AW64</f>
        <v>0</v>
      </c>
      <c r="AX59" s="22">
        <f>'[1]9 месяцев'!AX64+[1]октябрь!AX64+[1]ноябрь!AX64+[1]декабрь!AX64</f>
        <v>0</v>
      </c>
      <c r="AY59" s="22">
        <f>'[1]9 месяцев'!AY64+[1]октябрь!AY64+[1]ноябрь!AY64+[1]декабрь!AY64</f>
        <v>0</v>
      </c>
      <c r="AZ59" s="22">
        <f>'[1]9 месяцев'!AZ64+[1]октябрь!AZ64+[1]ноябрь!AZ64+[1]декабрь!AZ64</f>
        <v>0</v>
      </c>
      <c r="BA59" s="22">
        <f>'[1]9 месяцев'!BA64+[1]октябрь!BA64+[1]ноябрь!BA64+[1]декабрь!BA64</f>
        <v>0</v>
      </c>
      <c r="BB59" s="22">
        <f>'[1]9 месяцев'!BB64+[1]октябрь!BB64+[1]ноябрь!BB64+[1]декабрь!BB64</f>
        <v>0</v>
      </c>
      <c r="BC59" s="22">
        <f>'[1]9 месяцев'!BC64+[1]октябрь!BC64+[1]ноябрь!BC64+[1]декабрь!BC64</f>
        <v>0</v>
      </c>
      <c r="BD59" s="22">
        <f>'[1]9 месяцев'!BD64+[1]октябрь!BD64+[1]ноябрь!BD64+[1]декабрь!BD64</f>
        <v>0</v>
      </c>
      <c r="BE59" s="22">
        <f>'[1]9 месяцев'!BE64+[1]октябрь!BE64+[1]ноябрь!BE64+[1]декабрь!BE64</f>
        <v>0</v>
      </c>
      <c r="BF59" s="22">
        <f>'[1]9 месяцев'!BF64+[1]октябрь!BF64+[1]ноябрь!BF64+[1]декабрь!BF64</f>
        <v>0</v>
      </c>
      <c r="BG59" s="22">
        <f>'[1]9 месяцев'!BG64+[1]октябрь!BG64+[1]ноябрь!BG64+[1]декабрь!BG64</f>
        <v>0</v>
      </c>
      <c r="BH59" s="22">
        <f>'[1]9 месяцев'!BH64+[1]октябрь!BH64+[1]ноябрь!BH64+[1]декабрь!BH64</f>
        <v>0</v>
      </c>
      <c r="BI59" s="22">
        <f>'[1]9 месяцев'!BI64+[1]октябрь!BI64+[1]ноябрь!BI64+[1]декабрь!BI64</f>
        <v>0</v>
      </c>
      <c r="BJ59" s="22">
        <f>'[1]9 месяцев'!BJ64+[1]октябрь!BJ64+[1]ноябрь!BJ64+[1]декабрь!BJ64</f>
        <v>0</v>
      </c>
      <c r="BK59" s="22">
        <f>'[1]9 месяцев'!BK64+[1]октябрь!BK64+[1]ноябрь!BK64+[1]декабрь!BK64</f>
        <v>0</v>
      </c>
      <c r="BL59" s="22">
        <f>'[1]9 месяцев'!BL64+[1]октябрь!BL64+[1]ноябрь!BL64+[1]декабрь!BL64</f>
        <v>0</v>
      </c>
      <c r="BM59" s="22">
        <f>'[1]9 месяцев'!BM64+[1]октябрь!BM64+[1]ноябрь!BM64+[1]декабрь!BM64</f>
        <v>0</v>
      </c>
      <c r="BN59" s="22">
        <f>'[1]9 месяцев'!BN64+[1]октябрь!BN64+[1]ноябрь!BN64+[1]декабрь!BN64</f>
        <v>0</v>
      </c>
      <c r="BO59" s="22">
        <f>'[1]9 месяцев'!BO64+[1]октябрь!BO64+[1]ноябрь!BO64+[1]декабрь!BO64</f>
        <v>0</v>
      </c>
      <c r="BP59" s="22">
        <f>'[1]9 месяцев'!BP64+[1]октябрь!BP64+[1]ноябрь!BP64+[1]декабрь!BP64</f>
        <v>0</v>
      </c>
      <c r="BQ59" s="22">
        <f>'[1]9 месяцев'!BQ64+[1]октябрь!BQ64+[1]ноябрь!BQ64+[1]декабрь!BQ64</f>
        <v>0</v>
      </c>
      <c r="BR59" s="22">
        <f>'[1]9 месяцев'!BR64+[1]октябрь!BR64+[1]ноябрь!BR64+[1]декабрь!BR64</f>
        <v>0</v>
      </c>
      <c r="BS59" s="22">
        <f>'[1]9 месяцев'!BS64+[1]октябрь!BS64+[1]ноябрь!BS64+[1]декабрь!BS64</f>
        <v>0</v>
      </c>
      <c r="BT59" s="22">
        <f>'[1]9 месяцев'!BT64+[1]октябрь!BT64+[1]ноябрь!BT64+[1]декабрь!BT64</f>
        <v>0</v>
      </c>
      <c r="BU59" s="22">
        <f>'[1]9 месяцев'!BU64+[1]октябрь!BU64+[1]ноябрь!BU64+[1]декабрь!BU64</f>
        <v>0</v>
      </c>
      <c r="BV59" s="22">
        <f>'[1]9 месяцев'!BV64+[1]октябрь!BV64+[1]ноябрь!BV64+[1]декабрь!BV64</f>
        <v>0</v>
      </c>
      <c r="BW59" s="22">
        <f>'[1]9 месяцев'!BW64+[1]октябрь!BW64+[1]ноябрь!BW64+[1]декабрь!BW64</f>
        <v>0</v>
      </c>
      <c r="BX59" s="22">
        <f>'[1]9 месяцев'!BX64+[1]октябрь!BX64+[1]ноябрь!BX64+[1]декабрь!BX64</f>
        <v>0</v>
      </c>
      <c r="BY59" s="22">
        <f>'[1]9 месяцев'!BY64+[1]октябрь!BY64+[1]ноябрь!BY64+[1]декабрь!BY64</f>
        <v>0</v>
      </c>
      <c r="BZ59" s="22">
        <f>'[1]9 месяцев'!BZ64+[1]октябрь!BZ64+[1]ноябрь!BZ64+[1]декабрь!BZ64</f>
        <v>0</v>
      </c>
      <c r="CA59" s="22">
        <f>'[1]9 месяцев'!CA64+[1]октябрь!CA64+[1]ноябрь!CA64+[1]декабрь!CA64</f>
        <v>0</v>
      </c>
      <c r="CB59" s="22">
        <f>'[1]9 месяцев'!CB64+[1]октябрь!CB64+[1]ноябрь!CB64+[1]декабрь!CB64</f>
        <v>0</v>
      </c>
      <c r="CC59" s="22">
        <f>'[1]9 месяцев'!CC64+[1]октябрь!CC64+[1]ноябрь!CC64+[1]декабрь!CC64</f>
        <v>0</v>
      </c>
      <c r="CD59" s="22">
        <f>'[1]9 месяцев'!CD64+[1]октябрь!CD64+[1]ноябрь!CD64+[1]декабрь!CD64</f>
        <v>0</v>
      </c>
      <c r="CE59" s="22">
        <f>'[1]9 месяцев'!CE64+[1]октябрь!CE64+[1]ноябрь!CE64+[1]декабрь!CE64</f>
        <v>0</v>
      </c>
      <c r="CF59" s="22">
        <f>'[1]9 месяцев'!CF64+[1]октябрь!CF64+[1]ноябрь!CF64+[1]декабрь!CF64</f>
        <v>0</v>
      </c>
      <c r="CG59" s="22">
        <f>'[1]9 месяцев'!CG64+[1]октябрь!CG64+[1]ноябрь!CG64+[1]декабрь!CG64</f>
        <v>0</v>
      </c>
      <c r="CH59" s="22">
        <f>'[1]9 месяцев'!CH64+[1]октябрь!CH64+[1]ноябрь!CH64+[1]декабрь!CH64</f>
        <v>0</v>
      </c>
      <c r="CI59" s="22">
        <f>'[1]9 месяцев'!CI64+[1]октябрь!CI64+[1]ноябрь!CI64+[1]декабрь!CI64</f>
        <v>0</v>
      </c>
      <c r="CJ59" s="22">
        <f>'[1]9 месяцев'!CJ64+[1]октябрь!CJ64+[1]ноябрь!CJ64+[1]декабрь!CJ64</f>
        <v>0</v>
      </c>
      <c r="CK59" s="22">
        <f>'[1]9 месяцев'!CK64+[1]октябрь!CK64+[1]ноябрь!CK64+[1]декабрь!CK64</f>
        <v>0</v>
      </c>
      <c r="CL59" s="22">
        <f>'[1]9 месяцев'!CL64+[1]октябрь!CL64+[1]ноябрь!CL64+[1]декабрь!CL64</f>
        <v>0</v>
      </c>
      <c r="CM59" s="22">
        <f>'[1]9 месяцев'!CM64+[1]октябрь!CM64+[1]ноябрь!CM64+[1]декабрь!CM64</f>
        <v>0</v>
      </c>
      <c r="CN59" s="22">
        <f>'[1]9 месяцев'!CN64+[1]октябрь!CN64+[1]ноябрь!CN64+[1]декабрь!CN64</f>
        <v>0</v>
      </c>
      <c r="CO59" s="22">
        <f>'[1]9 месяцев'!CO64+[1]октябрь!CO64+[1]ноябрь!CO64+[1]декабрь!CO64</f>
        <v>0</v>
      </c>
      <c r="CP59" s="22">
        <f>'[1]9 месяцев'!CP64+[1]октябрь!CP64+[1]ноябрь!CP64+[1]декабрь!CP64</f>
        <v>0</v>
      </c>
      <c r="CQ59" s="22">
        <f>'[1]9 месяцев'!CQ64+[1]октябрь!CQ64+[1]ноябрь!CQ64+[1]декабрь!CQ64</f>
        <v>0</v>
      </c>
      <c r="CR59" s="22">
        <f>'[1]9 месяцев'!CR64+[1]октябрь!CR64+[1]ноябрь!CR64+[1]декабрь!CR64</f>
        <v>0</v>
      </c>
      <c r="CS59" s="22">
        <f>'[1]9 месяцев'!CS64+[1]октябрь!CS64+[1]ноябрь!CS64+[1]декабрь!CS64</f>
        <v>0</v>
      </c>
      <c r="CT59" s="22">
        <f>'[1]9 месяцев'!CT64+[1]октябрь!CT64+[1]ноябрь!CT64+[1]декабрь!CT64</f>
        <v>0</v>
      </c>
      <c r="CU59" s="22">
        <f>'[1]9 месяцев'!CU64+[1]октябрь!CU64+[1]ноябрь!CU64+[1]декабрь!CU64</f>
        <v>0</v>
      </c>
      <c r="CV59" s="22">
        <f>'[1]9 месяцев'!CV64+[1]октябрь!CV64+[1]ноябрь!CV64+[1]декабрь!CV64</f>
        <v>0</v>
      </c>
      <c r="CW59" s="22">
        <f>'[1]9 месяцев'!CW64+[1]октябрь!CW64+[1]ноябрь!CW64+[1]декабрь!CW64</f>
        <v>0</v>
      </c>
      <c r="CX59" s="22">
        <f>'[1]9 месяцев'!CX64+[1]октябрь!CX64+[1]ноябрь!CX64+[1]декабрь!CX64</f>
        <v>0</v>
      </c>
      <c r="CY59" s="22">
        <f>'[1]9 месяцев'!CY64+[1]октябрь!CY64+[1]ноябрь!CY64+[1]декабрь!CY64</f>
        <v>0</v>
      </c>
      <c r="CZ59" s="22">
        <f>'[1]9 месяцев'!CZ64+[1]октябрь!CZ64+[1]ноябрь!CZ64+[1]декабрь!CZ64</f>
        <v>0</v>
      </c>
      <c r="DA59" s="22">
        <f>'[1]9 месяцев'!DA64+[1]октябрь!DA64+[1]ноябрь!DA64+[1]декабрь!DA64</f>
        <v>0</v>
      </c>
      <c r="DB59" s="22">
        <f>'[1]9 месяцев'!DB64+[1]октябрь!DB64+[1]ноябрь!DB64+[1]декабрь!DB64</f>
        <v>0</v>
      </c>
      <c r="DC59" s="22">
        <f>'[1]9 месяцев'!DC64+[1]октябрь!DC64+[1]ноябрь!DC64+[1]декабрь!DC64</f>
        <v>0</v>
      </c>
      <c r="DD59" s="22">
        <f>'[1]9 месяцев'!DD64+[1]октябрь!DD64+[1]ноябрь!DD64+[1]декабрь!DD64</f>
        <v>0</v>
      </c>
      <c r="DE59" s="22">
        <f>'[1]9 месяцев'!DE64+[1]октябрь!DE64+[1]ноябрь!DE64+[1]декабрь!DE64</f>
        <v>0</v>
      </c>
      <c r="DF59" s="22">
        <f>'[1]9 месяцев'!DF64+[1]октябрь!DF64+[1]ноябрь!DF64+[1]декабрь!DF64</f>
        <v>0</v>
      </c>
      <c r="DG59" s="22">
        <f>'[1]9 месяцев'!DG64+[1]октябрь!DG64+[1]ноябрь!DG64+[1]декабрь!DG64</f>
        <v>0</v>
      </c>
      <c r="DH59" s="22">
        <f>'[1]9 месяцев'!DH64+[1]октябрь!DH64+[1]ноябрь!DH64+[1]декабрь!DH64</f>
        <v>0</v>
      </c>
      <c r="DI59" s="22">
        <f>'[1]9 месяцев'!DI64+[1]октябрь!DI64+[1]ноябрь!DI64+[1]декабрь!DI64</f>
        <v>0</v>
      </c>
      <c r="DJ59" s="22">
        <f>'[1]9 месяцев'!DJ64+[1]октябрь!DJ64+[1]ноябрь!DJ64+[1]декабрь!DJ64</f>
        <v>0</v>
      </c>
      <c r="DK59" s="22">
        <f>'[1]9 месяцев'!DK64+[1]октябрь!DK64+[1]ноябрь!DK64+[1]декабрь!DK64</f>
        <v>0</v>
      </c>
      <c r="DL59" s="22">
        <f>'[1]9 месяцев'!DL64+[1]октябрь!DL64+[1]ноябрь!DL64+[1]декабрь!DL64</f>
        <v>0</v>
      </c>
      <c r="DM59" s="22">
        <f>'[1]9 месяцев'!DM64+[1]октябрь!DM64+[1]ноябрь!DM64+[1]декабрь!DM64</f>
        <v>0</v>
      </c>
      <c r="DN59" s="22">
        <f>'[1]9 месяцев'!DN64+[1]октябрь!DN64+[1]ноябрь!DN64+[1]декабрь!DN64</f>
        <v>0</v>
      </c>
      <c r="DO59" s="22">
        <f>'[1]9 месяцев'!DO64+[1]октябрь!DO64+[1]ноябрь!DO64+[1]декабрь!DO64</f>
        <v>0</v>
      </c>
      <c r="DP59" s="22">
        <f>'[1]9 месяцев'!DP64+[1]октябрь!DP64+[1]ноябрь!DP64+[1]декабрь!DP64</f>
        <v>0</v>
      </c>
      <c r="DQ59" s="22">
        <f>'[1]9 месяцев'!DQ64+[1]октябрь!DQ64+[1]ноябрь!DQ64+[1]декабрь!DQ64</f>
        <v>0</v>
      </c>
      <c r="DR59" s="22">
        <f>'[1]9 месяцев'!DR64+[1]октябрь!DR64+[1]ноябрь!DR64+[1]декабрь!DR64</f>
        <v>0</v>
      </c>
      <c r="DS59" s="22">
        <f>'[1]9 месяцев'!DS64+[1]октябрь!DS64+[1]ноябрь!DS64+[1]декабрь!DS64</f>
        <v>0</v>
      </c>
      <c r="DT59" s="22">
        <f>'[1]9 месяцев'!DT64+[1]октябрь!DT64+[1]ноябрь!DT64+[1]декабрь!DT64</f>
        <v>0</v>
      </c>
      <c r="DU59" s="22">
        <f>'[1]9 месяцев'!DU64+[1]октябрь!DU64+[1]ноябрь!DU64+[1]декабрь!DU64</f>
        <v>0</v>
      </c>
      <c r="DV59" s="22">
        <f>'[1]9 месяцев'!DV64+[1]октябрь!DV64+[1]ноябрь!DV64+[1]декабрь!DV64</f>
        <v>0</v>
      </c>
      <c r="DW59" s="22">
        <f>'[1]9 месяцев'!DW64+[1]октябрь!DW64+[1]ноябрь!DW64+[1]декабрь!DW64</f>
        <v>0</v>
      </c>
      <c r="DX59" s="22">
        <f>'[1]9 месяцев'!DX64+[1]октябрь!DX64+[1]ноябрь!DX64+[1]декабрь!DX64</f>
        <v>0</v>
      </c>
      <c r="DY59" s="22">
        <f>'[1]9 месяцев'!DY64+[1]октябрь!DY64+[1]ноябрь!DY64+[1]декабрь!DY64</f>
        <v>0</v>
      </c>
      <c r="DZ59" s="22">
        <f>'[1]9 месяцев'!DZ64+[1]октябрь!DZ64+[1]ноябрь!DZ64+[1]декабрь!DZ64</f>
        <v>0</v>
      </c>
      <c r="EA59" s="22">
        <f>'[1]9 месяцев'!EA64+[1]октябрь!EA64+[1]ноябрь!EA64+[1]декабрь!EA64</f>
        <v>0</v>
      </c>
      <c r="EB59" s="22">
        <f>'[1]9 месяцев'!EB64+[1]октябрь!EB64+[1]ноябрь!EB64+[1]декабрь!EB64</f>
        <v>0</v>
      </c>
      <c r="EC59" s="22">
        <f>'[1]9 месяцев'!EC64+[1]октябрь!EC64+[1]ноябрь!EC64+[1]декабрь!EC64</f>
        <v>0</v>
      </c>
      <c r="ED59" s="22">
        <f>'[1]9 месяцев'!ED64+[1]октябрь!ED64+[1]ноябрь!ED64+[1]декабрь!ED64</f>
        <v>0</v>
      </c>
      <c r="EE59" s="22">
        <f>'[1]9 месяцев'!EE64+[1]октябрь!EE64+[1]ноябрь!EE64+[1]декабрь!EE64</f>
        <v>0</v>
      </c>
      <c r="EF59" s="22">
        <f>'[1]9 месяцев'!EF64+[1]октябрь!EF64+[1]ноябрь!EF64+[1]декабрь!EF64</f>
        <v>0</v>
      </c>
      <c r="EG59" s="22">
        <f>'[1]9 месяцев'!EG64+[1]октябрь!EG64+[1]ноябрь!EG64+[1]декабрь!EG64</f>
        <v>0</v>
      </c>
      <c r="EH59" s="22">
        <f>'[1]9 месяцев'!EH64+[1]октябрь!EH64+[1]ноябрь!EH64+[1]декабрь!EH64</f>
        <v>0</v>
      </c>
      <c r="EI59" s="22">
        <f>'[1]9 месяцев'!EI64+[1]октябрь!EI64+[1]ноябрь!EI64+[1]декабрь!EI64</f>
        <v>0</v>
      </c>
      <c r="EJ59" s="22">
        <f>'[1]9 месяцев'!EJ64+[1]октябрь!EJ64+[1]ноябрь!EJ64+[1]декабрь!EJ64</f>
        <v>0</v>
      </c>
      <c r="EK59" s="22">
        <f>'[1]9 месяцев'!EK64+[1]октябрь!EK64+[1]ноябрь!EK64+[1]декабрь!EK64</f>
        <v>0</v>
      </c>
      <c r="EL59" s="22">
        <f>'[1]9 месяцев'!EL64+[1]октябрь!EL64+[1]ноябрь!EL64+[1]декабрь!EL64</f>
        <v>0</v>
      </c>
      <c r="EM59" s="22">
        <f>'[1]9 месяцев'!EM64+[1]октябрь!EM64+[1]ноябрь!EM64+[1]декабрь!EM64</f>
        <v>0</v>
      </c>
      <c r="EN59" s="22">
        <f>'[1]9 месяцев'!EN64+[1]октябрь!EN64+[1]ноябрь!EN64+[1]декабрь!EN64</f>
        <v>0</v>
      </c>
      <c r="EO59" s="22">
        <f>'[1]9 месяцев'!EO64+[1]октябрь!EO64+[1]ноябрь!EO64+[1]декабрь!EO64</f>
        <v>0</v>
      </c>
      <c r="EP59" s="22">
        <f>'[1]9 месяцев'!EP64+[1]октябрь!EP64+[1]ноябрь!EP64+[1]декабрь!EP64</f>
        <v>0</v>
      </c>
      <c r="EQ59" s="22">
        <f>'[1]9 месяцев'!EQ64+[1]октябрь!EQ64+[1]ноябрь!EQ64+[1]декабрь!EQ64</f>
        <v>0</v>
      </c>
      <c r="ER59" s="22">
        <f>'[1]9 месяцев'!ER64+[1]октябрь!ER64+[1]ноябрь!ER64+[1]декабрь!ER64</f>
        <v>0</v>
      </c>
      <c r="ES59" s="22">
        <f>'[1]9 месяцев'!ES64+[1]октябрь!ES64+[1]ноябрь!ES64+[1]декабрь!ES64</f>
        <v>0</v>
      </c>
      <c r="ET59" s="22">
        <f>'[1]9 месяцев'!ET64+[1]октябрь!ET64+[1]ноябрь!ET64+[1]декабрь!ET64</f>
        <v>0</v>
      </c>
      <c r="EU59" s="22">
        <f>'[1]9 месяцев'!EU64+[1]октябрь!EU64+[1]ноябрь!EU64+[1]декабрь!EU64</f>
        <v>0</v>
      </c>
      <c r="EV59" s="22">
        <f>'[1]9 месяцев'!EV64+[1]октябрь!EV64+[1]ноябрь!EV64+[1]декабрь!EV64</f>
        <v>0</v>
      </c>
      <c r="EW59" s="22">
        <f>'[1]9 месяцев'!EW64+[1]октябрь!EW64+[1]ноябрь!EW64+[1]декабрь!EW64</f>
        <v>0</v>
      </c>
      <c r="EX59" s="22">
        <f>'[1]9 месяцев'!EX64+[1]октябрь!EX64+[1]ноябрь!EX64+[1]декабрь!EX64</f>
        <v>0</v>
      </c>
      <c r="EY59" s="22">
        <f>'[1]9 месяцев'!EY64+[1]октябрь!EY64+[1]ноябрь!EY64+[1]декабрь!EY64</f>
        <v>0</v>
      </c>
      <c r="EZ59" s="22">
        <f>'[1]9 месяцев'!EZ64+[1]октябрь!EZ64+[1]ноябрь!EZ64+[1]декабрь!EZ64</f>
        <v>0</v>
      </c>
      <c r="FA59" s="22">
        <f>'[1]9 месяцев'!FA64+[1]октябрь!FA64+[1]ноябрь!FA64+[1]декабрь!FA64</f>
        <v>0</v>
      </c>
      <c r="FB59" s="22">
        <f>'[1]9 месяцев'!FB64+[1]октябрь!FB64+[1]ноябрь!FB64+[1]декабрь!FB64</f>
        <v>0</v>
      </c>
      <c r="FC59" s="22">
        <f>'[1]9 месяцев'!FC64+[1]октябрь!FC64+[1]ноябрь!FC64+[1]декабрь!FC64</f>
        <v>0</v>
      </c>
      <c r="FD59" s="22">
        <f>'[1]9 месяцев'!FD64+[1]октябрь!FD64+[1]ноябрь!FD64+[1]декабрь!FD64</f>
        <v>0</v>
      </c>
      <c r="FE59" s="22">
        <f>'[1]9 месяцев'!FE64+[1]октябрь!FE64+[1]ноябрь!FE64+[1]декабрь!FE64</f>
        <v>0</v>
      </c>
      <c r="FF59" s="22">
        <f>'[1]9 месяцев'!FF64+[1]октябрь!FF64+[1]ноябрь!FF64+[1]декабрь!FF64</f>
        <v>0</v>
      </c>
      <c r="FG59" s="22">
        <f>'[1]9 месяцев'!FG64+[1]октябрь!FG64+[1]ноябрь!FG64+[1]декабрь!FG64</f>
        <v>0</v>
      </c>
      <c r="FH59" s="22">
        <f>'[1]9 месяцев'!FH64+[1]октябрь!FH64+[1]ноябрь!FH64+[1]декабрь!FH64</f>
        <v>0</v>
      </c>
      <c r="FI59" s="22">
        <f>'[1]9 месяцев'!FI64+[1]октябрь!FI64+[1]ноябрь!FI64+[1]декабрь!FI64</f>
        <v>0</v>
      </c>
      <c r="FJ59" s="22">
        <f>'[1]9 месяцев'!FJ64+[1]октябрь!FJ64+[1]ноябрь!FJ64+[1]декабрь!FJ64</f>
        <v>0</v>
      </c>
      <c r="FK59" s="22">
        <f>'[1]9 месяцев'!FK64+[1]октябрь!FK64+[1]ноябрь!FK64+[1]декабрь!FK64</f>
        <v>0</v>
      </c>
      <c r="FL59" s="22">
        <f>'[1]9 месяцев'!FL64+[1]октябрь!FL64+[1]ноябрь!FL64+[1]декабрь!FL64</f>
        <v>0</v>
      </c>
      <c r="FM59" s="22">
        <f>'[1]9 месяцев'!FM64+[1]октябрь!FM64+[1]ноябрь!FM64+[1]декабрь!FM64</f>
        <v>0</v>
      </c>
      <c r="FN59" s="22">
        <f>'[1]9 месяцев'!FN64+[1]октябрь!FN64+[1]ноябрь!FN64+[1]декабрь!FN64</f>
        <v>0</v>
      </c>
      <c r="FO59" s="22">
        <f>'[1]9 месяцев'!FO64+[1]октябрь!FO64+[1]ноябрь!FO64+[1]декабрь!FO64</f>
        <v>0</v>
      </c>
      <c r="FP59" s="22">
        <f>'[1]9 месяцев'!FP64+[1]октябрь!FP64+[1]ноябрь!FP64+[1]декабрь!FP64</f>
        <v>0</v>
      </c>
      <c r="FQ59" s="22">
        <f>'[1]9 месяцев'!FQ64+[1]октябрь!FQ64+[1]ноябрь!FQ64+[1]декабрь!FQ64</f>
        <v>0</v>
      </c>
      <c r="FR59" s="22">
        <f>'[1]9 месяцев'!FR64+[1]октябрь!FR64+[1]ноябрь!FR64+[1]декабрь!FR64</f>
        <v>0</v>
      </c>
      <c r="FS59" s="22">
        <f>'[1]9 месяцев'!FS64+[1]октябрь!FS64+[1]ноябрь!FS64+[1]декабрь!FS64</f>
        <v>0</v>
      </c>
      <c r="FT59" s="22">
        <f>'[1]9 месяцев'!FT64+[1]октябрь!FT64+[1]ноябрь!FT64+[1]декабрь!FT64</f>
        <v>0</v>
      </c>
      <c r="FU59" s="22">
        <f>'[1]9 месяцев'!FU64+[1]октябрь!FU64+[1]ноябрь!FU64+[1]декабрь!FU64</f>
        <v>0</v>
      </c>
      <c r="FV59" s="22">
        <f>'[1]9 месяцев'!FV64+[1]октябрь!FV64+[1]ноябрь!FV64+[1]декабрь!FV64</f>
        <v>0</v>
      </c>
      <c r="FW59" s="22">
        <f>'[1]9 месяцев'!FW64+[1]октябрь!FW64+[1]ноябрь!FW64+[1]декабрь!FW64</f>
        <v>0</v>
      </c>
      <c r="FX59" s="22">
        <f>'[1]9 месяцев'!FX64+[1]октябрь!FX64+[1]ноябрь!FX64+[1]декабрь!FX64</f>
        <v>0</v>
      </c>
      <c r="FY59" s="22">
        <f>'[1]9 месяцев'!FY64+[1]октябрь!FY64+[1]ноябрь!FY64+[1]декабрь!FY64</f>
        <v>0</v>
      </c>
      <c r="FZ59" s="22">
        <f>'[1]9 месяцев'!FZ64+[1]октябрь!FZ64+[1]ноябрь!FZ64+[1]декабрь!FZ64</f>
        <v>0</v>
      </c>
      <c r="GA59" s="22">
        <f>'[1]9 месяцев'!GA64+[1]октябрь!GA64+[1]ноябрь!GA64+[1]декабрь!GA64</f>
        <v>0</v>
      </c>
      <c r="GB59" s="22">
        <f>'[1]9 месяцев'!GB64+[1]октябрь!GB64+[1]ноябрь!GB64+[1]декабрь!GB64</f>
        <v>0</v>
      </c>
      <c r="GC59" s="22">
        <f>'[1]9 месяцев'!GC64+[1]октябрь!GC64+[1]ноябрь!GC64+[1]декабрь!GC64</f>
        <v>0</v>
      </c>
      <c r="GD59" s="22">
        <f>'[1]9 месяцев'!GD64+[1]октябрь!GD64+[1]ноябрь!GD64+[1]декабрь!GD64</f>
        <v>0</v>
      </c>
      <c r="GE59" s="22">
        <f>'[1]9 месяцев'!GE64+[1]октябрь!GE64+[1]ноябрь!GE64+[1]декабрь!GE64</f>
        <v>0</v>
      </c>
      <c r="GF59" s="22">
        <f>'[1]9 месяцев'!GF64+[1]октябрь!GF64+[1]ноябрь!GF64+[1]декабрь!GF64</f>
        <v>0</v>
      </c>
      <c r="GG59" s="22">
        <f>'[1]9 месяцев'!GG64+[1]октябрь!GG64+[1]ноябрь!GG64+[1]декабрь!GG64</f>
        <v>0</v>
      </c>
      <c r="GH59" s="22">
        <f>'[1]9 месяцев'!GH64+[1]октябрь!GH64+[1]ноябрь!GH64+[1]декабрь!GH64</f>
        <v>0</v>
      </c>
      <c r="GI59" s="22">
        <f>'[1]9 месяцев'!GI64+[1]октябрь!GI64+[1]ноябрь!GI64+[1]декабрь!GI64</f>
        <v>0</v>
      </c>
      <c r="GJ59" s="22">
        <f>'[1]9 месяцев'!GJ64+[1]октябрь!GJ64+[1]ноябрь!GJ64+[1]декабрь!GJ64</f>
        <v>0</v>
      </c>
      <c r="GK59" s="22">
        <f>'[1]9 месяцев'!GK64+[1]октябрь!GK64+[1]ноябрь!GK64+[1]декабрь!GK64</f>
        <v>0</v>
      </c>
      <c r="GL59" s="22">
        <f>'[1]9 месяцев'!GL64+[1]октябрь!GL64+[1]ноябрь!GL64+[1]декабрь!GL64</f>
        <v>0</v>
      </c>
      <c r="GM59" s="22">
        <f>'[1]9 месяцев'!GM64+[1]октябрь!GM64+[1]ноябрь!GM64+[1]декабрь!GM64</f>
        <v>0</v>
      </c>
      <c r="GN59" s="22">
        <f>'[1]9 месяцев'!GN64+[1]октябрь!GN64+[1]ноябрь!GN64+[1]декабрь!GN64</f>
        <v>0</v>
      </c>
      <c r="GO59" s="22">
        <f>'[1]9 месяцев'!GO64+[1]октябрь!GO64+[1]ноябрь!GO64+[1]декабрь!GO64</f>
        <v>0</v>
      </c>
      <c r="GP59" s="22">
        <f>'[1]9 месяцев'!GP64+[1]октябрь!GP64+[1]ноябрь!GP64+[1]декабрь!GP64</f>
        <v>0</v>
      </c>
      <c r="GQ59" s="22">
        <f>'[1]9 месяцев'!GQ64+[1]октябрь!GQ64+[1]ноябрь!GQ64+[1]декабрь!GQ64</f>
        <v>0</v>
      </c>
      <c r="GR59" s="22">
        <f>'[1]9 месяцев'!GR64+[1]октябрь!GR64+[1]ноябрь!GR64+[1]декабрь!GR64</f>
        <v>0</v>
      </c>
      <c r="GS59" s="22">
        <f>'[1]9 месяцев'!GS64+[1]октябрь!GS64+[1]ноябрь!GS64+[1]декабрь!GS64</f>
        <v>0</v>
      </c>
      <c r="GT59" s="22">
        <f>'[1]9 месяцев'!GT64+[1]октябрь!GT64+[1]ноябрь!GT64+[1]декабрь!GT64</f>
        <v>0</v>
      </c>
      <c r="GU59" s="22">
        <f>'[1]9 месяцев'!GU64+[1]октябрь!GU64+[1]ноябрь!GU64+[1]декабрь!GU64</f>
        <v>0</v>
      </c>
      <c r="GV59" s="22">
        <f>'[1]9 месяцев'!GV64+[1]октябрь!GV64+[1]ноябрь!GV64+[1]декабрь!GV64</f>
        <v>0</v>
      </c>
      <c r="GW59" s="22">
        <f>'[1]9 месяцев'!GW64+[1]октябрь!GW64+[1]ноябрь!GW64+[1]декабрь!GW64</f>
        <v>0</v>
      </c>
      <c r="GX59" s="22">
        <f>'[1]9 месяцев'!GX64+[1]октябрь!GX64+[1]ноябрь!GX64+[1]декабрь!GX64</f>
        <v>0</v>
      </c>
      <c r="GY59" s="22">
        <f>'[1]9 месяцев'!GY64+[1]октябрь!GY64+[1]ноябрь!GY64+[1]декабрь!GY64</f>
        <v>0</v>
      </c>
      <c r="GZ59" s="22">
        <f>'[1]9 месяцев'!GZ64+[1]октябрь!GZ64+[1]ноябрь!GZ64+[1]декабрь!GZ64</f>
        <v>0</v>
      </c>
      <c r="HA59" s="22">
        <f>'[1]9 месяцев'!HA64+[1]октябрь!HA64+[1]ноябрь!HA64+[1]декабрь!HA64</f>
        <v>0</v>
      </c>
      <c r="HB59" s="22">
        <f>'[1]9 месяцев'!HB64+[1]октябрь!HB64+[1]ноябрь!HB64+[1]декабрь!HB64</f>
        <v>0</v>
      </c>
      <c r="HC59" s="22">
        <f>'[1]9 месяцев'!HC64+[1]октябрь!HC64+[1]ноябрь!HC64+[1]декабрь!HC64</f>
        <v>0</v>
      </c>
      <c r="HD59" s="22">
        <f>'[1]9 месяцев'!HD64+[1]октябрь!HD64+[1]ноябрь!HD64+[1]декабрь!HD64</f>
        <v>0</v>
      </c>
      <c r="HE59" s="22">
        <f>'[1]9 месяцев'!HE64+[1]октябрь!HE64+[1]ноябрь!HE64+[1]декабрь!HE64</f>
        <v>0</v>
      </c>
      <c r="HF59" s="22">
        <f>'[1]9 месяцев'!HF64+[1]октябрь!HF64+[1]ноябрь!HF64+[1]декабрь!HF64</f>
        <v>0</v>
      </c>
      <c r="HG59" s="22">
        <f>'[1]9 месяцев'!HG64+[1]октябрь!HG64+[1]ноябрь!HG64+[1]декабрь!HG64</f>
        <v>0</v>
      </c>
      <c r="HH59" s="22">
        <f>'[1]9 месяцев'!HH64+[1]октябрь!HH64+[1]ноябрь!HH64+[1]декабрь!HH64</f>
        <v>0</v>
      </c>
      <c r="HI59" s="22">
        <f>'[1]9 месяцев'!HI64+[1]октябрь!HI64+[1]ноябрь!HI64+[1]декабрь!HI64</f>
        <v>0</v>
      </c>
      <c r="HJ59" s="22">
        <f>'[1]9 месяцев'!HJ64+[1]октябрь!HJ64+[1]ноябрь!HJ64+[1]декабрь!HJ64</f>
        <v>0</v>
      </c>
      <c r="HK59" s="22">
        <f>'[1]9 месяцев'!HK64+[1]октябрь!HK64+[1]ноябрь!HK64+[1]декабрь!HK64</f>
        <v>0</v>
      </c>
      <c r="HL59" s="22">
        <f>'[1]9 месяцев'!HL64+[1]октябрь!HL64+[1]ноябрь!HL64+[1]декабрь!HL64</f>
        <v>0</v>
      </c>
      <c r="HM59" s="22">
        <f>'[1]9 месяцев'!HM64+[1]октябрь!HM64+[1]ноябрь!HM64+[1]декабрь!HM64</f>
        <v>0</v>
      </c>
      <c r="HN59" s="22">
        <f>'[1]9 месяцев'!HN64+[1]октябрь!HN64+[1]ноябрь!HN64+[1]декабрь!HN64</f>
        <v>0</v>
      </c>
      <c r="HO59" s="22">
        <f>'[1]9 месяцев'!HO64+[1]октябрь!HO64+[1]ноябрь!HO64+[1]декабрь!HO64</f>
        <v>0</v>
      </c>
      <c r="HP59" s="22">
        <f>'[1]9 месяцев'!HP64+[1]октябрь!HP64+[1]ноябрь!HP64+[1]декабрь!HP64</f>
        <v>0</v>
      </c>
      <c r="HQ59" s="22">
        <f>'[1]9 месяцев'!HQ64+[1]октябрь!HQ64+[1]ноябрь!HQ64+[1]декабрь!HQ64</f>
        <v>0</v>
      </c>
      <c r="HR59" s="22">
        <f>'[1]9 месяцев'!HR64+[1]октябрь!HR64+[1]ноябрь!HR64+[1]декабрь!HR64</f>
        <v>0</v>
      </c>
      <c r="HS59" s="22">
        <f>'[1]9 месяцев'!HS64+[1]октябрь!HS64+[1]ноябрь!HS64+[1]декабрь!HS64</f>
        <v>0</v>
      </c>
      <c r="HT59" s="22">
        <f>'[1]9 месяцев'!HT64+[1]октябрь!HT64+[1]ноябрь!HT64+[1]декабрь!HT64</f>
        <v>0</v>
      </c>
      <c r="HU59" s="22">
        <f>'[1]9 месяцев'!HU64+[1]октябрь!HU64+[1]ноябрь!HU64+[1]декабрь!HU64</f>
        <v>0</v>
      </c>
      <c r="HV59" s="22">
        <f>'[1]9 месяцев'!HV64+[1]октябрь!HV64+[1]ноябрь!HV64+[1]декабрь!HV64</f>
        <v>0</v>
      </c>
      <c r="HW59" s="22">
        <f>'[1]9 месяцев'!HW64+[1]октябрь!HW64+[1]ноябрь!HW64+[1]декабрь!HW64</f>
        <v>0</v>
      </c>
      <c r="HX59" s="22">
        <f>'[1]9 месяцев'!HX64+[1]октябрь!HX64+[1]ноябрь!HX64+[1]декабрь!HX64</f>
        <v>0</v>
      </c>
      <c r="HY59" s="22">
        <f>'[1]9 месяцев'!HY64+[1]октябрь!HY64+[1]ноябрь!HY64+[1]декабрь!HY64</f>
        <v>0</v>
      </c>
      <c r="HZ59" s="22">
        <f>'[1]9 месяцев'!HZ64+[1]октябрь!HZ64+[1]ноябрь!HZ64+[1]декабрь!HZ64</f>
        <v>0</v>
      </c>
      <c r="IA59" s="22">
        <f>'[1]9 месяцев'!IA64+[1]октябрь!IA64+[1]ноябрь!IA64+[1]декабрь!IA64</f>
        <v>0</v>
      </c>
      <c r="IB59" s="22">
        <f>'[1]9 месяцев'!IB64+[1]октябрь!IB64+[1]ноябрь!IB64+[1]декабрь!IB64</f>
        <v>0</v>
      </c>
      <c r="IC59" s="22">
        <f>'[1]9 месяцев'!IC64+[1]октябрь!IC64+[1]ноябрь!IC64+[1]декабрь!IC64</f>
        <v>0</v>
      </c>
      <c r="ID59" s="22">
        <f>'[1]9 месяцев'!ID64+[1]октябрь!ID64+[1]ноябрь!ID64+[1]декабрь!ID64</f>
        <v>0</v>
      </c>
    </row>
    <row r="60" spans="1:238" s="3" customFormat="1" ht="15" customHeight="1">
      <c r="A60" s="18" t="s">
        <v>303</v>
      </c>
      <c r="B60" s="23" t="s">
        <v>304</v>
      </c>
      <c r="C60" s="20" t="s">
        <v>265</v>
      </c>
      <c r="D60" s="21">
        <f>'[1]9 месяцев'!D65+[1]октябрь!D65+[1]ноябрь!D65+[1]декабрь!D65</f>
        <v>0</v>
      </c>
      <c r="E60" s="22">
        <f>'[1]9 месяцев'!E65+[1]октябрь!E65+[1]ноябрь!E65+[1]декабрь!E65</f>
        <v>0</v>
      </c>
      <c r="F60" s="22">
        <f>'[1]9 месяцев'!F65+[1]октябрь!F65+[1]ноябрь!F65+[1]декабрь!F65</f>
        <v>0</v>
      </c>
      <c r="G60" s="22">
        <f>'[1]9 месяцев'!G65+[1]октябрь!G65+[1]ноябрь!G65+[1]декабрь!G65</f>
        <v>0</v>
      </c>
      <c r="H60" s="22">
        <f>'[1]9 месяцев'!H65+[1]октябрь!H65+[1]ноябрь!H65+[1]декабрь!H65</f>
        <v>0</v>
      </c>
      <c r="I60" s="22">
        <f>'[1]9 месяцев'!I65+[1]октябрь!I65+[1]ноябрь!I65+[1]декабрь!I65</f>
        <v>0</v>
      </c>
      <c r="J60" s="22">
        <f>'[1]9 месяцев'!J65+[1]октябрь!J65+[1]ноябрь!J65+[1]декабрь!J65</f>
        <v>0</v>
      </c>
      <c r="K60" s="22">
        <f>'[1]9 месяцев'!K65+[1]октябрь!K65+[1]ноябрь!K65+[1]декабрь!K65</f>
        <v>0</v>
      </c>
      <c r="L60" s="22">
        <f>'[1]9 месяцев'!L65+[1]октябрь!L65+[1]ноябрь!L65+[1]декабрь!L65</f>
        <v>0</v>
      </c>
      <c r="M60" s="22">
        <f>'[1]9 месяцев'!M65+[1]октябрь!M65+[1]ноябрь!M65+[1]декабрь!M65</f>
        <v>0</v>
      </c>
      <c r="N60" s="22">
        <f>'[1]9 месяцев'!N65+[1]октябрь!N65+[1]ноябрь!N65+[1]декабрь!N65</f>
        <v>0</v>
      </c>
      <c r="O60" s="22">
        <f>'[1]9 месяцев'!O65+[1]октябрь!O65+[1]ноябрь!O65+[1]декабрь!O65</f>
        <v>0</v>
      </c>
      <c r="P60" s="22">
        <f>'[1]9 месяцев'!P65+[1]октябрь!P65+[1]ноябрь!P65+[1]декабрь!P65</f>
        <v>0</v>
      </c>
      <c r="Q60" s="22">
        <f>'[1]9 месяцев'!Q65+[1]октябрь!Q65+[1]ноябрь!Q65+[1]декабрь!Q65</f>
        <v>0</v>
      </c>
      <c r="R60" s="22">
        <f>'[1]9 месяцев'!R65+[1]октябрь!R65+[1]ноябрь!R65+[1]декабрь!R65</f>
        <v>0</v>
      </c>
      <c r="S60" s="22">
        <f>'[1]9 месяцев'!S65+[1]октябрь!S65+[1]ноябрь!S65+[1]декабрь!S65</f>
        <v>0</v>
      </c>
      <c r="T60" s="22">
        <f>'[1]9 месяцев'!T65+[1]октябрь!T65+[1]ноябрь!T65+[1]декабрь!T65</f>
        <v>0</v>
      </c>
      <c r="U60" s="22">
        <f>'[1]9 месяцев'!U65+[1]октябрь!U65+[1]ноябрь!U65+[1]декабрь!U65</f>
        <v>0</v>
      </c>
      <c r="V60" s="22">
        <f>'[1]9 месяцев'!V65+[1]октябрь!V65+[1]ноябрь!V65+[1]декабрь!V65</f>
        <v>0</v>
      </c>
      <c r="W60" s="22">
        <f>'[1]9 месяцев'!W65+[1]октябрь!W65+[1]ноябрь!W65+[1]декабрь!W65</f>
        <v>0</v>
      </c>
      <c r="X60" s="22">
        <f>'[1]9 месяцев'!X65+[1]октябрь!X65+[1]ноябрь!X65+[1]декабрь!X65</f>
        <v>0</v>
      </c>
      <c r="Y60" s="22">
        <f>'[1]9 месяцев'!Y65+[1]октябрь!Y65+[1]ноябрь!Y65+[1]декабрь!Y65</f>
        <v>0</v>
      </c>
      <c r="Z60" s="22">
        <f>'[1]9 месяцев'!Z65+[1]октябрь!Z65+[1]ноябрь!Z65+[1]декабрь!Z65</f>
        <v>0</v>
      </c>
      <c r="AA60" s="22">
        <f>'[1]9 месяцев'!AA65+[1]октябрь!AA65+[1]ноябрь!AA65+[1]декабрь!AA65</f>
        <v>0</v>
      </c>
      <c r="AB60" s="22">
        <f>'[1]9 месяцев'!AB65+[1]октябрь!AB65+[1]ноябрь!AB65+[1]декабрь!AB65</f>
        <v>0</v>
      </c>
      <c r="AC60" s="22">
        <f>'[1]9 месяцев'!AC65+[1]октябрь!AC65+[1]ноябрь!AC65+[1]декабрь!AC65</f>
        <v>0</v>
      </c>
      <c r="AD60" s="22">
        <f>'[1]9 месяцев'!AD65+[1]октябрь!AD65+[1]ноябрь!AD65+[1]декабрь!AD65</f>
        <v>0</v>
      </c>
      <c r="AE60" s="22">
        <f>'[1]9 месяцев'!AE65+[1]октябрь!AE65+[1]ноябрь!AE65+[1]декабрь!AE65</f>
        <v>0</v>
      </c>
      <c r="AF60" s="22">
        <f>'[1]9 месяцев'!AF65+[1]октябрь!AF65+[1]ноябрь!AF65+[1]декабрь!AF65</f>
        <v>0</v>
      </c>
      <c r="AG60" s="22">
        <f>'[1]9 месяцев'!AG65+[1]октябрь!AG65+[1]ноябрь!AG65+[1]декабрь!AG65</f>
        <v>0</v>
      </c>
      <c r="AH60" s="22">
        <f>'[1]9 месяцев'!AH65+[1]октябрь!AH65+[1]ноябрь!AH65+[1]декабрь!AH65</f>
        <v>0</v>
      </c>
      <c r="AI60" s="22">
        <f>'[1]9 месяцев'!AI65+[1]октябрь!AI65+[1]ноябрь!AI65+[1]декабрь!AI65</f>
        <v>0</v>
      </c>
      <c r="AJ60" s="22">
        <f>'[1]9 месяцев'!AJ65+[1]октябрь!AJ65+[1]ноябрь!AJ65+[1]декабрь!AJ65</f>
        <v>0</v>
      </c>
      <c r="AK60" s="22">
        <f>'[1]9 месяцев'!AK65+[1]октябрь!AK65+[1]ноябрь!AK65+[1]декабрь!AK65</f>
        <v>0</v>
      </c>
      <c r="AL60" s="22">
        <f>'[1]9 месяцев'!AL65+[1]октябрь!AL65+[1]ноябрь!AL65+[1]декабрь!AL65</f>
        <v>0</v>
      </c>
      <c r="AM60" s="22">
        <f>'[1]9 месяцев'!AM65+[1]октябрь!AM65+[1]ноябрь!AM65+[1]декабрь!AM65</f>
        <v>0</v>
      </c>
      <c r="AN60" s="22">
        <f>'[1]9 месяцев'!AN65+[1]октябрь!AN65+[1]ноябрь!AN65+[1]декабрь!AN65</f>
        <v>0</v>
      </c>
      <c r="AO60" s="22">
        <f>'[1]9 месяцев'!AO65+[1]октябрь!AO65+[1]ноябрь!AO65+[1]декабрь!AO65</f>
        <v>0</v>
      </c>
      <c r="AP60" s="22">
        <f>'[1]9 месяцев'!AP65+[1]октябрь!AP65+[1]ноябрь!AP65+[1]декабрь!AP65</f>
        <v>0</v>
      </c>
      <c r="AQ60" s="22">
        <f>'[1]9 месяцев'!AQ65+[1]октябрь!AQ65+[1]ноябрь!AQ65+[1]декабрь!AQ65</f>
        <v>0</v>
      </c>
      <c r="AR60" s="22">
        <f>'[1]9 месяцев'!AR65+[1]октябрь!AR65+[1]ноябрь!AR65+[1]декабрь!AR65</f>
        <v>0</v>
      </c>
      <c r="AS60" s="22">
        <f>'[1]9 месяцев'!AS65+[1]октябрь!AS65+[1]ноябрь!AS65+[1]декабрь!AS65</f>
        <v>0</v>
      </c>
      <c r="AT60" s="22">
        <f>'[1]9 месяцев'!AT65+[1]октябрь!AT65+[1]ноябрь!AT65+[1]декабрь!AT65</f>
        <v>0</v>
      </c>
      <c r="AU60" s="22">
        <f>'[1]9 месяцев'!AU65+[1]октябрь!AU65+[1]ноябрь!AU65+[1]декабрь!AU65</f>
        <v>0</v>
      </c>
      <c r="AV60" s="22">
        <f>'[1]9 месяцев'!AV65+[1]октябрь!AV65+[1]ноябрь!AV65+[1]декабрь!AV65</f>
        <v>0</v>
      </c>
      <c r="AW60" s="22">
        <f>'[1]9 месяцев'!AW65+[1]октябрь!AW65+[1]ноябрь!AW65+[1]декабрь!AW65</f>
        <v>0</v>
      </c>
      <c r="AX60" s="22">
        <f>'[1]9 месяцев'!AX65+[1]октябрь!AX65+[1]ноябрь!AX65+[1]декабрь!AX65</f>
        <v>0</v>
      </c>
      <c r="AY60" s="22">
        <f>'[1]9 месяцев'!AY65+[1]октябрь!AY65+[1]ноябрь!AY65+[1]декабрь!AY65</f>
        <v>0</v>
      </c>
      <c r="AZ60" s="22">
        <f>'[1]9 месяцев'!AZ65+[1]октябрь!AZ65+[1]ноябрь!AZ65+[1]декабрь!AZ65</f>
        <v>0</v>
      </c>
      <c r="BA60" s="22">
        <f>'[1]9 месяцев'!BA65+[1]октябрь!BA65+[1]ноябрь!BA65+[1]декабрь!BA65</f>
        <v>0</v>
      </c>
      <c r="BB60" s="22">
        <f>'[1]9 месяцев'!BB65+[1]октябрь!BB65+[1]ноябрь!BB65+[1]декабрь!BB65</f>
        <v>0</v>
      </c>
      <c r="BC60" s="22">
        <f>'[1]9 месяцев'!BC65+[1]октябрь!BC65+[1]ноябрь!BC65+[1]декабрь!BC65</f>
        <v>0</v>
      </c>
      <c r="BD60" s="22">
        <f>'[1]9 месяцев'!BD65+[1]октябрь!BD65+[1]ноябрь!BD65+[1]декабрь!BD65</f>
        <v>0</v>
      </c>
      <c r="BE60" s="22">
        <f>'[1]9 месяцев'!BE65+[1]октябрь!BE65+[1]ноябрь!BE65+[1]декабрь!BE65</f>
        <v>0</v>
      </c>
      <c r="BF60" s="22">
        <f>'[1]9 месяцев'!BF65+[1]октябрь!BF65+[1]ноябрь!BF65+[1]декабрь!BF65</f>
        <v>0</v>
      </c>
      <c r="BG60" s="22">
        <f>'[1]9 месяцев'!BG65+[1]октябрь!BG65+[1]ноябрь!BG65+[1]декабрь!BG65</f>
        <v>0</v>
      </c>
      <c r="BH60" s="22">
        <f>'[1]9 месяцев'!BH65+[1]октябрь!BH65+[1]ноябрь!BH65+[1]декабрь!BH65</f>
        <v>0</v>
      </c>
      <c r="BI60" s="22">
        <f>'[1]9 месяцев'!BI65+[1]октябрь!BI65+[1]ноябрь!BI65+[1]декабрь!BI65</f>
        <v>0</v>
      </c>
      <c r="BJ60" s="22">
        <f>'[1]9 месяцев'!BJ65+[1]октябрь!BJ65+[1]ноябрь!BJ65+[1]декабрь!BJ65</f>
        <v>0</v>
      </c>
      <c r="BK60" s="22">
        <f>'[1]9 месяцев'!BK65+[1]октябрь!BK65+[1]ноябрь!BK65+[1]декабрь!BK65</f>
        <v>0</v>
      </c>
      <c r="BL60" s="22">
        <f>'[1]9 месяцев'!BL65+[1]октябрь!BL65+[1]ноябрь!BL65+[1]декабрь!BL65</f>
        <v>0</v>
      </c>
      <c r="BM60" s="22">
        <f>'[1]9 месяцев'!BM65+[1]октябрь!BM65+[1]ноябрь!BM65+[1]декабрь!BM65</f>
        <v>0</v>
      </c>
      <c r="BN60" s="22">
        <f>'[1]9 месяцев'!BN65+[1]октябрь!BN65+[1]ноябрь!BN65+[1]декабрь!BN65</f>
        <v>0</v>
      </c>
      <c r="BO60" s="22">
        <f>'[1]9 месяцев'!BO65+[1]октябрь!BO65+[1]ноябрь!BO65+[1]декабрь!BO65</f>
        <v>0</v>
      </c>
      <c r="BP60" s="22">
        <f>'[1]9 месяцев'!BP65+[1]октябрь!BP65+[1]ноябрь!BP65+[1]декабрь!BP65</f>
        <v>0</v>
      </c>
      <c r="BQ60" s="22">
        <f>'[1]9 месяцев'!BQ65+[1]октябрь!BQ65+[1]ноябрь!BQ65+[1]декабрь!BQ65</f>
        <v>0</v>
      </c>
      <c r="BR60" s="22">
        <f>'[1]9 месяцев'!BR65+[1]октябрь!BR65+[1]ноябрь!BR65+[1]декабрь!BR65</f>
        <v>0</v>
      </c>
      <c r="BS60" s="22">
        <f>'[1]9 месяцев'!BS65+[1]октябрь!BS65+[1]ноябрь!BS65+[1]декабрь!BS65</f>
        <v>0</v>
      </c>
      <c r="BT60" s="22">
        <f>'[1]9 месяцев'!BT65+[1]октябрь!BT65+[1]ноябрь!BT65+[1]декабрь!BT65</f>
        <v>0</v>
      </c>
      <c r="BU60" s="22">
        <f>'[1]9 месяцев'!BU65+[1]октябрь!BU65+[1]ноябрь!BU65+[1]декабрь!BU65</f>
        <v>0</v>
      </c>
      <c r="BV60" s="22">
        <f>'[1]9 месяцев'!BV65+[1]октябрь!BV65+[1]ноябрь!BV65+[1]декабрь!BV65</f>
        <v>0</v>
      </c>
      <c r="BW60" s="22">
        <f>'[1]9 месяцев'!BW65+[1]октябрь!BW65+[1]ноябрь!BW65+[1]декабрь!BW65</f>
        <v>0</v>
      </c>
      <c r="BX60" s="22">
        <f>'[1]9 месяцев'!BX65+[1]октябрь!BX65+[1]ноябрь!BX65+[1]декабрь!BX65</f>
        <v>0</v>
      </c>
      <c r="BY60" s="22">
        <f>'[1]9 месяцев'!BY65+[1]октябрь!BY65+[1]ноябрь!BY65+[1]декабрь!BY65</f>
        <v>0</v>
      </c>
      <c r="BZ60" s="22">
        <f>'[1]9 месяцев'!BZ65+[1]октябрь!BZ65+[1]ноябрь!BZ65+[1]декабрь!BZ65</f>
        <v>0</v>
      </c>
      <c r="CA60" s="22">
        <f>'[1]9 месяцев'!CA65+[1]октябрь!CA65+[1]ноябрь!CA65+[1]декабрь!CA65</f>
        <v>0</v>
      </c>
      <c r="CB60" s="22">
        <f>'[1]9 месяцев'!CB65+[1]октябрь!CB65+[1]ноябрь!CB65+[1]декабрь!CB65</f>
        <v>0</v>
      </c>
      <c r="CC60" s="22">
        <f>'[1]9 месяцев'!CC65+[1]октябрь!CC65+[1]ноябрь!CC65+[1]декабрь!CC65</f>
        <v>0</v>
      </c>
      <c r="CD60" s="22">
        <f>'[1]9 месяцев'!CD65+[1]октябрь!CD65+[1]ноябрь!CD65+[1]декабрь!CD65</f>
        <v>0</v>
      </c>
      <c r="CE60" s="22">
        <f>'[1]9 месяцев'!CE65+[1]октябрь!CE65+[1]ноябрь!CE65+[1]декабрь!CE65</f>
        <v>0</v>
      </c>
      <c r="CF60" s="22">
        <f>'[1]9 месяцев'!CF65+[1]октябрь!CF65+[1]ноябрь!CF65+[1]декабрь!CF65</f>
        <v>0</v>
      </c>
      <c r="CG60" s="22">
        <f>'[1]9 месяцев'!CG65+[1]октябрь!CG65+[1]ноябрь!CG65+[1]декабрь!CG65</f>
        <v>0</v>
      </c>
      <c r="CH60" s="22">
        <f>'[1]9 месяцев'!CH65+[1]октябрь!CH65+[1]ноябрь!CH65+[1]декабрь!CH65</f>
        <v>0</v>
      </c>
      <c r="CI60" s="22">
        <f>'[1]9 месяцев'!CI65+[1]октябрь!CI65+[1]ноябрь!CI65+[1]декабрь!CI65</f>
        <v>0</v>
      </c>
      <c r="CJ60" s="22">
        <f>'[1]9 месяцев'!CJ65+[1]октябрь!CJ65+[1]ноябрь!CJ65+[1]декабрь!CJ65</f>
        <v>0</v>
      </c>
      <c r="CK60" s="22">
        <f>'[1]9 месяцев'!CK65+[1]октябрь!CK65+[1]ноябрь!CK65+[1]декабрь!CK65</f>
        <v>0</v>
      </c>
      <c r="CL60" s="22">
        <f>'[1]9 месяцев'!CL65+[1]октябрь!CL65+[1]ноябрь!CL65+[1]декабрь!CL65</f>
        <v>0</v>
      </c>
      <c r="CM60" s="22">
        <f>'[1]9 месяцев'!CM65+[1]октябрь!CM65+[1]ноябрь!CM65+[1]декабрь!CM65</f>
        <v>0</v>
      </c>
      <c r="CN60" s="22">
        <f>'[1]9 месяцев'!CN65+[1]октябрь!CN65+[1]ноябрь!CN65+[1]декабрь!CN65</f>
        <v>0</v>
      </c>
      <c r="CO60" s="22">
        <f>'[1]9 месяцев'!CO65+[1]октябрь!CO65+[1]ноябрь!CO65+[1]декабрь!CO65</f>
        <v>0</v>
      </c>
      <c r="CP60" s="22">
        <f>'[1]9 месяцев'!CP65+[1]октябрь!CP65+[1]ноябрь!CP65+[1]декабрь!CP65</f>
        <v>0</v>
      </c>
      <c r="CQ60" s="22">
        <f>'[1]9 месяцев'!CQ65+[1]октябрь!CQ65+[1]ноябрь!CQ65+[1]декабрь!CQ65</f>
        <v>0</v>
      </c>
      <c r="CR60" s="22">
        <f>'[1]9 месяцев'!CR65+[1]октябрь!CR65+[1]ноябрь!CR65+[1]декабрь!CR65</f>
        <v>0</v>
      </c>
      <c r="CS60" s="22">
        <f>'[1]9 месяцев'!CS65+[1]октябрь!CS65+[1]ноябрь!CS65+[1]декабрь!CS65</f>
        <v>0</v>
      </c>
      <c r="CT60" s="22">
        <f>'[1]9 месяцев'!CT65+[1]октябрь!CT65+[1]ноябрь!CT65+[1]декабрь!CT65</f>
        <v>0</v>
      </c>
      <c r="CU60" s="22">
        <f>'[1]9 месяцев'!CU65+[1]октябрь!CU65+[1]ноябрь!CU65+[1]декабрь!CU65</f>
        <v>0</v>
      </c>
      <c r="CV60" s="22">
        <f>'[1]9 месяцев'!CV65+[1]октябрь!CV65+[1]ноябрь!CV65+[1]декабрь!CV65</f>
        <v>0</v>
      </c>
      <c r="CW60" s="22">
        <f>'[1]9 месяцев'!CW65+[1]октябрь!CW65+[1]ноябрь!CW65+[1]декабрь!CW65</f>
        <v>0</v>
      </c>
      <c r="CX60" s="22">
        <f>'[1]9 месяцев'!CX65+[1]октябрь!CX65+[1]ноябрь!CX65+[1]декабрь!CX65</f>
        <v>0</v>
      </c>
      <c r="CY60" s="22">
        <f>'[1]9 месяцев'!CY65+[1]октябрь!CY65+[1]ноябрь!CY65+[1]декабрь!CY65</f>
        <v>0</v>
      </c>
      <c r="CZ60" s="22">
        <f>'[1]9 месяцев'!CZ65+[1]октябрь!CZ65+[1]ноябрь!CZ65+[1]декабрь!CZ65</f>
        <v>0</v>
      </c>
      <c r="DA60" s="22">
        <f>'[1]9 месяцев'!DA65+[1]октябрь!DA65+[1]ноябрь!DA65+[1]декабрь!DA65</f>
        <v>0</v>
      </c>
      <c r="DB60" s="22">
        <f>'[1]9 месяцев'!DB65+[1]октябрь!DB65+[1]ноябрь!DB65+[1]декабрь!DB65</f>
        <v>0</v>
      </c>
      <c r="DC60" s="22">
        <f>'[1]9 месяцев'!DC65+[1]октябрь!DC65+[1]ноябрь!DC65+[1]декабрь!DC65</f>
        <v>0</v>
      </c>
      <c r="DD60" s="22">
        <f>'[1]9 месяцев'!DD65+[1]октябрь!DD65+[1]ноябрь!DD65+[1]декабрь!DD65</f>
        <v>0</v>
      </c>
      <c r="DE60" s="22">
        <f>'[1]9 месяцев'!DE65+[1]октябрь!DE65+[1]ноябрь!DE65+[1]декабрь!DE65</f>
        <v>0</v>
      </c>
      <c r="DF60" s="22">
        <f>'[1]9 месяцев'!DF65+[1]октябрь!DF65+[1]ноябрь!DF65+[1]декабрь!DF65</f>
        <v>0</v>
      </c>
      <c r="DG60" s="22">
        <f>'[1]9 месяцев'!DG65+[1]октябрь!DG65+[1]ноябрь!DG65+[1]декабрь!DG65</f>
        <v>0</v>
      </c>
      <c r="DH60" s="22">
        <f>'[1]9 месяцев'!DH65+[1]октябрь!DH65+[1]ноябрь!DH65+[1]декабрь!DH65</f>
        <v>0</v>
      </c>
      <c r="DI60" s="22">
        <f>'[1]9 месяцев'!DI65+[1]октябрь!DI65+[1]ноябрь!DI65+[1]декабрь!DI65</f>
        <v>0</v>
      </c>
      <c r="DJ60" s="22">
        <f>'[1]9 месяцев'!DJ65+[1]октябрь!DJ65+[1]ноябрь!DJ65+[1]декабрь!DJ65</f>
        <v>0</v>
      </c>
      <c r="DK60" s="22">
        <f>'[1]9 месяцев'!DK65+[1]октябрь!DK65+[1]ноябрь!DK65+[1]декабрь!DK65</f>
        <v>0</v>
      </c>
      <c r="DL60" s="22">
        <f>'[1]9 месяцев'!DL65+[1]октябрь!DL65+[1]ноябрь!DL65+[1]декабрь!DL65</f>
        <v>0</v>
      </c>
      <c r="DM60" s="22">
        <f>'[1]9 месяцев'!DM65+[1]октябрь!DM65+[1]ноябрь!DM65+[1]декабрь!DM65</f>
        <v>0</v>
      </c>
      <c r="DN60" s="22">
        <f>'[1]9 месяцев'!DN65+[1]октябрь!DN65+[1]ноябрь!DN65+[1]декабрь!DN65</f>
        <v>0</v>
      </c>
      <c r="DO60" s="22">
        <f>'[1]9 месяцев'!DO65+[1]октябрь!DO65+[1]ноябрь!DO65+[1]декабрь!DO65</f>
        <v>0</v>
      </c>
      <c r="DP60" s="22">
        <f>'[1]9 месяцев'!DP65+[1]октябрь!DP65+[1]ноябрь!DP65+[1]декабрь!DP65</f>
        <v>0</v>
      </c>
      <c r="DQ60" s="22">
        <f>'[1]9 месяцев'!DQ65+[1]октябрь!DQ65+[1]ноябрь!DQ65+[1]декабрь!DQ65</f>
        <v>0</v>
      </c>
      <c r="DR60" s="22">
        <f>'[1]9 месяцев'!DR65+[1]октябрь!DR65+[1]ноябрь!DR65+[1]декабрь!DR65</f>
        <v>0</v>
      </c>
      <c r="DS60" s="22">
        <f>'[1]9 месяцев'!DS65+[1]октябрь!DS65+[1]ноябрь!DS65+[1]декабрь!DS65</f>
        <v>0</v>
      </c>
      <c r="DT60" s="22">
        <f>'[1]9 месяцев'!DT65+[1]октябрь!DT65+[1]ноябрь!DT65+[1]декабрь!DT65</f>
        <v>0</v>
      </c>
      <c r="DU60" s="22">
        <f>'[1]9 месяцев'!DU65+[1]октябрь!DU65+[1]ноябрь!DU65+[1]декабрь!DU65</f>
        <v>0</v>
      </c>
      <c r="DV60" s="22">
        <f>'[1]9 месяцев'!DV65+[1]октябрь!DV65+[1]ноябрь!DV65+[1]декабрь!DV65</f>
        <v>0</v>
      </c>
      <c r="DW60" s="22">
        <f>'[1]9 месяцев'!DW65+[1]октябрь!DW65+[1]ноябрь!DW65+[1]декабрь!DW65</f>
        <v>0</v>
      </c>
      <c r="DX60" s="22">
        <f>'[1]9 месяцев'!DX65+[1]октябрь!DX65+[1]ноябрь!DX65+[1]декабрь!DX65</f>
        <v>0</v>
      </c>
      <c r="DY60" s="22">
        <f>'[1]9 месяцев'!DY65+[1]октябрь!DY65+[1]ноябрь!DY65+[1]декабрь!DY65</f>
        <v>0</v>
      </c>
      <c r="DZ60" s="22">
        <f>'[1]9 месяцев'!DZ65+[1]октябрь!DZ65+[1]ноябрь!DZ65+[1]декабрь!DZ65</f>
        <v>0</v>
      </c>
      <c r="EA60" s="22">
        <f>'[1]9 месяцев'!EA65+[1]октябрь!EA65+[1]ноябрь!EA65+[1]декабрь!EA65</f>
        <v>0</v>
      </c>
      <c r="EB60" s="22">
        <f>'[1]9 месяцев'!EB65+[1]октябрь!EB65+[1]ноябрь!EB65+[1]декабрь!EB65</f>
        <v>0</v>
      </c>
      <c r="EC60" s="22">
        <f>'[1]9 месяцев'!EC65+[1]октябрь!EC65+[1]ноябрь!EC65+[1]декабрь!EC65</f>
        <v>0</v>
      </c>
      <c r="ED60" s="22">
        <f>'[1]9 месяцев'!ED65+[1]октябрь!ED65+[1]ноябрь!ED65+[1]декабрь!ED65</f>
        <v>0</v>
      </c>
      <c r="EE60" s="22">
        <f>'[1]9 месяцев'!EE65+[1]октябрь!EE65+[1]ноябрь!EE65+[1]декабрь!EE65</f>
        <v>0</v>
      </c>
      <c r="EF60" s="22">
        <f>'[1]9 месяцев'!EF65+[1]октябрь!EF65+[1]ноябрь!EF65+[1]декабрь!EF65</f>
        <v>0</v>
      </c>
      <c r="EG60" s="22">
        <f>'[1]9 месяцев'!EG65+[1]октябрь!EG65+[1]ноябрь!EG65+[1]декабрь!EG65</f>
        <v>0</v>
      </c>
      <c r="EH60" s="22">
        <f>'[1]9 месяцев'!EH65+[1]октябрь!EH65+[1]ноябрь!EH65+[1]декабрь!EH65</f>
        <v>0</v>
      </c>
      <c r="EI60" s="22">
        <f>'[1]9 месяцев'!EI65+[1]октябрь!EI65+[1]ноябрь!EI65+[1]декабрь!EI65</f>
        <v>0</v>
      </c>
      <c r="EJ60" s="22">
        <f>'[1]9 месяцев'!EJ65+[1]октябрь!EJ65+[1]ноябрь!EJ65+[1]декабрь!EJ65</f>
        <v>0</v>
      </c>
      <c r="EK60" s="22">
        <f>'[1]9 месяцев'!EK65+[1]октябрь!EK65+[1]ноябрь!EK65+[1]декабрь!EK65</f>
        <v>0</v>
      </c>
      <c r="EL60" s="22">
        <f>'[1]9 месяцев'!EL65+[1]октябрь!EL65+[1]ноябрь!EL65+[1]декабрь!EL65</f>
        <v>0</v>
      </c>
      <c r="EM60" s="22">
        <f>'[1]9 месяцев'!EM65+[1]октябрь!EM65+[1]ноябрь!EM65+[1]декабрь!EM65</f>
        <v>0</v>
      </c>
      <c r="EN60" s="22">
        <f>'[1]9 месяцев'!EN65+[1]октябрь!EN65+[1]ноябрь!EN65+[1]декабрь!EN65</f>
        <v>0</v>
      </c>
      <c r="EO60" s="22">
        <f>'[1]9 месяцев'!EO65+[1]октябрь!EO65+[1]ноябрь!EO65+[1]декабрь!EO65</f>
        <v>0</v>
      </c>
      <c r="EP60" s="22">
        <f>'[1]9 месяцев'!EP65+[1]октябрь!EP65+[1]ноябрь!EP65+[1]декабрь!EP65</f>
        <v>0</v>
      </c>
      <c r="EQ60" s="22">
        <f>'[1]9 месяцев'!EQ65+[1]октябрь!EQ65+[1]ноябрь!EQ65+[1]декабрь!EQ65</f>
        <v>0</v>
      </c>
      <c r="ER60" s="22">
        <f>'[1]9 месяцев'!ER65+[1]октябрь!ER65+[1]ноябрь!ER65+[1]декабрь!ER65</f>
        <v>0</v>
      </c>
      <c r="ES60" s="22">
        <f>'[1]9 месяцев'!ES65+[1]октябрь!ES65+[1]ноябрь!ES65+[1]декабрь!ES65</f>
        <v>0</v>
      </c>
      <c r="ET60" s="22">
        <f>'[1]9 месяцев'!ET65+[1]октябрь!ET65+[1]ноябрь!ET65+[1]декабрь!ET65</f>
        <v>0</v>
      </c>
      <c r="EU60" s="22">
        <f>'[1]9 месяцев'!EU65+[1]октябрь!EU65+[1]ноябрь!EU65+[1]декабрь!EU65</f>
        <v>0</v>
      </c>
      <c r="EV60" s="22">
        <f>'[1]9 месяцев'!EV65+[1]октябрь!EV65+[1]ноябрь!EV65+[1]декабрь!EV65</f>
        <v>0</v>
      </c>
      <c r="EW60" s="22">
        <f>'[1]9 месяцев'!EW65+[1]октябрь!EW65+[1]ноябрь!EW65+[1]декабрь!EW65</f>
        <v>0</v>
      </c>
      <c r="EX60" s="22">
        <f>'[1]9 месяцев'!EX65+[1]октябрь!EX65+[1]ноябрь!EX65+[1]декабрь!EX65</f>
        <v>0</v>
      </c>
      <c r="EY60" s="22">
        <f>'[1]9 месяцев'!EY65+[1]октябрь!EY65+[1]ноябрь!EY65+[1]декабрь!EY65</f>
        <v>0</v>
      </c>
      <c r="EZ60" s="22">
        <f>'[1]9 месяцев'!EZ65+[1]октябрь!EZ65+[1]ноябрь!EZ65+[1]декабрь!EZ65</f>
        <v>0</v>
      </c>
      <c r="FA60" s="22">
        <f>'[1]9 месяцев'!FA65+[1]октябрь!FA65+[1]ноябрь!FA65+[1]декабрь!FA65</f>
        <v>0</v>
      </c>
      <c r="FB60" s="22">
        <f>'[1]9 месяцев'!FB65+[1]октябрь!FB65+[1]ноябрь!FB65+[1]декабрь!FB65</f>
        <v>0</v>
      </c>
      <c r="FC60" s="22">
        <f>'[1]9 месяцев'!FC65+[1]октябрь!FC65+[1]ноябрь!FC65+[1]декабрь!FC65</f>
        <v>0</v>
      </c>
      <c r="FD60" s="22">
        <f>'[1]9 месяцев'!FD65+[1]октябрь!FD65+[1]ноябрь!FD65+[1]декабрь!FD65</f>
        <v>0</v>
      </c>
      <c r="FE60" s="22">
        <f>'[1]9 месяцев'!FE65+[1]октябрь!FE65+[1]ноябрь!FE65+[1]декабрь!FE65</f>
        <v>0</v>
      </c>
      <c r="FF60" s="22">
        <f>'[1]9 месяцев'!FF65+[1]октябрь!FF65+[1]ноябрь!FF65+[1]декабрь!FF65</f>
        <v>0</v>
      </c>
      <c r="FG60" s="22">
        <f>'[1]9 месяцев'!FG65+[1]октябрь!FG65+[1]ноябрь!FG65+[1]декабрь!FG65</f>
        <v>0</v>
      </c>
      <c r="FH60" s="22">
        <f>'[1]9 месяцев'!FH65+[1]октябрь!FH65+[1]ноябрь!FH65+[1]декабрь!FH65</f>
        <v>0</v>
      </c>
      <c r="FI60" s="22">
        <f>'[1]9 месяцев'!FI65+[1]октябрь!FI65+[1]ноябрь!FI65+[1]декабрь!FI65</f>
        <v>0</v>
      </c>
      <c r="FJ60" s="22">
        <f>'[1]9 месяцев'!FJ65+[1]октябрь!FJ65+[1]ноябрь!FJ65+[1]декабрь!FJ65</f>
        <v>0</v>
      </c>
      <c r="FK60" s="22">
        <f>'[1]9 месяцев'!FK65+[1]октябрь!FK65+[1]ноябрь!FK65+[1]декабрь!FK65</f>
        <v>0</v>
      </c>
      <c r="FL60" s="22">
        <f>'[1]9 месяцев'!FL65+[1]октябрь!FL65+[1]ноябрь!FL65+[1]декабрь!FL65</f>
        <v>0</v>
      </c>
      <c r="FM60" s="22">
        <f>'[1]9 месяцев'!FM65+[1]октябрь!FM65+[1]ноябрь!FM65+[1]декабрь!FM65</f>
        <v>0</v>
      </c>
      <c r="FN60" s="22">
        <f>'[1]9 месяцев'!FN65+[1]октябрь!FN65+[1]ноябрь!FN65+[1]декабрь!FN65</f>
        <v>0</v>
      </c>
      <c r="FO60" s="22">
        <f>'[1]9 месяцев'!FO65+[1]октябрь!FO65+[1]ноябрь!FO65+[1]декабрь!FO65</f>
        <v>0</v>
      </c>
      <c r="FP60" s="22">
        <f>'[1]9 месяцев'!FP65+[1]октябрь!FP65+[1]ноябрь!FP65+[1]декабрь!FP65</f>
        <v>0</v>
      </c>
      <c r="FQ60" s="22">
        <f>'[1]9 месяцев'!FQ65+[1]октябрь!FQ65+[1]ноябрь!FQ65+[1]декабрь!FQ65</f>
        <v>0</v>
      </c>
      <c r="FR60" s="22">
        <f>'[1]9 месяцев'!FR65+[1]октябрь!FR65+[1]ноябрь!FR65+[1]декабрь!FR65</f>
        <v>0</v>
      </c>
      <c r="FS60" s="22">
        <f>'[1]9 месяцев'!FS65+[1]октябрь!FS65+[1]ноябрь!FS65+[1]декабрь!FS65</f>
        <v>0</v>
      </c>
      <c r="FT60" s="22">
        <f>'[1]9 месяцев'!FT65+[1]октябрь!FT65+[1]ноябрь!FT65+[1]декабрь!FT65</f>
        <v>0</v>
      </c>
      <c r="FU60" s="22">
        <f>'[1]9 месяцев'!FU65+[1]октябрь!FU65+[1]ноябрь!FU65+[1]декабрь!FU65</f>
        <v>0</v>
      </c>
      <c r="FV60" s="22">
        <f>'[1]9 месяцев'!FV65+[1]октябрь!FV65+[1]ноябрь!FV65+[1]декабрь!FV65</f>
        <v>0</v>
      </c>
      <c r="FW60" s="22">
        <f>'[1]9 месяцев'!FW65+[1]октябрь!FW65+[1]ноябрь!FW65+[1]декабрь!FW65</f>
        <v>0</v>
      </c>
      <c r="FX60" s="22">
        <f>'[1]9 месяцев'!FX65+[1]октябрь!FX65+[1]ноябрь!FX65+[1]декабрь!FX65</f>
        <v>0</v>
      </c>
      <c r="FY60" s="22">
        <f>'[1]9 месяцев'!FY65+[1]октябрь!FY65+[1]ноябрь!FY65+[1]декабрь!FY65</f>
        <v>0</v>
      </c>
      <c r="FZ60" s="22">
        <f>'[1]9 месяцев'!FZ65+[1]октябрь!FZ65+[1]ноябрь!FZ65+[1]декабрь!FZ65</f>
        <v>0</v>
      </c>
      <c r="GA60" s="22">
        <f>'[1]9 месяцев'!GA65+[1]октябрь!GA65+[1]ноябрь!GA65+[1]декабрь!GA65</f>
        <v>0</v>
      </c>
      <c r="GB60" s="22">
        <f>'[1]9 месяцев'!GB65+[1]октябрь!GB65+[1]ноябрь!GB65+[1]декабрь!GB65</f>
        <v>0</v>
      </c>
      <c r="GC60" s="22">
        <f>'[1]9 месяцев'!GC65+[1]октябрь!GC65+[1]ноябрь!GC65+[1]декабрь!GC65</f>
        <v>0</v>
      </c>
      <c r="GD60" s="22">
        <f>'[1]9 месяцев'!GD65+[1]октябрь!GD65+[1]ноябрь!GD65+[1]декабрь!GD65</f>
        <v>0</v>
      </c>
      <c r="GE60" s="22">
        <f>'[1]9 месяцев'!GE65+[1]октябрь!GE65+[1]ноябрь!GE65+[1]декабрь!GE65</f>
        <v>0</v>
      </c>
      <c r="GF60" s="22">
        <f>'[1]9 месяцев'!GF65+[1]октябрь!GF65+[1]ноябрь!GF65+[1]декабрь!GF65</f>
        <v>0</v>
      </c>
      <c r="GG60" s="22">
        <f>'[1]9 месяцев'!GG65+[1]октябрь!GG65+[1]ноябрь!GG65+[1]декабрь!GG65</f>
        <v>0</v>
      </c>
      <c r="GH60" s="22">
        <f>'[1]9 месяцев'!GH65+[1]октябрь!GH65+[1]ноябрь!GH65+[1]декабрь!GH65</f>
        <v>0</v>
      </c>
      <c r="GI60" s="22">
        <f>'[1]9 месяцев'!GI65+[1]октябрь!GI65+[1]ноябрь!GI65+[1]декабрь!GI65</f>
        <v>0</v>
      </c>
      <c r="GJ60" s="22">
        <f>'[1]9 месяцев'!GJ65+[1]октябрь!GJ65+[1]ноябрь!GJ65+[1]декабрь!GJ65</f>
        <v>0</v>
      </c>
      <c r="GK60" s="22">
        <f>'[1]9 месяцев'!GK65+[1]октябрь!GK65+[1]ноябрь!GK65+[1]декабрь!GK65</f>
        <v>0</v>
      </c>
      <c r="GL60" s="22">
        <f>'[1]9 месяцев'!GL65+[1]октябрь!GL65+[1]ноябрь!GL65+[1]декабрь!GL65</f>
        <v>0</v>
      </c>
      <c r="GM60" s="22">
        <f>'[1]9 месяцев'!GM65+[1]октябрь!GM65+[1]ноябрь!GM65+[1]декабрь!GM65</f>
        <v>0</v>
      </c>
      <c r="GN60" s="22">
        <f>'[1]9 месяцев'!GN65+[1]октябрь!GN65+[1]ноябрь!GN65+[1]декабрь!GN65</f>
        <v>0</v>
      </c>
      <c r="GO60" s="22">
        <f>'[1]9 месяцев'!GO65+[1]октябрь!GO65+[1]ноябрь!GO65+[1]декабрь!GO65</f>
        <v>0</v>
      </c>
      <c r="GP60" s="22">
        <f>'[1]9 месяцев'!GP65+[1]октябрь!GP65+[1]ноябрь!GP65+[1]декабрь!GP65</f>
        <v>0</v>
      </c>
      <c r="GQ60" s="22">
        <f>'[1]9 месяцев'!GQ65+[1]октябрь!GQ65+[1]ноябрь!GQ65+[1]декабрь!GQ65</f>
        <v>0</v>
      </c>
      <c r="GR60" s="22">
        <f>'[1]9 месяцев'!GR65+[1]октябрь!GR65+[1]ноябрь!GR65+[1]декабрь!GR65</f>
        <v>0</v>
      </c>
      <c r="GS60" s="22">
        <f>'[1]9 месяцев'!GS65+[1]октябрь!GS65+[1]ноябрь!GS65+[1]декабрь!GS65</f>
        <v>0</v>
      </c>
      <c r="GT60" s="22">
        <f>'[1]9 месяцев'!GT65+[1]октябрь!GT65+[1]ноябрь!GT65+[1]декабрь!GT65</f>
        <v>0</v>
      </c>
      <c r="GU60" s="22">
        <f>'[1]9 месяцев'!GU65+[1]октябрь!GU65+[1]ноябрь!GU65+[1]декабрь!GU65</f>
        <v>0</v>
      </c>
      <c r="GV60" s="22">
        <f>'[1]9 месяцев'!GV65+[1]октябрь!GV65+[1]ноябрь!GV65+[1]декабрь!GV65</f>
        <v>0</v>
      </c>
      <c r="GW60" s="22">
        <f>'[1]9 месяцев'!GW65+[1]октябрь!GW65+[1]ноябрь!GW65+[1]декабрь!GW65</f>
        <v>0</v>
      </c>
      <c r="GX60" s="22">
        <f>'[1]9 месяцев'!GX65+[1]октябрь!GX65+[1]ноябрь!GX65+[1]декабрь!GX65</f>
        <v>0</v>
      </c>
      <c r="GY60" s="22">
        <f>'[1]9 месяцев'!GY65+[1]октябрь!GY65+[1]ноябрь!GY65+[1]декабрь!GY65</f>
        <v>0</v>
      </c>
      <c r="GZ60" s="22">
        <f>'[1]9 месяцев'!GZ65+[1]октябрь!GZ65+[1]ноябрь!GZ65+[1]декабрь!GZ65</f>
        <v>0</v>
      </c>
      <c r="HA60" s="22">
        <f>'[1]9 месяцев'!HA65+[1]октябрь!HA65+[1]ноябрь!HA65+[1]декабрь!HA65</f>
        <v>0</v>
      </c>
      <c r="HB60" s="22">
        <f>'[1]9 месяцев'!HB65+[1]октябрь!HB65+[1]ноябрь!HB65+[1]декабрь!HB65</f>
        <v>0</v>
      </c>
      <c r="HC60" s="22">
        <f>'[1]9 месяцев'!HC65+[1]октябрь!HC65+[1]ноябрь!HC65+[1]декабрь!HC65</f>
        <v>0</v>
      </c>
      <c r="HD60" s="22">
        <f>'[1]9 месяцев'!HD65+[1]октябрь!HD65+[1]ноябрь!HD65+[1]декабрь!HD65</f>
        <v>0</v>
      </c>
      <c r="HE60" s="22">
        <f>'[1]9 месяцев'!HE65+[1]октябрь!HE65+[1]ноябрь!HE65+[1]декабрь!HE65</f>
        <v>0</v>
      </c>
      <c r="HF60" s="22">
        <f>'[1]9 месяцев'!HF65+[1]октябрь!HF65+[1]ноябрь!HF65+[1]декабрь!HF65</f>
        <v>0</v>
      </c>
      <c r="HG60" s="22">
        <f>'[1]9 месяцев'!HG65+[1]октябрь!HG65+[1]ноябрь!HG65+[1]декабрь!HG65</f>
        <v>0</v>
      </c>
      <c r="HH60" s="22">
        <f>'[1]9 месяцев'!HH65+[1]октябрь!HH65+[1]ноябрь!HH65+[1]декабрь!HH65</f>
        <v>0</v>
      </c>
      <c r="HI60" s="22">
        <f>'[1]9 месяцев'!HI65+[1]октябрь!HI65+[1]ноябрь!HI65+[1]декабрь!HI65</f>
        <v>0</v>
      </c>
      <c r="HJ60" s="22">
        <f>'[1]9 месяцев'!HJ65+[1]октябрь!HJ65+[1]ноябрь!HJ65+[1]декабрь!HJ65</f>
        <v>0</v>
      </c>
      <c r="HK60" s="22">
        <f>'[1]9 месяцев'!HK65+[1]октябрь!HK65+[1]ноябрь!HK65+[1]декабрь!HK65</f>
        <v>0</v>
      </c>
      <c r="HL60" s="22">
        <f>'[1]9 месяцев'!HL65+[1]октябрь!HL65+[1]ноябрь!HL65+[1]декабрь!HL65</f>
        <v>0</v>
      </c>
      <c r="HM60" s="22">
        <f>'[1]9 месяцев'!HM65+[1]октябрь!HM65+[1]ноябрь!HM65+[1]декабрь!HM65</f>
        <v>0</v>
      </c>
      <c r="HN60" s="22">
        <f>'[1]9 месяцев'!HN65+[1]октябрь!HN65+[1]ноябрь!HN65+[1]декабрь!HN65</f>
        <v>0</v>
      </c>
      <c r="HO60" s="22">
        <f>'[1]9 месяцев'!HO65+[1]октябрь!HO65+[1]ноябрь!HO65+[1]декабрь!HO65</f>
        <v>0</v>
      </c>
      <c r="HP60" s="22">
        <f>'[1]9 месяцев'!HP65+[1]октябрь!HP65+[1]ноябрь!HP65+[1]декабрь!HP65</f>
        <v>0</v>
      </c>
      <c r="HQ60" s="22">
        <f>'[1]9 месяцев'!HQ65+[1]октябрь!HQ65+[1]ноябрь!HQ65+[1]декабрь!HQ65</f>
        <v>0</v>
      </c>
      <c r="HR60" s="22">
        <f>'[1]9 месяцев'!HR65+[1]октябрь!HR65+[1]ноябрь!HR65+[1]декабрь!HR65</f>
        <v>0</v>
      </c>
      <c r="HS60" s="22">
        <f>'[1]9 месяцев'!HS65+[1]октябрь!HS65+[1]ноябрь!HS65+[1]декабрь!HS65</f>
        <v>0</v>
      </c>
      <c r="HT60" s="22">
        <f>'[1]9 месяцев'!HT65+[1]октябрь!HT65+[1]ноябрь!HT65+[1]декабрь!HT65</f>
        <v>0</v>
      </c>
      <c r="HU60" s="22">
        <f>'[1]9 месяцев'!HU65+[1]октябрь!HU65+[1]ноябрь!HU65+[1]декабрь!HU65</f>
        <v>0</v>
      </c>
      <c r="HV60" s="22">
        <f>'[1]9 месяцев'!HV65+[1]октябрь!HV65+[1]ноябрь!HV65+[1]декабрь!HV65</f>
        <v>0</v>
      </c>
      <c r="HW60" s="22">
        <f>'[1]9 месяцев'!HW65+[1]октябрь!HW65+[1]ноябрь!HW65+[1]декабрь!HW65</f>
        <v>0</v>
      </c>
      <c r="HX60" s="22">
        <f>'[1]9 месяцев'!HX65+[1]октябрь!HX65+[1]ноябрь!HX65+[1]декабрь!HX65</f>
        <v>0</v>
      </c>
      <c r="HY60" s="22">
        <f>'[1]9 месяцев'!HY65+[1]октябрь!HY65+[1]ноябрь!HY65+[1]декабрь!HY65</f>
        <v>0</v>
      </c>
      <c r="HZ60" s="22">
        <f>'[1]9 месяцев'!HZ65+[1]октябрь!HZ65+[1]ноябрь!HZ65+[1]декабрь!HZ65</f>
        <v>0</v>
      </c>
      <c r="IA60" s="22">
        <f>'[1]9 месяцев'!IA65+[1]октябрь!IA65+[1]ноябрь!IA65+[1]декабрь!IA65</f>
        <v>0</v>
      </c>
      <c r="IB60" s="22">
        <f>'[1]9 месяцев'!IB65+[1]октябрь!IB65+[1]ноябрь!IB65+[1]декабрь!IB65</f>
        <v>0</v>
      </c>
      <c r="IC60" s="22">
        <f>'[1]9 месяцев'!IC65+[1]октябрь!IC65+[1]ноябрь!IC65+[1]декабрь!IC65</f>
        <v>0</v>
      </c>
      <c r="ID60" s="22">
        <f>'[1]9 месяцев'!ID65+[1]октябрь!ID65+[1]ноябрь!ID65+[1]декабрь!ID65</f>
        <v>0</v>
      </c>
    </row>
    <row r="61" spans="1:238" s="3" customFormat="1" ht="15" customHeight="1">
      <c r="A61" s="18"/>
      <c r="B61" s="23"/>
      <c r="C61" s="20" t="s">
        <v>242</v>
      </c>
      <c r="D61" s="21">
        <f>'[1]9 месяцев'!D66+[1]октябрь!D66+[1]ноябрь!D66+[1]декабрь!D66</f>
        <v>0</v>
      </c>
      <c r="E61" s="22">
        <f>'[1]9 месяцев'!E66+[1]октябрь!E66+[1]ноябрь!E66+[1]декабрь!E66</f>
        <v>0</v>
      </c>
      <c r="F61" s="22">
        <f>'[1]9 месяцев'!F66+[1]октябрь!F66+[1]ноябрь!F66+[1]декабрь!F66</f>
        <v>0</v>
      </c>
      <c r="G61" s="22">
        <f>'[1]9 месяцев'!G66+[1]октябрь!G66+[1]ноябрь!G66+[1]декабрь!G66</f>
        <v>0</v>
      </c>
      <c r="H61" s="22">
        <f>'[1]9 месяцев'!H66+[1]октябрь!H66+[1]ноябрь!H66+[1]декабрь!H66</f>
        <v>0</v>
      </c>
      <c r="I61" s="22">
        <f>'[1]9 месяцев'!I66+[1]октябрь!I66+[1]ноябрь!I66+[1]декабрь!I66</f>
        <v>0</v>
      </c>
      <c r="J61" s="22">
        <f>'[1]9 месяцев'!J66+[1]октябрь!J66+[1]ноябрь!J66+[1]декабрь!J66</f>
        <v>0</v>
      </c>
      <c r="K61" s="22">
        <f>'[1]9 месяцев'!K66+[1]октябрь!K66+[1]ноябрь!K66+[1]декабрь!K66</f>
        <v>0</v>
      </c>
      <c r="L61" s="22">
        <f>'[1]9 месяцев'!L66+[1]октябрь!L66+[1]ноябрь!L66+[1]декабрь!L66</f>
        <v>0</v>
      </c>
      <c r="M61" s="22">
        <f>'[1]9 месяцев'!M66+[1]октябрь!M66+[1]ноябрь!M66+[1]декабрь!M66</f>
        <v>0</v>
      </c>
      <c r="N61" s="22">
        <f>'[1]9 месяцев'!N66+[1]октябрь!N66+[1]ноябрь!N66+[1]декабрь!N66</f>
        <v>0</v>
      </c>
      <c r="O61" s="22">
        <f>'[1]9 месяцев'!O66+[1]октябрь!O66+[1]ноябрь!O66+[1]декабрь!O66</f>
        <v>0</v>
      </c>
      <c r="P61" s="22">
        <f>'[1]9 месяцев'!P66+[1]октябрь!P66+[1]ноябрь!P66+[1]декабрь!P66</f>
        <v>0</v>
      </c>
      <c r="Q61" s="22">
        <f>'[1]9 месяцев'!Q66+[1]октябрь!Q66+[1]ноябрь!Q66+[1]декабрь!Q66</f>
        <v>0</v>
      </c>
      <c r="R61" s="22">
        <f>'[1]9 месяцев'!R66+[1]октябрь!R66+[1]ноябрь!R66+[1]декабрь!R66</f>
        <v>0</v>
      </c>
      <c r="S61" s="22">
        <f>'[1]9 месяцев'!S66+[1]октябрь!S66+[1]ноябрь!S66+[1]декабрь!S66</f>
        <v>0</v>
      </c>
      <c r="T61" s="22">
        <f>'[1]9 месяцев'!T66+[1]октябрь!T66+[1]ноябрь!T66+[1]декабрь!T66</f>
        <v>0</v>
      </c>
      <c r="U61" s="22">
        <f>'[1]9 месяцев'!U66+[1]октябрь!U66+[1]ноябрь!U66+[1]декабрь!U66</f>
        <v>0</v>
      </c>
      <c r="V61" s="22">
        <f>'[1]9 месяцев'!V66+[1]октябрь!V66+[1]ноябрь!V66+[1]декабрь!V66</f>
        <v>0</v>
      </c>
      <c r="W61" s="22">
        <f>'[1]9 месяцев'!W66+[1]октябрь!W66+[1]ноябрь!W66+[1]декабрь!W66</f>
        <v>0</v>
      </c>
      <c r="X61" s="22">
        <f>'[1]9 месяцев'!X66+[1]октябрь!X66+[1]ноябрь!X66+[1]декабрь!X66</f>
        <v>0</v>
      </c>
      <c r="Y61" s="22">
        <f>'[1]9 месяцев'!Y66+[1]октябрь!Y66+[1]ноябрь!Y66+[1]декабрь!Y66</f>
        <v>0</v>
      </c>
      <c r="Z61" s="22">
        <f>'[1]9 месяцев'!Z66+[1]октябрь!Z66+[1]ноябрь!Z66+[1]декабрь!Z66</f>
        <v>0</v>
      </c>
      <c r="AA61" s="22">
        <f>'[1]9 месяцев'!AA66+[1]октябрь!AA66+[1]ноябрь!AA66+[1]декабрь!AA66</f>
        <v>0</v>
      </c>
      <c r="AB61" s="22">
        <f>'[1]9 месяцев'!AB66+[1]октябрь!AB66+[1]ноябрь!AB66+[1]декабрь!AB66</f>
        <v>0</v>
      </c>
      <c r="AC61" s="22">
        <f>'[1]9 месяцев'!AC66+[1]октябрь!AC66+[1]ноябрь!AC66+[1]декабрь!AC66</f>
        <v>0</v>
      </c>
      <c r="AD61" s="22">
        <f>'[1]9 месяцев'!AD66+[1]октябрь!AD66+[1]ноябрь!AD66+[1]декабрь!AD66</f>
        <v>0</v>
      </c>
      <c r="AE61" s="22">
        <f>'[1]9 месяцев'!AE66+[1]октябрь!AE66+[1]ноябрь!AE66+[1]декабрь!AE66</f>
        <v>0</v>
      </c>
      <c r="AF61" s="22">
        <f>'[1]9 месяцев'!AF66+[1]октябрь!AF66+[1]ноябрь!AF66+[1]декабрь!AF66</f>
        <v>0</v>
      </c>
      <c r="AG61" s="22">
        <f>'[1]9 месяцев'!AG66+[1]октябрь!AG66+[1]ноябрь!AG66+[1]декабрь!AG66</f>
        <v>0</v>
      </c>
      <c r="AH61" s="22">
        <f>'[1]9 месяцев'!AH66+[1]октябрь!AH66+[1]ноябрь!AH66+[1]декабрь!AH66</f>
        <v>0</v>
      </c>
      <c r="AI61" s="22">
        <f>'[1]9 месяцев'!AI66+[1]октябрь!AI66+[1]ноябрь!AI66+[1]декабрь!AI66</f>
        <v>0</v>
      </c>
      <c r="AJ61" s="22">
        <f>'[1]9 месяцев'!AJ66+[1]октябрь!AJ66+[1]ноябрь!AJ66+[1]декабрь!AJ66</f>
        <v>0</v>
      </c>
      <c r="AK61" s="22">
        <f>'[1]9 месяцев'!AK66+[1]октябрь!AK66+[1]ноябрь!AK66+[1]декабрь!AK66</f>
        <v>0</v>
      </c>
      <c r="AL61" s="22">
        <f>'[1]9 месяцев'!AL66+[1]октябрь!AL66+[1]ноябрь!AL66+[1]декабрь!AL66</f>
        <v>0</v>
      </c>
      <c r="AM61" s="22">
        <f>'[1]9 месяцев'!AM66+[1]октябрь!AM66+[1]ноябрь!AM66+[1]декабрь!AM66</f>
        <v>0</v>
      </c>
      <c r="AN61" s="22">
        <f>'[1]9 месяцев'!AN66+[1]октябрь!AN66+[1]ноябрь!AN66+[1]декабрь!AN66</f>
        <v>0</v>
      </c>
      <c r="AO61" s="22">
        <f>'[1]9 месяцев'!AO66+[1]октябрь!AO66+[1]ноябрь!AO66+[1]декабрь!AO66</f>
        <v>0</v>
      </c>
      <c r="AP61" s="22">
        <f>'[1]9 месяцев'!AP66+[1]октябрь!AP66+[1]ноябрь!AP66+[1]декабрь!AP66</f>
        <v>0</v>
      </c>
      <c r="AQ61" s="22">
        <f>'[1]9 месяцев'!AQ66+[1]октябрь!AQ66+[1]ноябрь!AQ66+[1]декабрь!AQ66</f>
        <v>0</v>
      </c>
      <c r="AR61" s="22">
        <f>'[1]9 месяцев'!AR66+[1]октябрь!AR66+[1]ноябрь!AR66+[1]декабрь!AR66</f>
        <v>0</v>
      </c>
      <c r="AS61" s="22">
        <f>'[1]9 месяцев'!AS66+[1]октябрь!AS66+[1]ноябрь!AS66+[1]декабрь!AS66</f>
        <v>0</v>
      </c>
      <c r="AT61" s="22">
        <f>'[1]9 месяцев'!AT66+[1]октябрь!AT66+[1]ноябрь!AT66+[1]декабрь!AT66</f>
        <v>0</v>
      </c>
      <c r="AU61" s="22">
        <f>'[1]9 месяцев'!AU66+[1]октябрь!AU66+[1]ноябрь!AU66+[1]декабрь!AU66</f>
        <v>0</v>
      </c>
      <c r="AV61" s="22">
        <f>'[1]9 месяцев'!AV66+[1]октябрь!AV66+[1]ноябрь!AV66+[1]декабрь!AV66</f>
        <v>0</v>
      </c>
      <c r="AW61" s="22">
        <f>'[1]9 месяцев'!AW66+[1]октябрь!AW66+[1]ноябрь!AW66+[1]декабрь!AW66</f>
        <v>0</v>
      </c>
      <c r="AX61" s="22">
        <f>'[1]9 месяцев'!AX66+[1]октябрь!AX66+[1]ноябрь!AX66+[1]декабрь!AX66</f>
        <v>0</v>
      </c>
      <c r="AY61" s="22">
        <f>'[1]9 месяцев'!AY66+[1]октябрь!AY66+[1]ноябрь!AY66+[1]декабрь!AY66</f>
        <v>0</v>
      </c>
      <c r="AZ61" s="22">
        <f>'[1]9 месяцев'!AZ66+[1]октябрь!AZ66+[1]ноябрь!AZ66+[1]декабрь!AZ66</f>
        <v>0</v>
      </c>
      <c r="BA61" s="22">
        <f>'[1]9 месяцев'!BA66+[1]октябрь!BA66+[1]ноябрь!BA66+[1]декабрь!BA66</f>
        <v>0</v>
      </c>
      <c r="BB61" s="22">
        <f>'[1]9 месяцев'!BB66+[1]октябрь!BB66+[1]ноябрь!BB66+[1]декабрь!BB66</f>
        <v>0</v>
      </c>
      <c r="BC61" s="22">
        <f>'[1]9 месяцев'!BC66+[1]октябрь!BC66+[1]ноябрь!BC66+[1]декабрь!BC66</f>
        <v>0</v>
      </c>
      <c r="BD61" s="22">
        <f>'[1]9 месяцев'!BD66+[1]октябрь!BD66+[1]ноябрь!BD66+[1]декабрь!BD66</f>
        <v>0</v>
      </c>
      <c r="BE61" s="22">
        <f>'[1]9 месяцев'!BE66+[1]октябрь!BE66+[1]ноябрь!BE66+[1]декабрь!BE66</f>
        <v>0</v>
      </c>
      <c r="BF61" s="22">
        <f>'[1]9 месяцев'!BF66+[1]октябрь!BF66+[1]ноябрь!BF66+[1]декабрь!BF66</f>
        <v>0</v>
      </c>
      <c r="BG61" s="22">
        <f>'[1]9 месяцев'!BG66+[1]октябрь!BG66+[1]ноябрь!BG66+[1]декабрь!BG66</f>
        <v>0</v>
      </c>
      <c r="BH61" s="22">
        <f>'[1]9 месяцев'!BH66+[1]октябрь!BH66+[1]ноябрь!BH66+[1]декабрь!BH66</f>
        <v>0</v>
      </c>
      <c r="BI61" s="22">
        <f>'[1]9 месяцев'!BI66+[1]октябрь!BI66+[1]ноябрь!BI66+[1]декабрь!BI66</f>
        <v>0</v>
      </c>
      <c r="BJ61" s="22">
        <f>'[1]9 месяцев'!BJ66+[1]октябрь!BJ66+[1]ноябрь!BJ66+[1]декабрь!BJ66</f>
        <v>0</v>
      </c>
      <c r="BK61" s="22">
        <f>'[1]9 месяцев'!BK66+[1]октябрь!BK66+[1]ноябрь!BK66+[1]декабрь!BK66</f>
        <v>0</v>
      </c>
      <c r="BL61" s="22">
        <f>'[1]9 месяцев'!BL66+[1]октябрь!BL66+[1]ноябрь!BL66+[1]декабрь!BL66</f>
        <v>0</v>
      </c>
      <c r="BM61" s="22">
        <f>'[1]9 месяцев'!BM66+[1]октябрь!BM66+[1]ноябрь!BM66+[1]декабрь!BM66</f>
        <v>0</v>
      </c>
      <c r="BN61" s="22">
        <f>'[1]9 месяцев'!BN66+[1]октябрь!BN66+[1]ноябрь!BN66+[1]декабрь!BN66</f>
        <v>0</v>
      </c>
      <c r="BO61" s="22">
        <f>'[1]9 месяцев'!BO66+[1]октябрь!BO66+[1]ноябрь!BO66+[1]декабрь!BO66</f>
        <v>0</v>
      </c>
      <c r="BP61" s="22">
        <f>'[1]9 месяцев'!BP66+[1]октябрь!BP66+[1]ноябрь!BP66+[1]декабрь!BP66</f>
        <v>0</v>
      </c>
      <c r="BQ61" s="22">
        <f>'[1]9 месяцев'!BQ66+[1]октябрь!BQ66+[1]ноябрь!BQ66+[1]декабрь!BQ66</f>
        <v>0</v>
      </c>
      <c r="BR61" s="22">
        <f>'[1]9 месяцев'!BR66+[1]октябрь!BR66+[1]ноябрь!BR66+[1]декабрь!BR66</f>
        <v>0</v>
      </c>
      <c r="BS61" s="22">
        <f>'[1]9 месяцев'!BS66+[1]октябрь!BS66+[1]ноябрь!BS66+[1]декабрь!BS66</f>
        <v>0</v>
      </c>
      <c r="BT61" s="22">
        <f>'[1]9 месяцев'!BT66+[1]октябрь!BT66+[1]ноябрь!BT66+[1]декабрь!BT66</f>
        <v>0</v>
      </c>
      <c r="BU61" s="22">
        <f>'[1]9 месяцев'!BU66+[1]октябрь!BU66+[1]ноябрь!BU66+[1]декабрь!BU66</f>
        <v>0</v>
      </c>
      <c r="BV61" s="22">
        <f>'[1]9 месяцев'!BV66+[1]октябрь!BV66+[1]ноябрь!BV66+[1]декабрь!BV66</f>
        <v>0</v>
      </c>
      <c r="BW61" s="22">
        <f>'[1]9 месяцев'!BW66+[1]октябрь!BW66+[1]ноябрь!BW66+[1]декабрь!BW66</f>
        <v>0</v>
      </c>
      <c r="BX61" s="22">
        <f>'[1]9 месяцев'!BX66+[1]октябрь!BX66+[1]ноябрь!BX66+[1]декабрь!BX66</f>
        <v>0</v>
      </c>
      <c r="BY61" s="22">
        <f>'[1]9 месяцев'!BY66+[1]октябрь!BY66+[1]ноябрь!BY66+[1]декабрь!BY66</f>
        <v>0</v>
      </c>
      <c r="BZ61" s="22">
        <f>'[1]9 месяцев'!BZ66+[1]октябрь!BZ66+[1]ноябрь!BZ66+[1]декабрь!BZ66</f>
        <v>0</v>
      </c>
      <c r="CA61" s="22">
        <f>'[1]9 месяцев'!CA66+[1]октябрь!CA66+[1]ноябрь!CA66+[1]декабрь!CA66</f>
        <v>0</v>
      </c>
      <c r="CB61" s="22">
        <f>'[1]9 месяцев'!CB66+[1]октябрь!CB66+[1]ноябрь!CB66+[1]декабрь!CB66</f>
        <v>0</v>
      </c>
      <c r="CC61" s="22">
        <f>'[1]9 месяцев'!CC66+[1]октябрь!CC66+[1]ноябрь!CC66+[1]декабрь!CC66</f>
        <v>0</v>
      </c>
      <c r="CD61" s="22">
        <f>'[1]9 месяцев'!CD66+[1]октябрь!CD66+[1]ноябрь!CD66+[1]декабрь!CD66</f>
        <v>0</v>
      </c>
      <c r="CE61" s="22">
        <f>'[1]9 месяцев'!CE66+[1]октябрь!CE66+[1]ноябрь!CE66+[1]декабрь!CE66</f>
        <v>0</v>
      </c>
      <c r="CF61" s="22">
        <f>'[1]9 месяцев'!CF66+[1]октябрь!CF66+[1]ноябрь!CF66+[1]декабрь!CF66</f>
        <v>0</v>
      </c>
      <c r="CG61" s="22">
        <f>'[1]9 месяцев'!CG66+[1]октябрь!CG66+[1]ноябрь!CG66+[1]декабрь!CG66</f>
        <v>0</v>
      </c>
      <c r="CH61" s="22">
        <f>'[1]9 месяцев'!CH66+[1]октябрь!CH66+[1]ноябрь!CH66+[1]декабрь!CH66</f>
        <v>0</v>
      </c>
      <c r="CI61" s="22">
        <f>'[1]9 месяцев'!CI66+[1]октябрь!CI66+[1]ноябрь!CI66+[1]декабрь!CI66</f>
        <v>0</v>
      </c>
      <c r="CJ61" s="22">
        <f>'[1]9 месяцев'!CJ66+[1]октябрь!CJ66+[1]ноябрь!CJ66+[1]декабрь!CJ66</f>
        <v>0</v>
      </c>
      <c r="CK61" s="22">
        <f>'[1]9 месяцев'!CK66+[1]октябрь!CK66+[1]ноябрь!CK66+[1]декабрь!CK66</f>
        <v>0</v>
      </c>
      <c r="CL61" s="22">
        <f>'[1]9 месяцев'!CL66+[1]октябрь!CL66+[1]ноябрь!CL66+[1]декабрь!CL66</f>
        <v>0</v>
      </c>
      <c r="CM61" s="22">
        <f>'[1]9 месяцев'!CM66+[1]октябрь!CM66+[1]ноябрь!CM66+[1]декабрь!CM66</f>
        <v>0</v>
      </c>
      <c r="CN61" s="22">
        <f>'[1]9 месяцев'!CN66+[1]октябрь!CN66+[1]ноябрь!CN66+[1]декабрь!CN66</f>
        <v>0</v>
      </c>
      <c r="CO61" s="22">
        <f>'[1]9 месяцев'!CO66+[1]октябрь!CO66+[1]ноябрь!CO66+[1]декабрь!CO66</f>
        <v>0</v>
      </c>
      <c r="CP61" s="22">
        <f>'[1]9 месяцев'!CP66+[1]октябрь!CP66+[1]ноябрь!CP66+[1]декабрь!CP66</f>
        <v>0</v>
      </c>
      <c r="CQ61" s="22">
        <f>'[1]9 месяцев'!CQ66+[1]октябрь!CQ66+[1]ноябрь!CQ66+[1]декабрь!CQ66</f>
        <v>0</v>
      </c>
      <c r="CR61" s="22">
        <f>'[1]9 месяцев'!CR66+[1]октябрь!CR66+[1]ноябрь!CR66+[1]декабрь!CR66</f>
        <v>0</v>
      </c>
      <c r="CS61" s="22">
        <f>'[1]9 месяцев'!CS66+[1]октябрь!CS66+[1]ноябрь!CS66+[1]декабрь!CS66</f>
        <v>0</v>
      </c>
      <c r="CT61" s="22">
        <f>'[1]9 месяцев'!CT66+[1]октябрь!CT66+[1]ноябрь!CT66+[1]декабрь!CT66</f>
        <v>0</v>
      </c>
      <c r="CU61" s="22">
        <f>'[1]9 месяцев'!CU66+[1]октябрь!CU66+[1]ноябрь!CU66+[1]декабрь!CU66</f>
        <v>0</v>
      </c>
      <c r="CV61" s="22">
        <f>'[1]9 месяцев'!CV66+[1]октябрь!CV66+[1]ноябрь!CV66+[1]декабрь!CV66</f>
        <v>0</v>
      </c>
      <c r="CW61" s="22">
        <f>'[1]9 месяцев'!CW66+[1]октябрь!CW66+[1]ноябрь!CW66+[1]декабрь!CW66</f>
        <v>0</v>
      </c>
      <c r="CX61" s="22">
        <f>'[1]9 месяцев'!CX66+[1]октябрь!CX66+[1]ноябрь!CX66+[1]декабрь!CX66</f>
        <v>0</v>
      </c>
      <c r="CY61" s="22">
        <f>'[1]9 месяцев'!CY66+[1]октябрь!CY66+[1]ноябрь!CY66+[1]декабрь!CY66</f>
        <v>0</v>
      </c>
      <c r="CZ61" s="22">
        <f>'[1]9 месяцев'!CZ66+[1]октябрь!CZ66+[1]ноябрь!CZ66+[1]декабрь!CZ66</f>
        <v>0</v>
      </c>
      <c r="DA61" s="22">
        <f>'[1]9 месяцев'!DA66+[1]октябрь!DA66+[1]ноябрь!DA66+[1]декабрь!DA66</f>
        <v>0</v>
      </c>
      <c r="DB61" s="22">
        <f>'[1]9 месяцев'!DB66+[1]октябрь!DB66+[1]ноябрь!DB66+[1]декабрь!DB66</f>
        <v>0</v>
      </c>
      <c r="DC61" s="22">
        <f>'[1]9 месяцев'!DC66+[1]октябрь!DC66+[1]ноябрь!DC66+[1]декабрь!DC66</f>
        <v>0</v>
      </c>
      <c r="DD61" s="22">
        <f>'[1]9 месяцев'!DD66+[1]октябрь!DD66+[1]ноябрь!DD66+[1]декабрь!DD66</f>
        <v>0</v>
      </c>
      <c r="DE61" s="22">
        <f>'[1]9 месяцев'!DE66+[1]октябрь!DE66+[1]ноябрь!DE66+[1]декабрь!DE66</f>
        <v>0</v>
      </c>
      <c r="DF61" s="22">
        <f>'[1]9 месяцев'!DF66+[1]октябрь!DF66+[1]ноябрь!DF66+[1]декабрь!DF66</f>
        <v>0</v>
      </c>
      <c r="DG61" s="22">
        <f>'[1]9 месяцев'!DG66+[1]октябрь!DG66+[1]ноябрь!DG66+[1]декабрь!DG66</f>
        <v>0</v>
      </c>
      <c r="DH61" s="22">
        <f>'[1]9 месяцев'!DH66+[1]октябрь!DH66+[1]ноябрь!DH66+[1]декабрь!DH66</f>
        <v>0</v>
      </c>
      <c r="DI61" s="22">
        <f>'[1]9 месяцев'!DI66+[1]октябрь!DI66+[1]ноябрь!DI66+[1]декабрь!DI66</f>
        <v>0</v>
      </c>
      <c r="DJ61" s="22">
        <f>'[1]9 месяцев'!DJ66+[1]октябрь!DJ66+[1]ноябрь!DJ66+[1]декабрь!DJ66</f>
        <v>0</v>
      </c>
      <c r="DK61" s="22">
        <f>'[1]9 месяцев'!DK66+[1]октябрь!DK66+[1]ноябрь!DK66+[1]декабрь!DK66</f>
        <v>0</v>
      </c>
      <c r="DL61" s="22">
        <f>'[1]9 месяцев'!DL66+[1]октябрь!DL66+[1]ноябрь!DL66+[1]декабрь!DL66</f>
        <v>0</v>
      </c>
      <c r="DM61" s="22">
        <f>'[1]9 месяцев'!DM66+[1]октябрь!DM66+[1]ноябрь!DM66+[1]декабрь!DM66</f>
        <v>0</v>
      </c>
      <c r="DN61" s="22">
        <f>'[1]9 месяцев'!DN66+[1]октябрь!DN66+[1]ноябрь!DN66+[1]декабрь!DN66</f>
        <v>0</v>
      </c>
      <c r="DO61" s="22">
        <f>'[1]9 месяцев'!DO66+[1]октябрь!DO66+[1]ноябрь!DO66+[1]декабрь!DO66</f>
        <v>0</v>
      </c>
      <c r="DP61" s="22">
        <f>'[1]9 месяцев'!DP66+[1]октябрь!DP66+[1]ноябрь!DP66+[1]декабрь!DP66</f>
        <v>0</v>
      </c>
      <c r="DQ61" s="22">
        <f>'[1]9 месяцев'!DQ66+[1]октябрь!DQ66+[1]ноябрь!DQ66+[1]декабрь!DQ66</f>
        <v>0</v>
      </c>
      <c r="DR61" s="22">
        <f>'[1]9 месяцев'!DR66+[1]октябрь!DR66+[1]ноябрь!DR66+[1]декабрь!DR66</f>
        <v>0</v>
      </c>
      <c r="DS61" s="22">
        <f>'[1]9 месяцев'!DS66+[1]октябрь!DS66+[1]ноябрь!DS66+[1]декабрь!DS66</f>
        <v>0</v>
      </c>
      <c r="DT61" s="22">
        <f>'[1]9 месяцев'!DT66+[1]октябрь!DT66+[1]ноябрь!DT66+[1]декабрь!DT66</f>
        <v>0</v>
      </c>
      <c r="DU61" s="22">
        <f>'[1]9 месяцев'!DU66+[1]октябрь!DU66+[1]ноябрь!DU66+[1]декабрь!DU66</f>
        <v>0</v>
      </c>
      <c r="DV61" s="22">
        <f>'[1]9 месяцев'!DV66+[1]октябрь!DV66+[1]ноябрь!DV66+[1]декабрь!DV66</f>
        <v>0</v>
      </c>
      <c r="DW61" s="22">
        <f>'[1]9 месяцев'!DW66+[1]октябрь!DW66+[1]ноябрь!DW66+[1]декабрь!DW66</f>
        <v>0</v>
      </c>
      <c r="DX61" s="22">
        <f>'[1]9 месяцев'!DX66+[1]октябрь!DX66+[1]ноябрь!DX66+[1]декабрь!DX66</f>
        <v>0</v>
      </c>
      <c r="DY61" s="22">
        <f>'[1]9 месяцев'!DY66+[1]октябрь!DY66+[1]ноябрь!DY66+[1]декабрь!DY66</f>
        <v>0</v>
      </c>
      <c r="DZ61" s="22">
        <f>'[1]9 месяцев'!DZ66+[1]октябрь!DZ66+[1]ноябрь!DZ66+[1]декабрь!DZ66</f>
        <v>0</v>
      </c>
      <c r="EA61" s="22">
        <f>'[1]9 месяцев'!EA66+[1]октябрь!EA66+[1]ноябрь!EA66+[1]декабрь!EA66</f>
        <v>0</v>
      </c>
      <c r="EB61" s="22">
        <f>'[1]9 месяцев'!EB66+[1]октябрь!EB66+[1]ноябрь!EB66+[1]декабрь!EB66</f>
        <v>0</v>
      </c>
      <c r="EC61" s="22">
        <f>'[1]9 месяцев'!EC66+[1]октябрь!EC66+[1]ноябрь!EC66+[1]декабрь!EC66</f>
        <v>0</v>
      </c>
      <c r="ED61" s="22">
        <f>'[1]9 месяцев'!ED66+[1]октябрь!ED66+[1]ноябрь!ED66+[1]декабрь!ED66</f>
        <v>0</v>
      </c>
      <c r="EE61" s="22">
        <f>'[1]9 месяцев'!EE66+[1]октябрь!EE66+[1]ноябрь!EE66+[1]декабрь!EE66</f>
        <v>0</v>
      </c>
      <c r="EF61" s="22">
        <f>'[1]9 месяцев'!EF66+[1]октябрь!EF66+[1]ноябрь!EF66+[1]декабрь!EF66</f>
        <v>0</v>
      </c>
      <c r="EG61" s="22">
        <f>'[1]9 месяцев'!EG66+[1]октябрь!EG66+[1]ноябрь!EG66+[1]декабрь!EG66</f>
        <v>0</v>
      </c>
      <c r="EH61" s="22">
        <f>'[1]9 месяцев'!EH66+[1]октябрь!EH66+[1]ноябрь!EH66+[1]декабрь!EH66</f>
        <v>0</v>
      </c>
      <c r="EI61" s="22">
        <f>'[1]9 месяцев'!EI66+[1]октябрь!EI66+[1]ноябрь!EI66+[1]декабрь!EI66</f>
        <v>0</v>
      </c>
      <c r="EJ61" s="22">
        <f>'[1]9 месяцев'!EJ66+[1]октябрь!EJ66+[1]ноябрь!EJ66+[1]декабрь!EJ66</f>
        <v>0</v>
      </c>
      <c r="EK61" s="22">
        <f>'[1]9 месяцев'!EK66+[1]октябрь!EK66+[1]ноябрь!EK66+[1]декабрь!EK66</f>
        <v>0</v>
      </c>
      <c r="EL61" s="22">
        <f>'[1]9 месяцев'!EL66+[1]октябрь!EL66+[1]ноябрь!EL66+[1]декабрь!EL66</f>
        <v>0</v>
      </c>
      <c r="EM61" s="22">
        <f>'[1]9 месяцев'!EM66+[1]октябрь!EM66+[1]ноябрь!EM66+[1]декабрь!EM66</f>
        <v>0</v>
      </c>
      <c r="EN61" s="22">
        <f>'[1]9 месяцев'!EN66+[1]октябрь!EN66+[1]ноябрь!EN66+[1]декабрь!EN66</f>
        <v>0</v>
      </c>
      <c r="EO61" s="22">
        <f>'[1]9 месяцев'!EO66+[1]октябрь!EO66+[1]ноябрь!EO66+[1]декабрь!EO66</f>
        <v>0</v>
      </c>
      <c r="EP61" s="22">
        <f>'[1]9 месяцев'!EP66+[1]октябрь!EP66+[1]ноябрь!EP66+[1]декабрь!EP66</f>
        <v>0</v>
      </c>
      <c r="EQ61" s="22">
        <f>'[1]9 месяцев'!EQ66+[1]октябрь!EQ66+[1]ноябрь!EQ66+[1]декабрь!EQ66</f>
        <v>0</v>
      </c>
      <c r="ER61" s="22">
        <f>'[1]9 месяцев'!ER66+[1]октябрь!ER66+[1]ноябрь!ER66+[1]декабрь!ER66</f>
        <v>0</v>
      </c>
      <c r="ES61" s="22">
        <f>'[1]9 месяцев'!ES66+[1]октябрь!ES66+[1]ноябрь!ES66+[1]декабрь!ES66</f>
        <v>0</v>
      </c>
      <c r="ET61" s="22">
        <f>'[1]9 месяцев'!ET66+[1]октябрь!ET66+[1]ноябрь!ET66+[1]декабрь!ET66</f>
        <v>0</v>
      </c>
      <c r="EU61" s="22">
        <f>'[1]9 месяцев'!EU66+[1]октябрь!EU66+[1]ноябрь!EU66+[1]декабрь!EU66</f>
        <v>0</v>
      </c>
      <c r="EV61" s="22">
        <f>'[1]9 месяцев'!EV66+[1]октябрь!EV66+[1]ноябрь!EV66+[1]декабрь!EV66</f>
        <v>0</v>
      </c>
      <c r="EW61" s="22">
        <f>'[1]9 месяцев'!EW66+[1]октябрь!EW66+[1]ноябрь!EW66+[1]декабрь!EW66</f>
        <v>0</v>
      </c>
      <c r="EX61" s="22">
        <f>'[1]9 месяцев'!EX66+[1]октябрь!EX66+[1]ноябрь!EX66+[1]декабрь!EX66</f>
        <v>0</v>
      </c>
      <c r="EY61" s="22">
        <f>'[1]9 месяцев'!EY66+[1]октябрь!EY66+[1]ноябрь!EY66+[1]декабрь!EY66</f>
        <v>0</v>
      </c>
      <c r="EZ61" s="22">
        <f>'[1]9 месяцев'!EZ66+[1]октябрь!EZ66+[1]ноябрь!EZ66+[1]декабрь!EZ66</f>
        <v>0</v>
      </c>
      <c r="FA61" s="22">
        <f>'[1]9 месяцев'!FA66+[1]октябрь!FA66+[1]ноябрь!FA66+[1]декабрь!FA66</f>
        <v>0</v>
      </c>
      <c r="FB61" s="22">
        <f>'[1]9 месяцев'!FB66+[1]октябрь!FB66+[1]ноябрь!FB66+[1]декабрь!FB66</f>
        <v>0</v>
      </c>
      <c r="FC61" s="22">
        <f>'[1]9 месяцев'!FC66+[1]октябрь!FC66+[1]ноябрь!FC66+[1]декабрь!FC66</f>
        <v>0</v>
      </c>
      <c r="FD61" s="22">
        <f>'[1]9 месяцев'!FD66+[1]октябрь!FD66+[1]ноябрь!FD66+[1]декабрь!FD66</f>
        <v>0</v>
      </c>
      <c r="FE61" s="22">
        <f>'[1]9 месяцев'!FE66+[1]октябрь!FE66+[1]ноябрь!FE66+[1]декабрь!FE66</f>
        <v>0</v>
      </c>
      <c r="FF61" s="22">
        <f>'[1]9 месяцев'!FF66+[1]октябрь!FF66+[1]ноябрь!FF66+[1]декабрь!FF66</f>
        <v>0</v>
      </c>
      <c r="FG61" s="22">
        <f>'[1]9 месяцев'!FG66+[1]октябрь!FG66+[1]ноябрь!FG66+[1]декабрь!FG66</f>
        <v>0</v>
      </c>
      <c r="FH61" s="22">
        <f>'[1]9 месяцев'!FH66+[1]октябрь!FH66+[1]ноябрь!FH66+[1]декабрь!FH66</f>
        <v>0</v>
      </c>
      <c r="FI61" s="22">
        <f>'[1]9 месяцев'!FI66+[1]октябрь!FI66+[1]ноябрь!FI66+[1]декабрь!FI66</f>
        <v>0</v>
      </c>
      <c r="FJ61" s="22">
        <f>'[1]9 месяцев'!FJ66+[1]октябрь!FJ66+[1]ноябрь!FJ66+[1]декабрь!FJ66</f>
        <v>0</v>
      </c>
      <c r="FK61" s="22">
        <f>'[1]9 месяцев'!FK66+[1]октябрь!FK66+[1]ноябрь!FK66+[1]декабрь!FK66</f>
        <v>0</v>
      </c>
      <c r="FL61" s="22">
        <f>'[1]9 месяцев'!FL66+[1]октябрь!FL66+[1]ноябрь!FL66+[1]декабрь!FL66</f>
        <v>0</v>
      </c>
      <c r="FM61" s="22">
        <f>'[1]9 месяцев'!FM66+[1]октябрь!FM66+[1]ноябрь!FM66+[1]декабрь!FM66</f>
        <v>0</v>
      </c>
      <c r="FN61" s="22">
        <f>'[1]9 месяцев'!FN66+[1]октябрь!FN66+[1]ноябрь!FN66+[1]декабрь!FN66</f>
        <v>0</v>
      </c>
      <c r="FO61" s="22">
        <f>'[1]9 месяцев'!FO66+[1]октябрь!FO66+[1]ноябрь!FO66+[1]декабрь!FO66</f>
        <v>0</v>
      </c>
      <c r="FP61" s="22">
        <f>'[1]9 месяцев'!FP66+[1]октябрь!FP66+[1]ноябрь!FP66+[1]декабрь!FP66</f>
        <v>0</v>
      </c>
      <c r="FQ61" s="22">
        <f>'[1]9 месяцев'!FQ66+[1]октябрь!FQ66+[1]ноябрь!FQ66+[1]декабрь!FQ66</f>
        <v>0</v>
      </c>
      <c r="FR61" s="22">
        <f>'[1]9 месяцев'!FR66+[1]октябрь!FR66+[1]ноябрь!FR66+[1]декабрь!FR66</f>
        <v>0</v>
      </c>
      <c r="FS61" s="22">
        <f>'[1]9 месяцев'!FS66+[1]октябрь!FS66+[1]ноябрь!FS66+[1]декабрь!FS66</f>
        <v>0</v>
      </c>
      <c r="FT61" s="22">
        <f>'[1]9 месяцев'!FT66+[1]октябрь!FT66+[1]ноябрь!FT66+[1]декабрь!FT66</f>
        <v>0</v>
      </c>
      <c r="FU61" s="22">
        <f>'[1]9 месяцев'!FU66+[1]октябрь!FU66+[1]ноябрь!FU66+[1]декабрь!FU66</f>
        <v>0</v>
      </c>
      <c r="FV61" s="22">
        <f>'[1]9 месяцев'!FV66+[1]октябрь!FV66+[1]ноябрь!FV66+[1]декабрь!FV66</f>
        <v>0</v>
      </c>
      <c r="FW61" s="22">
        <f>'[1]9 месяцев'!FW66+[1]октябрь!FW66+[1]ноябрь!FW66+[1]декабрь!FW66</f>
        <v>0</v>
      </c>
      <c r="FX61" s="22">
        <f>'[1]9 месяцев'!FX66+[1]октябрь!FX66+[1]ноябрь!FX66+[1]декабрь!FX66</f>
        <v>0</v>
      </c>
      <c r="FY61" s="22">
        <f>'[1]9 месяцев'!FY66+[1]октябрь!FY66+[1]ноябрь!FY66+[1]декабрь!FY66</f>
        <v>0</v>
      </c>
      <c r="FZ61" s="22">
        <f>'[1]9 месяцев'!FZ66+[1]октябрь!FZ66+[1]ноябрь!FZ66+[1]декабрь!FZ66</f>
        <v>0</v>
      </c>
      <c r="GA61" s="22">
        <f>'[1]9 месяцев'!GA66+[1]октябрь!GA66+[1]ноябрь!GA66+[1]декабрь!GA66</f>
        <v>0</v>
      </c>
      <c r="GB61" s="22">
        <f>'[1]9 месяцев'!GB66+[1]октябрь!GB66+[1]ноябрь!GB66+[1]декабрь!GB66</f>
        <v>0</v>
      </c>
      <c r="GC61" s="22">
        <f>'[1]9 месяцев'!GC66+[1]октябрь!GC66+[1]ноябрь!GC66+[1]декабрь!GC66</f>
        <v>0</v>
      </c>
      <c r="GD61" s="22">
        <f>'[1]9 месяцев'!GD66+[1]октябрь!GD66+[1]ноябрь!GD66+[1]декабрь!GD66</f>
        <v>0</v>
      </c>
      <c r="GE61" s="22">
        <f>'[1]9 месяцев'!GE66+[1]октябрь!GE66+[1]ноябрь!GE66+[1]декабрь!GE66</f>
        <v>0</v>
      </c>
      <c r="GF61" s="22">
        <f>'[1]9 месяцев'!GF66+[1]октябрь!GF66+[1]ноябрь!GF66+[1]декабрь!GF66</f>
        <v>0</v>
      </c>
      <c r="GG61" s="22">
        <f>'[1]9 месяцев'!GG66+[1]октябрь!GG66+[1]ноябрь!GG66+[1]декабрь!GG66</f>
        <v>0</v>
      </c>
      <c r="GH61" s="22">
        <f>'[1]9 месяцев'!GH66+[1]октябрь!GH66+[1]ноябрь!GH66+[1]декабрь!GH66</f>
        <v>0</v>
      </c>
      <c r="GI61" s="22">
        <f>'[1]9 месяцев'!GI66+[1]октябрь!GI66+[1]ноябрь!GI66+[1]декабрь!GI66</f>
        <v>0</v>
      </c>
      <c r="GJ61" s="22">
        <f>'[1]9 месяцев'!GJ66+[1]октябрь!GJ66+[1]ноябрь!GJ66+[1]декабрь!GJ66</f>
        <v>0</v>
      </c>
      <c r="GK61" s="22">
        <f>'[1]9 месяцев'!GK66+[1]октябрь!GK66+[1]ноябрь!GK66+[1]декабрь!GK66</f>
        <v>0</v>
      </c>
      <c r="GL61" s="22">
        <f>'[1]9 месяцев'!GL66+[1]октябрь!GL66+[1]ноябрь!GL66+[1]декабрь!GL66</f>
        <v>0</v>
      </c>
      <c r="GM61" s="22">
        <f>'[1]9 месяцев'!GM66+[1]октябрь!GM66+[1]ноябрь!GM66+[1]декабрь!GM66</f>
        <v>0</v>
      </c>
      <c r="GN61" s="22">
        <f>'[1]9 месяцев'!GN66+[1]октябрь!GN66+[1]ноябрь!GN66+[1]декабрь!GN66</f>
        <v>0</v>
      </c>
      <c r="GO61" s="22">
        <f>'[1]9 месяцев'!GO66+[1]октябрь!GO66+[1]ноябрь!GO66+[1]декабрь!GO66</f>
        <v>0</v>
      </c>
      <c r="GP61" s="22">
        <f>'[1]9 месяцев'!GP66+[1]октябрь!GP66+[1]ноябрь!GP66+[1]декабрь!GP66</f>
        <v>0</v>
      </c>
      <c r="GQ61" s="22">
        <f>'[1]9 месяцев'!GQ66+[1]октябрь!GQ66+[1]ноябрь!GQ66+[1]декабрь!GQ66</f>
        <v>0</v>
      </c>
      <c r="GR61" s="22">
        <f>'[1]9 месяцев'!GR66+[1]октябрь!GR66+[1]ноябрь!GR66+[1]декабрь!GR66</f>
        <v>0</v>
      </c>
      <c r="GS61" s="22">
        <f>'[1]9 месяцев'!GS66+[1]октябрь!GS66+[1]ноябрь!GS66+[1]декабрь!GS66</f>
        <v>0</v>
      </c>
      <c r="GT61" s="22">
        <f>'[1]9 месяцев'!GT66+[1]октябрь!GT66+[1]ноябрь!GT66+[1]декабрь!GT66</f>
        <v>0</v>
      </c>
      <c r="GU61" s="22">
        <f>'[1]9 месяцев'!GU66+[1]октябрь!GU66+[1]ноябрь!GU66+[1]декабрь!GU66</f>
        <v>0</v>
      </c>
      <c r="GV61" s="22">
        <f>'[1]9 месяцев'!GV66+[1]октябрь!GV66+[1]ноябрь!GV66+[1]декабрь!GV66</f>
        <v>0</v>
      </c>
      <c r="GW61" s="22">
        <f>'[1]9 месяцев'!GW66+[1]октябрь!GW66+[1]ноябрь!GW66+[1]декабрь!GW66</f>
        <v>0</v>
      </c>
      <c r="GX61" s="22">
        <f>'[1]9 месяцев'!GX66+[1]октябрь!GX66+[1]ноябрь!GX66+[1]декабрь!GX66</f>
        <v>0</v>
      </c>
      <c r="GY61" s="22">
        <f>'[1]9 месяцев'!GY66+[1]октябрь!GY66+[1]ноябрь!GY66+[1]декабрь!GY66</f>
        <v>0</v>
      </c>
      <c r="GZ61" s="22">
        <f>'[1]9 месяцев'!GZ66+[1]октябрь!GZ66+[1]ноябрь!GZ66+[1]декабрь!GZ66</f>
        <v>0</v>
      </c>
      <c r="HA61" s="22">
        <f>'[1]9 месяцев'!HA66+[1]октябрь!HA66+[1]ноябрь!HA66+[1]декабрь!HA66</f>
        <v>0</v>
      </c>
      <c r="HB61" s="22">
        <f>'[1]9 месяцев'!HB66+[1]октябрь!HB66+[1]ноябрь!HB66+[1]декабрь!HB66</f>
        <v>0</v>
      </c>
      <c r="HC61" s="22">
        <f>'[1]9 месяцев'!HC66+[1]октябрь!HC66+[1]ноябрь!HC66+[1]декабрь!HC66</f>
        <v>0</v>
      </c>
      <c r="HD61" s="22">
        <f>'[1]9 месяцев'!HD66+[1]октябрь!HD66+[1]ноябрь!HD66+[1]декабрь!HD66</f>
        <v>0</v>
      </c>
      <c r="HE61" s="22">
        <f>'[1]9 месяцев'!HE66+[1]октябрь!HE66+[1]ноябрь!HE66+[1]декабрь!HE66</f>
        <v>0</v>
      </c>
      <c r="HF61" s="22">
        <f>'[1]9 месяцев'!HF66+[1]октябрь!HF66+[1]ноябрь!HF66+[1]декабрь!HF66</f>
        <v>0</v>
      </c>
      <c r="HG61" s="22">
        <f>'[1]9 месяцев'!HG66+[1]октябрь!HG66+[1]ноябрь!HG66+[1]декабрь!HG66</f>
        <v>0</v>
      </c>
      <c r="HH61" s="22">
        <f>'[1]9 месяцев'!HH66+[1]октябрь!HH66+[1]ноябрь!HH66+[1]декабрь!HH66</f>
        <v>0</v>
      </c>
      <c r="HI61" s="22">
        <f>'[1]9 месяцев'!HI66+[1]октябрь!HI66+[1]ноябрь!HI66+[1]декабрь!HI66</f>
        <v>0</v>
      </c>
      <c r="HJ61" s="22">
        <f>'[1]9 месяцев'!HJ66+[1]октябрь!HJ66+[1]ноябрь!HJ66+[1]декабрь!HJ66</f>
        <v>0</v>
      </c>
      <c r="HK61" s="22">
        <f>'[1]9 месяцев'!HK66+[1]октябрь!HK66+[1]ноябрь!HK66+[1]декабрь!HK66</f>
        <v>0</v>
      </c>
      <c r="HL61" s="22">
        <f>'[1]9 месяцев'!HL66+[1]октябрь!HL66+[1]ноябрь!HL66+[1]декабрь!HL66</f>
        <v>0</v>
      </c>
      <c r="HM61" s="22">
        <f>'[1]9 месяцев'!HM66+[1]октябрь!HM66+[1]ноябрь!HM66+[1]декабрь!HM66</f>
        <v>0</v>
      </c>
      <c r="HN61" s="22">
        <f>'[1]9 месяцев'!HN66+[1]октябрь!HN66+[1]ноябрь!HN66+[1]декабрь!HN66</f>
        <v>0</v>
      </c>
      <c r="HO61" s="22">
        <f>'[1]9 месяцев'!HO66+[1]октябрь!HO66+[1]ноябрь!HO66+[1]декабрь!HO66</f>
        <v>0</v>
      </c>
      <c r="HP61" s="22">
        <f>'[1]9 месяцев'!HP66+[1]октябрь!HP66+[1]ноябрь!HP66+[1]декабрь!HP66</f>
        <v>0</v>
      </c>
      <c r="HQ61" s="22">
        <f>'[1]9 месяцев'!HQ66+[1]октябрь!HQ66+[1]ноябрь!HQ66+[1]декабрь!HQ66</f>
        <v>0</v>
      </c>
      <c r="HR61" s="22">
        <f>'[1]9 месяцев'!HR66+[1]октябрь!HR66+[1]ноябрь!HR66+[1]декабрь!HR66</f>
        <v>0</v>
      </c>
      <c r="HS61" s="22">
        <f>'[1]9 месяцев'!HS66+[1]октябрь!HS66+[1]ноябрь!HS66+[1]декабрь!HS66</f>
        <v>0</v>
      </c>
      <c r="HT61" s="22">
        <f>'[1]9 месяцев'!HT66+[1]октябрь!HT66+[1]ноябрь!HT66+[1]декабрь!HT66</f>
        <v>0</v>
      </c>
      <c r="HU61" s="22">
        <f>'[1]9 месяцев'!HU66+[1]октябрь!HU66+[1]ноябрь!HU66+[1]декабрь!HU66</f>
        <v>0</v>
      </c>
      <c r="HV61" s="22">
        <f>'[1]9 месяцев'!HV66+[1]октябрь!HV66+[1]ноябрь!HV66+[1]декабрь!HV66</f>
        <v>0</v>
      </c>
      <c r="HW61" s="22">
        <f>'[1]9 месяцев'!HW66+[1]октябрь!HW66+[1]ноябрь!HW66+[1]декабрь!HW66</f>
        <v>0</v>
      </c>
      <c r="HX61" s="22">
        <f>'[1]9 месяцев'!HX66+[1]октябрь!HX66+[1]ноябрь!HX66+[1]декабрь!HX66</f>
        <v>0</v>
      </c>
      <c r="HY61" s="22">
        <f>'[1]9 месяцев'!HY66+[1]октябрь!HY66+[1]ноябрь!HY66+[1]декабрь!HY66</f>
        <v>0</v>
      </c>
      <c r="HZ61" s="22">
        <f>'[1]9 месяцев'!HZ66+[1]октябрь!HZ66+[1]ноябрь!HZ66+[1]декабрь!HZ66</f>
        <v>0</v>
      </c>
      <c r="IA61" s="22">
        <f>'[1]9 месяцев'!IA66+[1]октябрь!IA66+[1]ноябрь!IA66+[1]декабрь!IA66</f>
        <v>0</v>
      </c>
      <c r="IB61" s="22">
        <f>'[1]9 месяцев'!IB66+[1]октябрь!IB66+[1]ноябрь!IB66+[1]декабрь!IB66</f>
        <v>0</v>
      </c>
      <c r="IC61" s="22">
        <f>'[1]9 месяцев'!IC66+[1]октябрь!IC66+[1]ноябрь!IC66+[1]декабрь!IC66</f>
        <v>0</v>
      </c>
      <c r="ID61" s="22">
        <f>'[1]9 месяцев'!ID66+[1]октябрь!ID66+[1]ноябрь!ID66+[1]декабрь!ID66</f>
        <v>0</v>
      </c>
    </row>
    <row r="62" spans="1:238" s="3" customFormat="1" ht="15.75" customHeight="1">
      <c r="A62" s="18" t="s">
        <v>305</v>
      </c>
      <c r="B62" s="23" t="s">
        <v>306</v>
      </c>
      <c r="C62" s="20" t="s">
        <v>307</v>
      </c>
      <c r="D62" s="21">
        <f>'[1]9 месяцев'!D67+[1]октябрь!D67+[1]ноябрь!D67+[1]декабрь!D67</f>
        <v>0</v>
      </c>
      <c r="E62" s="22">
        <f>'[1]9 месяцев'!E67+[1]октябрь!E67+[1]ноябрь!E67+[1]декабрь!E67</f>
        <v>0</v>
      </c>
      <c r="F62" s="22">
        <f>'[1]9 месяцев'!F67+[1]октябрь!F67+[1]ноябрь!F67+[1]декабрь!F67</f>
        <v>0</v>
      </c>
      <c r="G62" s="22">
        <f>'[1]9 месяцев'!G67+[1]октябрь!G67+[1]ноябрь!G67+[1]декабрь!G67</f>
        <v>0</v>
      </c>
      <c r="H62" s="22">
        <f>'[1]9 месяцев'!H67+[1]октябрь!H67+[1]ноябрь!H67+[1]декабрь!H67</f>
        <v>0</v>
      </c>
      <c r="I62" s="22">
        <f>'[1]9 месяцев'!I67+[1]октябрь!I67+[1]ноябрь!I67+[1]декабрь!I67</f>
        <v>0</v>
      </c>
      <c r="J62" s="22">
        <f>'[1]9 месяцев'!J67+[1]октябрь!J67+[1]ноябрь!J67+[1]декабрь!J67</f>
        <v>0</v>
      </c>
      <c r="K62" s="22">
        <f>'[1]9 месяцев'!K67+[1]октябрь!K67+[1]ноябрь!K67+[1]декабрь!K67</f>
        <v>0</v>
      </c>
      <c r="L62" s="22">
        <f>'[1]9 месяцев'!L67+[1]октябрь!L67+[1]ноябрь!L67+[1]декабрь!L67</f>
        <v>0</v>
      </c>
      <c r="M62" s="22">
        <f>'[1]9 месяцев'!M67+[1]октябрь!M67+[1]ноябрь!M67+[1]декабрь!M67</f>
        <v>0</v>
      </c>
      <c r="N62" s="22">
        <f>'[1]9 месяцев'!N67+[1]октябрь!N67+[1]ноябрь!N67+[1]декабрь!N67</f>
        <v>0</v>
      </c>
      <c r="O62" s="22">
        <f>'[1]9 месяцев'!O67+[1]октябрь!O67+[1]ноябрь!O67+[1]декабрь!O67</f>
        <v>0</v>
      </c>
      <c r="P62" s="22">
        <f>'[1]9 месяцев'!P67+[1]октябрь!P67+[1]ноябрь!P67+[1]декабрь!P67</f>
        <v>0</v>
      </c>
      <c r="Q62" s="22">
        <f>'[1]9 месяцев'!Q67+[1]октябрь!Q67+[1]ноябрь!Q67+[1]декабрь!Q67</f>
        <v>0</v>
      </c>
      <c r="R62" s="22">
        <f>'[1]9 месяцев'!R67+[1]октябрь!R67+[1]ноябрь!R67+[1]декабрь!R67</f>
        <v>0</v>
      </c>
      <c r="S62" s="22">
        <f>'[1]9 месяцев'!S67+[1]октябрь!S67+[1]ноябрь!S67+[1]декабрь!S67</f>
        <v>0</v>
      </c>
      <c r="T62" s="22">
        <f>'[1]9 месяцев'!T67+[1]октябрь!T67+[1]ноябрь!T67+[1]декабрь!T67</f>
        <v>0</v>
      </c>
      <c r="U62" s="22">
        <f>'[1]9 месяцев'!U67+[1]октябрь!U67+[1]ноябрь!U67+[1]декабрь!U67</f>
        <v>0</v>
      </c>
      <c r="V62" s="22">
        <f>'[1]9 месяцев'!V67+[1]октябрь!V67+[1]ноябрь!V67+[1]декабрь!V67</f>
        <v>0</v>
      </c>
      <c r="W62" s="22">
        <f>'[1]9 месяцев'!W67+[1]октябрь!W67+[1]ноябрь!W67+[1]декабрь!W67</f>
        <v>0</v>
      </c>
      <c r="X62" s="22">
        <f>'[1]9 месяцев'!X67+[1]октябрь!X67+[1]ноябрь!X67+[1]декабрь!X67</f>
        <v>0</v>
      </c>
      <c r="Y62" s="22">
        <f>'[1]9 месяцев'!Y67+[1]октябрь!Y67+[1]ноябрь!Y67+[1]декабрь!Y67</f>
        <v>0</v>
      </c>
      <c r="Z62" s="22">
        <f>'[1]9 месяцев'!Z67+[1]октябрь!Z67+[1]ноябрь!Z67+[1]декабрь!Z67</f>
        <v>0</v>
      </c>
      <c r="AA62" s="22">
        <f>'[1]9 месяцев'!AA67+[1]октябрь!AA67+[1]ноябрь!AA67+[1]декабрь!AA67</f>
        <v>0</v>
      </c>
      <c r="AB62" s="22">
        <f>'[1]9 месяцев'!AB67+[1]октябрь!AB67+[1]ноябрь!AB67+[1]декабрь!AB67</f>
        <v>0</v>
      </c>
      <c r="AC62" s="22">
        <f>'[1]9 месяцев'!AC67+[1]октябрь!AC67+[1]ноябрь!AC67+[1]декабрь!AC67</f>
        <v>0</v>
      </c>
      <c r="AD62" s="22">
        <f>'[1]9 месяцев'!AD67+[1]октябрь!AD67+[1]ноябрь!AD67+[1]декабрь!AD67</f>
        <v>0</v>
      </c>
      <c r="AE62" s="22">
        <f>'[1]9 месяцев'!AE67+[1]октябрь!AE67+[1]ноябрь!AE67+[1]декабрь!AE67</f>
        <v>0</v>
      </c>
      <c r="AF62" s="22">
        <f>'[1]9 месяцев'!AF67+[1]октябрь!AF67+[1]ноябрь!AF67+[1]декабрь!AF67</f>
        <v>0</v>
      </c>
      <c r="AG62" s="22">
        <f>'[1]9 месяцев'!AG67+[1]октябрь!AG67+[1]ноябрь!AG67+[1]декабрь!AG67</f>
        <v>0</v>
      </c>
      <c r="AH62" s="22">
        <f>'[1]9 месяцев'!AH67+[1]октябрь!AH67+[1]ноябрь!AH67+[1]декабрь!AH67</f>
        <v>0</v>
      </c>
      <c r="AI62" s="22">
        <f>'[1]9 месяцев'!AI67+[1]октябрь!AI67+[1]ноябрь!AI67+[1]декабрь!AI67</f>
        <v>0</v>
      </c>
      <c r="AJ62" s="22">
        <f>'[1]9 месяцев'!AJ67+[1]октябрь!AJ67+[1]ноябрь!AJ67+[1]декабрь!AJ67</f>
        <v>0</v>
      </c>
      <c r="AK62" s="22">
        <f>'[1]9 месяцев'!AK67+[1]октябрь!AK67+[1]ноябрь!AK67+[1]декабрь!AK67</f>
        <v>0</v>
      </c>
      <c r="AL62" s="22">
        <f>'[1]9 месяцев'!AL67+[1]октябрь!AL67+[1]ноябрь!AL67+[1]декабрь!AL67</f>
        <v>0</v>
      </c>
      <c r="AM62" s="22">
        <f>'[1]9 месяцев'!AM67+[1]октябрь!AM67+[1]ноябрь!AM67+[1]декабрь!AM67</f>
        <v>0</v>
      </c>
      <c r="AN62" s="22">
        <f>'[1]9 месяцев'!AN67+[1]октябрь!AN67+[1]ноябрь!AN67+[1]декабрь!AN67</f>
        <v>0</v>
      </c>
      <c r="AO62" s="22">
        <f>'[1]9 месяцев'!AO67+[1]октябрь!AO67+[1]ноябрь!AO67+[1]декабрь!AO67</f>
        <v>0</v>
      </c>
      <c r="AP62" s="22">
        <f>'[1]9 месяцев'!AP67+[1]октябрь!AP67+[1]ноябрь!AP67+[1]декабрь!AP67</f>
        <v>0</v>
      </c>
      <c r="AQ62" s="22">
        <f>'[1]9 месяцев'!AQ67+[1]октябрь!AQ67+[1]ноябрь!AQ67+[1]декабрь!AQ67</f>
        <v>0</v>
      </c>
      <c r="AR62" s="22">
        <f>'[1]9 месяцев'!AR67+[1]октябрь!AR67+[1]ноябрь!AR67+[1]декабрь!AR67</f>
        <v>0</v>
      </c>
      <c r="AS62" s="22">
        <f>'[1]9 месяцев'!AS67+[1]октябрь!AS67+[1]ноябрь!AS67+[1]декабрь!AS67</f>
        <v>0</v>
      </c>
      <c r="AT62" s="22">
        <f>'[1]9 месяцев'!AT67+[1]октябрь!AT67+[1]ноябрь!AT67+[1]декабрь!AT67</f>
        <v>0</v>
      </c>
      <c r="AU62" s="22">
        <f>'[1]9 месяцев'!AU67+[1]октябрь!AU67+[1]ноябрь!AU67+[1]декабрь!AU67</f>
        <v>0</v>
      </c>
      <c r="AV62" s="22">
        <f>'[1]9 месяцев'!AV67+[1]октябрь!AV67+[1]ноябрь!AV67+[1]декабрь!AV67</f>
        <v>0</v>
      </c>
      <c r="AW62" s="22">
        <f>'[1]9 месяцев'!AW67+[1]октябрь!AW67+[1]ноябрь!AW67+[1]декабрь!AW67</f>
        <v>0</v>
      </c>
      <c r="AX62" s="22">
        <f>'[1]9 месяцев'!AX67+[1]октябрь!AX67+[1]ноябрь!AX67+[1]декабрь!AX67</f>
        <v>0</v>
      </c>
      <c r="AY62" s="22">
        <f>'[1]9 месяцев'!AY67+[1]октябрь!AY67+[1]ноябрь!AY67+[1]декабрь!AY67</f>
        <v>0</v>
      </c>
      <c r="AZ62" s="22">
        <f>'[1]9 месяцев'!AZ67+[1]октябрь!AZ67+[1]ноябрь!AZ67+[1]декабрь!AZ67</f>
        <v>0</v>
      </c>
      <c r="BA62" s="22">
        <f>'[1]9 месяцев'!BA67+[1]октябрь!BA67+[1]ноябрь!BA67+[1]декабрь!BA67</f>
        <v>0</v>
      </c>
      <c r="BB62" s="22">
        <f>'[1]9 месяцев'!BB67+[1]октябрь!BB67+[1]ноябрь!BB67+[1]декабрь!BB67</f>
        <v>0</v>
      </c>
      <c r="BC62" s="22">
        <f>'[1]9 месяцев'!BC67+[1]октябрь!BC67+[1]ноябрь!BC67+[1]декабрь!BC67</f>
        <v>0</v>
      </c>
      <c r="BD62" s="22">
        <f>'[1]9 месяцев'!BD67+[1]октябрь!BD67+[1]ноябрь!BD67+[1]декабрь!BD67</f>
        <v>0</v>
      </c>
      <c r="BE62" s="22">
        <f>'[1]9 месяцев'!BE67+[1]октябрь!BE67+[1]ноябрь!BE67+[1]декабрь!BE67</f>
        <v>0</v>
      </c>
      <c r="BF62" s="22">
        <f>'[1]9 месяцев'!BF67+[1]октябрь!BF67+[1]ноябрь!BF67+[1]декабрь!BF67</f>
        <v>0</v>
      </c>
      <c r="BG62" s="22">
        <f>'[1]9 месяцев'!BG67+[1]октябрь!BG67+[1]ноябрь!BG67+[1]декабрь!BG67</f>
        <v>0</v>
      </c>
      <c r="BH62" s="22">
        <f>'[1]9 месяцев'!BH67+[1]октябрь!BH67+[1]ноябрь!BH67+[1]декабрь!BH67</f>
        <v>0</v>
      </c>
      <c r="BI62" s="22">
        <f>'[1]9 месяцев'!BI67+[1]октябрь!BI67+[1]ноябрь!BI67+[1]декабрь!BI67</f>
        <v>0</v>
      </c>
      <c r="BJ62" s="22">
        <f>'[1]9 месяцев'!BJ67+[1]октябрь!BJ67+[1]ноябрь!BJ67+[1]декабрь!BJ67</f>
        <v>0</v>
      </c>
      <c r="BK62" s="22">
        <f>'[1]9 месяцев'!BK67+[1]октябрь!BK67+[1]ноябрь!BK67+[1]декабрь!BK67</f>
        <v>0</v>
      </c>
      <c r="BL62" s="22">
        <f>'[1]9 месяцев'!BL67+[1]октябрь!BL67+[1]ноябрь!BL67+[1]декабрь!BL67</f>
        <v>0</v>
      </c>
      <c r="BM62" s="22">
        <f>'[1]9 месяцев'!BM67+[1]октябрь!BM67+[1]ноябрь!BM67+[1]декабрь!BM67</f>
        <v>0</v>
      </c>
      <c r="BN62" s="22">
        <f>'[1]9 месяцев'!BN67+[1]октябрь!BN67+[1]ноябрь!BN67+[1]декабрь!BN67</f>
        <v>0</v>
      </c>
      <c r="BO62" s="22">
        <f>'[1]9 месяцев'!BO67+[1]октябрь!BO67+[1]ноябрь!BO67+[1]декабрь!BO67</f>
        <v>0</v>
      </c>
      <c r="BP62" s="22">
        <f>'[1]9 месяцев'!BP67+[1]октябрь!BP67+[1]ноябрь!BP67+[1]декабрь!BP67</f>
        <v>0</v>
      </c>
      <c r="BQ62" s="22">
        <f>'[1]9 месяцев'!BQ67+[1]октябрь!BQ67+[1]ноябрь!BQ67+[1]декабрь!BQ67</f>
        <v>0</v>
      </c>
      <c r="BR62" s="22">
        <f>'[1]9 месяцев'!BR67+[1]октябрь!BR67+[1]ноябрь!BR67+[1]декабрь!BR67</f>
        <v>0</v>
      </c>
      <c r="BS62" s="22">
        <f>'[1]9 месяцев'!BS67+[1]октябрь!BS67+[1]ноябрь!BS67+[1]декабрь!BS67</f>
        <v>0</v>
      </c>
      <c r="BT62" s="22">
        <f>'[1]9 месяцев'!BT67+[1]октябрь!BT67+[1]ноябрь!BT67+[1]декабрь!BT67</f>
        <v>0</v>
      </c>
      <c r="BU62" s="22">
        <f>'[1]9 месяцев'!BU67+[1]октябрь!BU67+[1]ноябрь!BU67+[1]декабрь!BU67</f>
        <v>0</v>
      </c>
      <c r="BV62" s="22">
        <f>'[1]9 месяцев'!BV67+[1]октябрь!BV67+[1]ноябрь!BV67+[1]декабрь!BV67</f>
        <v>0</v>
      </c>
      <c r="BW62" s="22">
        <f>'[1]9 месяцев'!BW67+[1]октябрь!BW67+[1]ноябрь!BW67+[1]декабрь!BW67</f>
        <v>0</v>
      </c>
      <c r="BX62" s="22">
        <f>'[1]9 месяцев'!BX67+[1]октябрь!BX67+[1]ноябрь!BX67+[1]декабрь!BX67</f>
        <v>0</v>
      </c>
      <c r="BY62" s="22">
        <f>'[1]9 месяцев'!BY67+[1]октябрь!BY67+[1]ноябрь!BY67+[1]декабрь!BY67</f>
        <v>0</v>
      </c>
      <c r="BZ62" s="22">
        <f>'[1]9 месяцев'!BZ67+[1]октябрь!BZ67+[1]ноябрь!BZ67+[1]декабрь!BZ67</f>
        <v>0</v>
      </c>
      <c r="CA62" s="22">
        <f>'[1]9 месяцев'!CA67+[1]октябрь!CA67+[1]ноябрь!CA67+[1]декабрь!CA67</f>
        <v>0</v>
      </c>
      <c r="CB62" s="22">
        <f>'[1]9 месяцев'!CB67+[1]октябрь!CB67+[1]ноябрь!CB67+[1]декабрь!CB67</f>
        <v>0</v>
      </c>
      <c r="CC62" s="22">
        <f>'[1]9 месяцев'!CC67+[1]октябрь!CC67+[1]ноябрь!CC67+[1]декабрь!CC67</f>
        <v>0</v>
      </c>
      <c r="CD62" s="22">
        <f>'[1]9 месяцев'!CD67+[1]октябрь!CD67+[1]ноябрь!CD67+[1]декабрь!CD67</f>
        <v>0</v>
      </c>
      <c r="CE62" s="22">
        <f>'[1]9 месяцев'!CE67+[1]октябрь!CE67+[1]ноябрь!CE67+[1]декабрь!CE67</f>
        <v>0</v>
      </c>
      <c r="CF62" s="22">
        <f>'[1]9 месяцев'!CF67+[1]октябрь!CF67+[1]ноябрь!CF67+[1]декабрь!CF67</f>
        <v>0</v>
      </c>
      <c r="CG62" s="22">
        <f>'[1]9 месяцев'!CG67+[1]октябрь!CG67+[1]ноябрь!CG67+[1]декабрь!CG67</f>
        <v>0</v>
      </c>
      <c r="CH62" s="22">
        <f>'[1]9 месяцев'!CH67+[1]октябрь!CH67+[1]ноябрь!CH67+[1]декабрь!CH67</f>
        <v>0</v>
      </c>
      <c r="CI62" s="22">
        <f>'[1]9 месяцев'!CI67+[1]октябрь!CI67+[1]ноябрь!CI67+[1]декабрь!CI67</f>
        <v>0</v>
      </c>
      <c r="CJ62" s="22">
        <f>'[1]9 месяцев'!CJ67+[1]октябрь!CJ67+[1]ноябрь!CJ67+[1]декабрь!CJ67</f>
        <v>0</v>
      </c>
      <c r="CK62" s="22">
        <f>'[1]9 месяцев'!CK67+[1]октябрь!CK67+[1]ноябрь!CK67+[1]декабрь!CK67</f>
        <v>0</v>
      </c>
      <c r="CL62" s="22">
        <f>'[1]9 месяцев'!CL67+[1]октябрь!CL67+[1]ноябрь!CL67+[1]декабрь!CL67</f>
        <v>0</v>
      </c>
      <c r="CM62" s="22">
        <f>'[1]9 месяцев'!CM67+[1]октябрь!CM67+[1]ноябрь!CM67+[1]декабрь!CM67</f>
        <v>0</v>
      </c>
      <c r="CN62" s="22">
        <f>'[1]9 месяцев'!CN67+[1]октябрь!CN67+[1]ноябрь!CN67+[1]декабрь!CN67</f>
        <v>0</v>
      </c>
      <c r="CO62" s="22">
        <f>'[1]9 месяцев'!CO67+[1]октябрь!CO67+[1]ноябрь!CO67+[1]декабрь!CO67</f>
        <v>0</v>
      </c>
      <c r="CP62" s="22">
        <f>'[1]9 месяцев'!CP67+[1]октябрь!CP67+[1]ноябрь!CP67+[1]декабрь!CP67</f>
        <v>0</v>
      </c>
      <c r="CQ62" s="22">
        <f>'[1]9 месяцев'!CQ67+[1]октябрь!CQ67+[1]ноябрь!CQ67+[1]декабрь!CQ67</f>
        <v>0</v>
      </c>
      <c r="CR62" s="22">
        <f>'[1]9 месяцев'!CR67+[1]октябрь!CR67+[1]ноябрь!CR67+[1]декабрь!CR67</f>
        <v>0</v>
      </c>
      <c r="CS62" s="22">
        <f>'[1]9 месяцев'!CS67+[1]октябрь!CS67+[1]ноябрь!CS67+[1]декабрь!CS67</f>
        <v>0</v>
      </c>
      <c r="CT62" s="22">
        <f>'[1]9 месяцев'!CT67+[1]октябрь!CT67+[1]ноябрь!CT67+[1]декабрь!CT67</f>
        <v>0</v>
      </c>
      <c r="CU62" s="22">
        <f>'[1]9 месяцев'!CU67+[1]октябрь!CU67+[1]ноябрь!CU67+[1]декабрь!CU67</f>
        <v>0</v>
      </c>
      <c r="CV62" s="22">
        <f>'[1]9 месяцев'!CV67+[1]октябрь!CV67+[1]ноябрь!CV67+[1]декабрь!CV67</f>
        <v>0</v>
      </c>
      <c r="CW62" s="22">
        <f>'[1]9 месяцев'!CW67+[1]октябрь!CW67+[1]ноябрь!CW67+[1]декабрь!CW67</f>
        <v>0</v>
      </c>
      <c r="CX62" s="22">
        <f>'[1]9 месяцев'!CX67+[1]октябрь!CX67+[1]ноябрь!CX67+[1]декабрь!CX67</f>
        <v>0</v>
      </c>
      <c r="CY62" s="22">
        <f>'[1]9 месяцев'!CY67+[1]октябрь!CY67+[1]ноябрь!CY67+[1]декабрь!CY67</f>
        <v>0</v>
      </c>
      <c r="CZ62" s="22">
        <f>'[1]9 месяцев'!CZ67+[1]октябрь!CZ67+[1]ноябрь!CZ67+[1]декабрь!CZ67</f>
        <v>0</v>
      </c>
      <c r="DA62" s="22">
        <f>'[1]9 месяцев'!DA67+[1]октябрь!DA67+[1]ноябрь!DA67+[1]декабрь!DA67</f>
        <v>0</v>
      </c>
      <c r="DB62" s="22">
        <f>'[1]9 месяцев'!DB67+[1]октябрь!DB67+[1]ноябрь!DB67+[1]декабрь!DB67</f>
        <v>0</v>
      </c>
      <c r="DC62" s="22">
        <f>'[1]9 месяцев'!DC67+[1]октябрь!DC67+[1]ноябрь!DC67+[1]декабрь!DC67</f>
        <v>0</v>
      </c>
      <c r="DD62" s="22">
        <f>'[1]9 месяцев'!DD67+[1]октябрь!DD67+[1]ноябрь!DD67+[1]декабрь!DD67</f>
        <v>0</v>
      </c>
      <c r="DE62" s="22">
        <f>'[1]9 месяцев'!DE67+[1]октябрь!DE67+[1]ноябрь!DE67+[1]декабрь!DE67</f>
        <v>0</v>
      </c>
      <c r="DF62" s="22">
        <f>'[1]9 месяцев'!DF67+[1]октябрь!DF67+[1]ноябрь!DF67+[1]декабрь!DF67</f>
        <v>0</v>
      </c>
      <c r="DG62" s="22">
        <f>'[1]9 месяцев'!DG67+[1]октябрь!DG67+[1]ноябрь!DG67+[1]декабрь!DG67</f>
        <v>0</v>
      </c>
      <c r="DH62" s="22">
        <f>'[1]9 месяцев'!DH67+[1]октябрь!DH67+[1]ноябрь!DH67+[1]декабрь!DH67</f>
        <v>0</v>
      </c>
      <c r="DI62" s="22">
        <f>'[1]9 месяцев'!DI67+[1]октябрь!DI67+[1]ноябрь!DI67+[1]декабрь!DI67</f>
        <v>0</v>
      </c>
      <c r="DJ62" s="22">
        <f>'[1]9 месяцев'!DJ67+[1]октябрь!DJ67+[1]ноябрь!DJ67+[1]декабрь!DJ67</f>
        <v>0</v>
      </c>
      <c r="DK62" s="22">
        <f>'[1]9 месяцев'!DK67+[1]октябрь!DK67+[1]ноябрь!DK67+[1]декабрь!DK67</f>
        <v>0</v>
      </c>
      <c r="DL62" s="22">
        <f>'[1]9 месяцев'!DL67+[1]октябрь!DL67+[1]ноябрь!DL67+[1]декабрь!DL67</f>
        <v>0</v>
      </c>
      <c r="DM62" s="22">
        <f>'[1]9 месяцев'!DM67+[1]октябрь!DM67+[1]ноябрь!DM67+[1]декабрь!DM67</f>
        <v>0</v>
      </c>
      <c r="DN62" s="22">
        <f>'[1]9 месяцев'!DN67+[1]октябрь!DN67+[1]ноябрь!DN67+[1]декабрь!DN67</f>
        <v>0</v>
      </c>
      <c r="DO62" s="22">
        <f>'[1]9 месяцев'!DO67+[1]октябрь!DO67+[1]ноябрь!DO67+[1]декабрь!DO67</f>
        <v>0</v>
      </c>
      <c r="DP62" s="22">
        <f>'[1]9 месяцев'!DP67+[1]октябрь!DP67+[1]ноябрь!DP67+[1]декабрь!DP67</f>
        <v>0</v>
      </c>
      <c r="DQ62" s="22">
        <f>'[1]9 месяцев'!DQ67+[1]октябрь!DQ67+[1]ноябрь!DQ67+[1]декабрь!DQ67</f>
        <v>0</v>
      </c>
      <c r="DR62" s="22">
        <f>'[1]9 месяцев'!DR67+[1]октябрь!DR67+[1]ноябрь!DR67+[1]декабрь!DR67</f>
        <v>0</v>
      </c>
      <c r="DS62" s="22">
        <f>'[1]9 месяцев'!DS67+[1]октябрь!DS67+[1]ноябрь!DS67+[1]декабрь!DS67</f>
        <v>0</v>
      </c>
      <c r="DT62" s="22">
        <f>'[1]9 месяцев'!DT67+[1]октябрь!DT67+[1]ноябрь!DT67+[1]декабрь!DT67</f>
        <v>0</v>
      </c>
      <c r="DU62" s="22">
        <f>'[1]9 месяцев'!DU67+[1]октябрь!DU67+[1]ноябрь!DU67+[1]декабрь!DU67</f>
        <v>0</v>
      </c>
      <c r="DV62" s="22">
        <f>'[1]9 месяцев'!DV67+[1]октябрь!DV67+[1]ноябрь!DV67+[1]декабрь!DV67</f>
        <v>0</v>
      </c>
      <c r="DW62" s="22">
        <f>'[1]9 месяцев'!DW67+[1]октябрь!DW67+[1]ноябрь!DW67+[1]декабрь!DW67</f>
        <v>0</v>
      </c>
      <c r="DX62" s="22">
        <f>'[1]9 месяцев'!DX67+[1]октябрь!DX67+[1]ноябрь!DX67+[1]декабрь!DX67</f>
        <v>0</v>
      </c>
      <c r="DY62" s="22">
        <f>'[1]9 месяцев'!DY67+[1]октябрь!DY67+[1]ноябрь!DY67+[1]декабрь!DY67</f>
        <v>0</v>
      </c>
      <c r="DZ62" s="22">
        <f>'[1]9 месяцев'!DZ67+[1]октябрь!DZ67+[1]ноябрь!DZ67+[1]декабрь!DZ67</f>
        <v>0</v>
      </c>
      <c r="EA62" s="22">
        <f>'[1]9 месяцев'!EA67+[1]октябрь!EA67+[1]ноябрь!EA67+[1]декабрь!EA67</f>
        <v>0</v>
      </c>
      <c r="EB62" s="22">
        <f>'[1]9 месяцев'!EB67+[1]октябрь!EB67+[1]ноябрь!EB67+[1]декабрь!EB67</f>
        <v>0</v>
      </c>
      <c r="EC62" s="22">
        <f>'[1]9 месяцев'!EC67+[1]октябрь!EC67+[1]ноябрь!EC67+[1]декабрь!EC67</f>
        <v>0</v>
      </c>
      <c r="ED62" s="22">
        <f>'[1]9 месяцев'!ED67+[1]октябрь!ED67+[1]ноябрь!ED67+[1]декабрь!ED67</f>
        <v>0</v>
      </c>
      <c r="EE62" s="22">
        <f>'[1]9 месяцев'!EE67+[1]октябрь!EE67+[1]ноябрь!EE67+[1]декабрь!EE67</f>
        <v>0</v>
      </c>
      <c r="EF62" s="22">
        <f>'[1]9 месяцев'!EF67+[1]октябрь!EF67+[1]ноябрь!EF67+[1]декабрь!EF67</f>
        <v>0</v>
      </c>
      <c r="EG62" s="22">
        <f>'[1]9 месяцев'!EG67+[1]октябрь!EG67+[1]ноябрь!EG67+[1]декабрь!EG67</f>
        <v>0</v>
      </c>
      <c r="EH62" s="22">
        <f>'[1]9 месяцев'!EH67+[1]октябрь!EH67+[1]ноябрь!EH67+[1]декабрь!EH67</f>
        <v>0</v>
      </c>
      <c r="EI62" s="22">
        <f>'[1]9 месяцев'!EI67+[1]октябрь!EI67+[1]ноябрь!EI67+[1]декабрь!EI67</f>
        <v>0</v>
      </c>
      <c r="EJ62" s="22">
        <f>'[1]9 месяцев'!EJ67+[1]октябрь!EJ67+[1]ноябрь!EJ67+[1]декабрь!EJ67</f>
        <v>0</v>
      </c>
      <c r="EK62" s="22">
        <f>'[1]9 месяцев'!EK67+[1]октябрь!EK67+[1]ноябрь!EK67+[1]декабрь!EK67</f>
        <v>0</v>
      </c>
      <c r="EL62" s="22">
        <f>'[1]9 месяцев'!EL67+[1]октябрь!EL67+[1]ноябрь!EL67+[1]декабрь!EL67</f>
        <v>0</v>
      </c>
      <c r="EM62" s="22">
        <f>'[1]9 месяцев'!EM67+[1]октябрь!EM67+[1]ноябрь!EM67+[1]декабрь!EM67</f>
        <v>0</v>
      </c>
      <c r="EN62" s="22">
        <f>'[1]9 месяцев'!EN67+[1]октябрь!EN67+[1]ноябрь!EN67+[1]декабрь!EN67</f>
        <v>0</v>
      </c>
      <c r="EO62" s="22">
        <f>'[1]9 месяцев'!EO67+[1]октябрь!EO67+[1]ноябрь!EO67+[1]декабрь!EO67</f>
        <v>0</v>
      </c>
      <c r="EP62" s="22">
        <f>'[1]9 месяцев'!EP67+[1]октябрь!EP67+[1]ноябрь!EP67+[1]декабрь!EP67</f>
        <v>0</v>
      </c>
      <c r="EQ62" s="22">
        <f>'[1]9 месяцев'!EQ67+[1]октябрь!EQ67+[1]ноябрь!EQ67+[1]декабрь!EQ67</f>
        <v>0</v>
      </c>
      <c r="ER62" s="22">
        <f>'[1]9 месяцев'!ER67+[1]октябрь!ER67+[1]ноябрь!ER67+[1]декабрь!ER67</f>
        <v>0</v>
      </c>
      <c r="ES62" s="22">
        <f>'[1]9 месяцев'!ES67+[1]октябрь!ES67+[1]ноябрь!ES67+[1]декабрь!ES67</f>
        <v>0</v>
      </c>
      <c r="ET62" s="22">
        <f>'[1]9 месяцев'!ET67+[1]октябрь!ET67+[1]ноябрь!ET67+[1]декабрь!ET67</f>
        <v>0</v>
      </c>
      <c r="EU62" s="22">
        <f>'[1]9 месяцев'!EU67+[1]октябрь!EU67+[1]ноябрь!EU67+[1]декабрь!EU67</f>
        <v>0</v>
      </c>
      <c r="EV62" s="22">
        <f>'[1]9 месяцев'!EV67+[1]октябрь!EV67+[1]ноябрь!EV67+[1]декабрь!EV67</f>
        <v>0</v>
      </c>
      <c r="EW62" s="22">
        <f>'[1]9 месяцев'!EW67+[1]октябрь!EW67+[1]ноябрь!EW67+[1]декабрь!EW67</f>
        <v>0</v>
      </c>
      <c r="EX62" s="22">
        <f>'[1]9 месяцев'!EX67+[1]октябрь!EX67+[1]ноябрь!EX67+[1]декабрь!EX67</f>
        <v>0</v>
      </c>
      <c r="EY62" s="22">
        <f>'[1]9 месяцев'!EY67+[1]октябрь!EY67+[1]ноябрь!EY67+[1]декабрь!EY67</f>
        <v>0</v>
      </c>
      <c r="EZ62" s="22">
        <f>'[1]9 месяцев'!EZ67+[1]октябрь!EZ67+[1]ноябрь!EZ67+[1]декабрь!EZ67</f>
        <v>0</v>
      </c>
      <c r="FA62" s="22">
        <f>'[1]9 месяцев'!FA67+[1]октябрь!FA67+[1]ноябрь!FA67+[1]декабрь!FA67</f>
        <v>0</v>
      </c>
      <c r="FB62" s="22">
        <f>'[1]9 месяцев'!FB67+[1]октябрь!FB67+[1]ноябрь!FB67+[1]декабрь!FB67</f>
        <v>0</v>
      </c>
      <c r="FC62" s="22">
        <f>'[1]9 месяцев'!FC67+[1]октябрь!FC67+[1]ноябрь!FC67+[1]декабрь!FC67</f>
        <v>0</v>
      </c>
      <c r="FD62" s="22">
        <f>'[1]9 месяцев'!FD67+[1]октябрь!FD67+[1]ноябрь!FD67+[1]декабрь!FD67</f>
        <v>0</v>
      </c>
      <c r="FE62" s="22">
        <f>'[1]9 месяцев'!FE67+[1]октябрь!FE67+[1]ноябрь!FE67+[1]декабрь!FE67</f>
        <v>0</v>
      </c>
      <c r="FF62" s="22">
        <f>'[1]9 месяцев'!FF67+[1]октябрь!FF67+[1]ноябрь!FF67+[1]декабрь!FF67</f>
        <v>0</v>
      </c>
      <c r="FG62" s="22">
        <f>'[1]9 месяцев'!FG67+[1]октябрь!FG67+[1]ноябрь!FG67+[1]декабрь!FG67</f>
        <v>0</v>
      </c>
      <c r="FH62" s="22">
        <f>'[1]9 месяцев'!FH67+[1]октябрь!FH67+[1]ноябрь!FH67+[1]декабрь!FH67</f>
        <v>0</v>
      </c>
      <c r="FI62" s="22">
        <f>'[1]9 месяцев'!FI67+[1]октябрь!FI67+[1]ноябрь!FI67+[1]декабрь!FI67</f>
        <v>0</v>
      </c>
      <c r="FJ62" s="22">
        <f>'[1]9 месяцев'!FJ67+[1]октябрь!FJ67+[1]ноябрь!FJ67+[1]декабрь!FJ67</f>
        <v>0</v>
      </c>
      <c r="FK62" s="22">
        <f>'[1]9 месяцев'!FK67+[1]октябрь!FK67+[1]ноябрь!FK67+[1]декабрь!FK67</f>
        <v>0</v>
      </c>
      <c r="FL62" s="22">
        <f>'[1]9 месяцев'!FL67+[1]октябрь!FL67+[1]ноябрь!FL67+[1]декабрь!FL67</f>
        <v>0</v>
      </c>
      <c r="FM62" s="22">
        <f>'[1]9 месяцев'!FM67+[1]октябрь!FM67+[1]ноябрь!FM67+[1]декабрь!FM67</f>
        <v>0</v>
      </c>
      <c r="FN62" s="22">
        <f>'[1]9 месяцев'!FN67+[1]октябрь!FN67+[1]ноябрь!FN67+[1]декабрь!FN67</f>
        <v>0</v>
      </c>
      <c r="FO62" s="22">
        <f>'[1]9 месяцев'!FO67+[1]октябрь!FO67+[1]ноябрь!FO67+[1]декабрь!FO67</f>
        <v>0</v>
      </c>
      <c r="FP62" s="22">
        <f>'[1]9 месяцев'!FP67+[1]октябрь!FP67+[1]ноябрь!FP67+[1]декабрь!FP67</f>
        <v>0</v>
      </c>
      <c r="FQ62" s="22">
        <f>'[1]9 месяцев'!FQ67+[1]октябрь!FQ67+[1]ноябрь!FQ67+[1]декабрь!FQ67</f>
        <v>0</v>
      </c>
      <c r="FR62" s="22">
        <f>'[1]9 месяцев'!FR67+[1]октябрь!FR67+[1]ноябрь!FR67+[1]декабрь!FR67</f>
        <v>0</v>
      </c>
      <c r="FS62" s="22">
        <f>'[1]9 месяцев'!FS67+[1]октябрь!FS67+[1]ноябрь!FS67+[1]декабрь!FS67</f>
        <v>0</v>
      </c>
      <c r="FT62" s="22">
        <f>'[1]9 месяцев'!FT67+[1]октябрь!FT67+[1]ноябрь!FT67+[1]декабрь!FT67</f>
        <v>0</v>
      </c>
      <c r="FU62" s="22">
        <f>'[1]9 месяцев'!FU67+[1]октябрь!FU67+[1]ноябрь!FU67+[1]декабрь!FU67</f>
        <v>0</v>
      </c>
      <c r="FV62" s="22">
        <f>'[1]9 месяцев'!FV67+[1]октябрь!FV67+[1]ноябрь!FV67+[1]декабрь!FV67</f>
        <v>0</v>
      </c>
      <c r="FW62" s="22">
        <f>'[1]9 месяцев'!FW67+[1]октябрь!FW67+[1]ноябрь!FW67+[1]декабрь!FW67</f>
        <v>0</v>
      </c>
      <c r="FX62" s="22">
        <f>'[1]9 месяцев'!FX67+[1]октябрь!FX67+[1]ноябрь!FX67+[1]декабрь!FX67</f>
        <v>0</v>
      </c>
      <c r="FY62" s="22">
        <f>'[1]9 месяцев'!FY67+[1]октябрь!FY67+[1]ноябрь!FY67+[1]декабрь!FY67</f>
        <v>0</v>
      </c>
      <c r="FZ62" s="22">
        <f>'[1]9 месяцев'!FZ67+[1]октябрь!FZ67+[1]ноябрь!FZ67+[1]декабрь!FZ67</f>
        <v>0</v>
      </c>
      <c r="GA62" s="22">
        <f>'[1]9 месяцев'!GA67+[1]октябрь!GA67+[1]ноябрь!GA67+[1]декабрь!GA67</f>
        <v>0</v>
      </c>
      <c r="GB62" s="22">
        <f>'[1]9 месяцев'!GB67+[1]октябрь!GB67+[1]ноябрь!GB67+[1]декабрь!GB67</f>
        <v>0</v>
      </c>
      <c r="GC62" s="22">
        <f>'[1]9 месяцев'!GC67+[1]октябрь!GC67+[1]ноябрь!GC67+[1]декабрь!GC67</f>
        <v>0</v>
      </c>
      <c r="GD62" s="22">
        <f>'[1]9 месяцев'!GD67+[1]октябрь!GD67+[1]ноябрь!GD67+[1]декабрь!GD67</f>
        <v>0</v>
      </c>
      <c r="GE62" s="22">
        <f>'[1]9 месяцев'!GE67+[1]октябрь!GE67+[1]ноябрь!GE67+[1]декабрь!GE67</f>
        <v>0</v>
      </c>
      <c r="GF62" s="22">
        <f>'[1]9 месяцев'!GF67+[1]октябрь!GF67+[1]ноябрь!GF67+[1]декабрь!GF67</f>
        <v>0</v>
      </c>
      <c r="GG62" s="22">
        <f>'[1]9 месяцев'!GG67+[1]октябрь!GG67+[1]ноябрь!GG67+[1]декабрь!GG67</f>
        <v>0</v>
      </c>
      <c r="GH62" s="22">
        <f>'[1]9 месяцев'!GH67+[1]октябрь!GH67+[1]ноябрь!GH67+[1]декабрь!GH67</f>
        <v>0</v>
      </c>
      <c r="GI62" s="22">
        <f>'[1]9 месяцев'!GI67+[1]октябрь!GI67+[1]ноябрь!GI67+[1]декабрь!GI67</f>
        <v>0</v>
      </c>
      <c r="GJ62" s="22">
        <f>'[1]9 месяцев'!GJ67+[1]октябрь!GJ67+[1]ноябрь!GJ67+[1]декабрь!GJ67</f>
        <v>0</v>
      </c>
      <c r="GK62" s="22">
        <f>'[1]9 месяцев'!GK67+[1]октябрь!GK67+[1]ноябрь!GK67+[1]декабрь!GK67</f>
        <v>0</v>
      </c>
      <c r="GL62" s="22">
        <f>'[1]9 месяцев'!GL67+[1]октябрь!GL67+[1]ноябрь!GL67+[1]декабрь!GL67</f>
        <v>0</v>
      </c>
      <c r="GM62" s="22">
        <f>'[1]9 месяцев'!GM67+[1]октябрь!GM67+[1]ноябрь!GM67+[1]декабрь!GM67</f>
        <v>0</v>
      </c>
      <c r="GN62" s="22">
        <f>'[1]9 месяцев'!GN67+[1]октябрь!GN67+[1]ноябрь!GN67+[1]декабрь!GN67</f>
        <v>0</v>
      </c>
      <c r="GO62" s="22">
        <f>'[1]9 месяцев'!GO67+[1]октябрь!GO67+[1]ноябрь!GO67+[1]декабрь!GO67</f>
        <v>0</v>
      </c>
      <c r="GP62" s="22">
        <f>'[1]9 месяцев'!GP67+[1]октябрь!GP67+[1]ноябрь!GP67+[1]декабрь!GP67</f>
        <v>0</v>
      </c>
      <c r="GQ62" s="22">
        <f>'[1]9 месяцев'!GQ67+[1]октябрь!GQ67+[1]ноябрь!GQ67+[1]декабрь!GQ67</f>
        <v>0</v>
      </c>
      <c r="GR62" s="22">
        <f>'[1]9 месяцев'!GR67+[1]октябрь!GR67+[1]ноябрь!GR67+[1]декабрь!GR67</f>
        <v>0</v>
      </c>
      <c r="GS62" s="22">
        <f>'[1]9 месяцев'!GS67+[1]октябрь!GS67+[1]ноябрь!GS67+[1]декабрь!GS67</f>
        <v>0</v>
      </c>
      <c r="GT62" s="22">
        <f>'[1]9 месяцев'!GT67+[1]октябрь!GT67+[1]ноябрь!GT67+[1]декабрь!GT67</f>
        <v>0</v>
      </c>
      <c r="GU62" s="22">
        <f>'[1]9 месяцев'!GU67+[1]октябрь!GU67+[1]ноябрь!GU67+[1]декабрь!GU67</f>
        <v>0</v>
      </c>
      <c r="GV62" s="22">
        <f>'[1]9 месяцев'!GV67+[1]октябрь!GV67+[1]ноябрь!GV67+[1]декабрь!GV67</f>
        <v>0</v>
      </c>
      <c r="GW62" s="22">
        <f>'[1]9 месяцев'!GW67+[1]октябрь!GW67+[1]ноябрь!GW67+[1]декабрь!GW67</f>
        <v>0</v>
      </c>
      <c r="GX62" s="22">
        <f>'[1]9 месяцев'!GX67+[1]октябрь!GX67+[1]ноябрь!GX67+[1]декабрь!GX67</f>
        <v>0</v>
      </c>
      <c r="GY62" s="22">
        <f>'[1]9 месяцев'!GY67+[1]октябрь!GY67+[1]ноябрь!GY67+[1]декабрь!GY67</f>
        <v>0</v>
      </c>
      <c r="GZ62" s="22">
        <f>'[1]9 месяцев'!GZ67+[1]октябрь!GZ67+[1]ноябрь!GZ67+[1]декабрь!GZ67</f>
        <v>0</v>
      </c>
      <c r="HA62" s="22">
        <f>'[1]9 месяцев'!HA67+[1]октябрь!HA67+[1]ноябрь!HA67+[1]декабрь!HA67</f>
        <v>0</v>
      </c>
      <c r="HB62" s="22">
        <f>'[1]9 месяцев'!HB67+[1]октябрь!HB67+[1]ноябрь!HB67+[1]декабрь!HB67</f>
        <v>0</v>
      </c>
      <c r="HC62" s="22">
        <f>'[1]9 месяцев'!HC67+[1]октябрь!HC67+[1]ноябрь!HC67+[1]декабрь!HC67</f>
        <v>0</v>
      </c>
      <c r="HD62" s="22">
        <f>'[1]9 месяцев'!HD67+[1]октябрь!HD67+[1]ноябрь!HD67+[1]декабрь!HD67</f>
        <v>0</v>
      </c>
      <c r="HE62" s="22">
        <f>'[1]9 месяцев'!HE67+[1]октябрь!HE67+[1]ноябрь!HE67+[1]декабрь!HE67</f>
        <v>0</v>
      </c>
      <c r="HF62" s="22">
        <f>'[1]9 месяцев'!HF67+[1]октябрь!HF67+[1]ноябрь!HF67+[1]декабрь!HF67</f>
        <v>0</v>
      </c>
      <c r="HG62" s="22">
        <f>'[1]9 месяцев'!HG67+[1]октябрь!HG67+[1]ноябрь!HG67+[1]декабрь!HG67</f>
        <v>0</v>
      </c>
      <c r="HH62" s="22">
        <f>'[1]9 месяцев'!HH67+[1]октябрь!HH67+[1]ноябрь!HH67+[1]декабрь!HH67</f>
        <v>0</v>
      </c>
      <c r="HI62" s="22">
        <f>'[1]9 месяцев'!HI67+[1]октябрь!HI67+[1]ноябрь!HI67+[1]декабрь!HI67</f>
        <v>0</v>
      </c>
      <c r="HJ62" s="22">
        <f>'[1]9 месяцев'!HJ67+[1]октябрь!HJ67+[1]ноябрь!HJ67+[1]декабрь!HJ67</f>
        <v>0</v>
      </c>
      <c r="HK62" s="22">
        <f>'[1]9 месяцев'!HK67+[1]октябрь!HK67+[1]ноябрь!HK67+[1]декабрь!HK67</f>
        <v>0</v>
      </c>
      <c r="HL62" s="22">
        <f>'[1]9 месяцев'!HL67+[1]октябрь!HL67+[1]ноябрь!HL67+[1]декабрь!HL67</f>
        <v>0</v>
      </c>
      <c r="HM62" s="22">
        <f>'[1]9 месяцев'!HM67+[1]октябрь!HM67+[1]ноябрь!HM67+[1]декабрь!HM67</f>
        <v>0</v>
      </c>
      <c r="HN62" s="22">
        <f>'[1]9 месяцев'!HN67+[1]октябрь!HN67+[1]ноябрь!HN67+[1]декабрь!HN67</f>
        <v>0</v>
      </c>
      <c r="HO62" s="22">
        <f>'[1]9 месяцев'!HO67+[1]октябрь!HO67+[1]ноябрь!HO67+[1]декабрь!HO67</f>
        <v>0</v>
      </c>
      <c r="HP62" s="22">
        <f>'[1]9 месяцев'!HP67+[1]октябрь!HP67+[1]ноябрь!HP67+[1]декабрь!HP67</f>
        <v>0</v>
      </c>
      <c r="HQ62" s="22">
        <f>'[1]9 месяцев'!HQ67+[1]октябрь!HQ67+[1]ноябрь!HQ67+[1]декабрь!HQ67</f>
        <v>0</v>
      </c>
      <c r="HR62" s="22">
        <f>'[1]9 месяцев'!HR67+[1]октябрь!HR67+[1]ноябрь!HR67+[1]декабрь!HR67</f>
        <v>0</v>
      </c>
      <c r="HS62" s="22">
        <f>'[1]9 месяцев'!HS67+[1]октябрь!HS67+[1]ноябрь!HS67+[1]декабрь!HS67</f>
        <v>0</v>
      </c>
      <c r="HT62" s="22">
        <f>'[1]9 месяцев'!HT67+[1]октябрь!HT67+[1]ноябрь!HT67+[1]декабрь!HT67</f>
        <v>0</v>
      </c>
      <c r="HU62" s="22">
        <f>'[1]9 месяцев'!HU67+[1]октябрь!HU67+[1]ноябрь!HU67+[1]декабрь!HU67</f>
        <v>0</v>
      </c>
      <c r="HV62" s="22">
        <f>'[1]9 месяцев'!HV67+[1]октябрь!HV67+[1]ноябрь!HV67+[1]декабрь!HV67</f>
        <v>0</v>
      </c>
      <c r="HW62" s="22">
        <f>'[1]9 месяцев'!HW67+[1]октябрь!HW67+[1]ноябрь!HW67+[1]декабрь!HW67</f>
        <v>0</v>
      </c>
      <c r="HX62" s="22">
        <f>'[1]9 месяцев'!HX67+[1]октябрь!HX67+[1]ноябрь!HX67+[1]декабрь!HX67</f>
        <v>0</v>
      </c>
      <c r="HY62" s="22">
        <f>'[1]9 месяцев'!HY67+[1]октябрь!HY67+[1]ноябрь!HY67+[1]декабрь!HY67</f>
        <v>0</v>
      </c>
      <c r="HZ62" s="22">
        <f>'[1]9 месяцев'!HZ67+[1]октябрь!HZ67+[1]ноябрь!HZ67+[1]декабрь!HZ67</f>
        <v>0</v>
      </c>
      <c r="IA62" s="22">
        <f>'[1]9 месяцев'!IA67+[1]октябрь!IA67+[1]ноябрь!IA67+[1]декабрь!IA67</f>
        <v>0</v>
      </c>
      <c r="IB62" s="22">
        <f>'[1]9 месяцев'!IB67+[1]октябрь!IB67+[1]ноябрь!IB67+[1]декабрь!IB67</f>
        <v>0</v>
      </c>
      <c r="IC62" s="22">
        <f>'[1]9 месяцев'!IC67+[1]октябрь!IC67+[1]ноябрь!IC67+[1]декабрь!IC67</f>
        <v>0</v>
      </c>
      <c r="ID62" s="22">
        <f>'[1]9 месяцев'!ID67+[1]октябрь!ID67+[1]ноябрь!ID67+[1]декабрь!ID67</f>
        <v>0</v>
      </c>
    </row>
    <row r="63" spans="1:238" s="3" customFormat="1" ht="15.75" customHeight="1">
      <c r="A63" s="18"/>
      <c r="B63" s="23"/>
      <c r="C63" s="20" t="s">
        <v>242</v>
      </c>
      <c r="D63" s="21">
        <f>'[1]9 месяцев'!D68+[1]октябрь!D68+[1]ноябрь!D68+[1]декабрь!D68</f>
        <v>0</v>
      </c>
      <c r="E63" s="22">
        <f>'[1]9 месяцев'!E68+[1]октябрь!E68+[1]ноябрь!E68+[1]декабрь!E68</f>
        <v>0</v>
      </c>
      <c r="F63" s="22">
        <f>'[1]9 месяцев'!F68+[1]октябрь!F68+[1]ноябрь!F68+[1]декабрь!F68</f>
        <v>0</v>
      </c>
      <c r="G63" s="22">
        <f>'[1]9 месяцев'!G68+[1]октябрь!G68+[1]ноябрь!G68+[1]декабрь!G68</f>
        <v>0</v>
      </c>
      <c r="H63" s="22">
        <f>'[1]9 месяцев'!H68+[1]октябрь!H68+[1]ноябрь!H68+[1]декабрь!H68</f>
        <v>0</v>
      </c>
      <c r="I63" s="22">
        <f>'[1]9 месяцев'!I68+[1]октябрь!I68+[1]ноябрь!I68+[1]декабрь!I68</f>
        <v>0</v>
      </c>
      <c r="J63" s="22">
        <f>'[1]9 месяцев'!J68+[1]октябрь!J68+[1]ноябрь!J68+[1]декабрь!J68</f>
        <v>0</v>
      </c>
      <c r="K63" s="22">
        <f>'[1]9 месяцев'!K68+[1]октябрь!K68+[1]ноябрь!K68+[1]декабрь!K68</f>
        <v>0</v>
      </c>
      <c r="L63" s="22">
        <f>'[1]9 месяцев'!L68+[1]октябрь!L68+[1]ноябрь!L68+[1]декабрь!L68</f>
        <v>0</v>
      </c>
      <c r="M63" s="22">
        <f>'[1]9 месяцев'!M68+[1]октябрь!M68+[1]ноябрь!M68+[1]декабрь!M68</f>
        <v>0</v>
      </c>
      <c r="N63" s="22">
        <f>'[1]9 месяцев'!N68+[1]октябрь!N68+[1]ноябрь!N68+[1]декабрь!N68</f>
        <v>0</v>
      </c>
      <c r="O63" s="22">
        <f>'[1]9 месяцев'!O68+[1]октябрь!O68+[1]ноябрь!O68+[1]декабрь!O68</f>
        <v>0</v>
      </c>
      <c r="P63" s="22">
        <f>'[1]9 месяцев'!P68+[1]октябрь!P68+[1]ноябрь!P68+[1]декабрь!P68</f>
        <v>0</v>
      </c>
      <c r="Q63" s="22">
        <f>'[1]9 месяцев'!Q68+[1]октябрь!Q68+[1]ноябрь!Q68+[1]декабрь!Q68</f>
        <v>0</v>
      </c>
      <c r="R63" s="22">
        <f>'[1]9 месяцев'!R68+[1]октябрь!R68+[1]ноябрь!R68+[1]декабрь!R68</f>
        <v>0</v>
      </c>
      <c r="S63" s="22">
        <f>'[1]9 месяцев'!S68+[1]октябрь!S68+[1]ноябрь!S68+[1]декабрь!S68</f>
        <v>0</v>
      </c>
      <c r="T63" s="22">
        <f>'[1]9 месяцев'!T68+[1]октябрь!T68+[1]ноябрь!T68+[1]декабрь!T68</f>
        <v>0</v>
      </c>
      <c r="U63" s="22">
        <f>'[1]9 месяцев'!U68+[1]октябрь!U68+[1]ноябрь!U68+[1]декабрь!U68</f>
        <v>0</v>
      </c>
      <c r="V63" s="22">
        <f>'[1]9 месяцев'!V68+[1]октябрь!V68+[1]ноябрь!V68+[1]декабрь!V68</f>
        <v>0</v>
      </c>
      <c r="W63" s="22">
        <f>'[1]9 месяцев'!W68+[1]октябрь!W68+[1]ноябрь!W68+[1]декабрь!W68</f>
        <v>0</v>
      </c>
      <c r="X63" s="22">
        <f>'[1]9 месяцев'!X68+[1]октябрь!X68+[1]ноябрь!X68+[1]декабрь!X68</f>
        <v>0</v>
      </c>
      <c r="Y63" s="22">
        <f>'[1]9 месяцев'!Y68+[1]октябрь!Y68+[1]ноябрь!Y68+[1]декабрь!Y68</f>
        <v>0</v>
      </c>
      <c r="Z63" s="22">
        <f>'[1]9 месяцев'!Z68+[1]октябрь!Z68+[1]ноябрь!Z68+[1]декабрь!Z68</f>
        <v>0</v>
      </c>
      <c r="AA63" s="22">
        <f>'[1]9 месяцев'!AA68+[1]октябрь!AA68+[1]ноябрь!AA68+[1]декабрь!AA68</f>
        <v>0</v>
      </c>
      <c r="AB63" s="22">
        <f>'[1]9 месяцев'!AB68+[1]октябрь!AB68+[1]ноябрь!AB68+[1]декабрь!AB68</f>
        <v>0</v>
      </c>
      <c r="AC63" s="22">
        <f>'[1]9 месяцев'!AC68+[1]октябрь!AC68+[1]ноябрь!AC68+[1]декабрь!AC68</f>
        <v>0</v>
      </c>
      <c r="AD63" s="22">
        <f>'[1]9 месяцев'!AD68+[1]октябрь!AD68+[1]ноябрь!AD68+[1]декабрь!AD68</f>
        <v>0</v>
      </c>
      <c r="AE63" s="22">
        <f>'[1]9 месяцев'!AE68+[1]октябрь!AE68+[1]ноябрь!AE68+[1]декабрь!AE68</f>
        <v>0</v>
      </c>
      <c r="AF63" s="22">
        <f>'[1]9 месяцев'!AF68+[1]октябрь!AF68+[1]ноябрь!AF68+[1]декабрь!AF68</f>
        <v>0</v>
      </c>
      <c r="AG63" s="22">
        <f>'[1]9 месяцев'!AG68+[1]октябрь!AG68+[1]ноябрь!AG68+[1]декабрь!AG68</f>
        <v>0</v>
      </c>
      <c r="AH63" s="22">
        <f>'[1]9 месяцев'!AH68+[1]октябрь!AH68+[1]ноябрь!AH68+[1]декабрь!AH68</f>
        <v>0</v>
      </c>
      <c r="AI63" s="22">
        <f>'[1]9 месяцев'!AI68+[1]октябрь!AI68+[1]ноябрь!AI68+[1]декабрь!AI68</f>
        <v>0</v>
      </c>
      <c r="AJ63" s="22">
        <f>'[1]9 месяцев'!AJ68+[1]октябрь!AJ68+[1]ноябрь!AJ68+[1]декабрь!AJ68</f>
        <v>0</v>
      </c>
      <c r="AK63" s="22">
        <f>'[1]9 месяцев'!AK68+[1]октябрь!AK68+[1]ноябрь!AK68+[1]декабрь!AK68</f>
        <v>0</v>
      </c>
      <c r="AL63" s="22">
        <f>'[1]9 месяцев'!AL68+[1]октябрь!AL68+[1]ноябрь!AL68+[1]декабрь!AL68</f>
        <v>0</v>
      </c>
      <c r="AM63" s="22">
        <f>'[1]9 месяцев'!AM68+[1]октябрь!AM68+[1]ноябрь!AM68+[1]декабрь!AM68</f>
        <v>0</v>
      </c>
      <c r="AN63" s="22">
        <f>'[1]9 месяцев'!AN68+[1]октябрь!AN68+[1]ноябрь!AN68+[1]декабрь!AN68</f>
        <v>0</v>
      </c>
      <c r="AO63" s="22">
        <f>'[1]9 месяцев'!AO68+[1]октябрь!AO68+[1]ноябрь!AO68+[1]декабрь!AO68</f>
        <v>0</v>
      </c>
      <c r="AP63" s="22">
        <f>'[1]9 месяцев'!AP68+[1]октябрь!AP68+[1]ноябрь!AP68+[1]декабрь!AP68</f>
        <v>0</v>
      </c>
      <c r="AQ63" s="22">
        <f>'[1]9 месяцев'!AQ68+[1]октябрь!AQ68+[1]ноябрь!AQ68+[1]декабрь!AQ68</f>
        <v>0</v>
      </c>
      <c r="AR63" s="22">
        <f>'[1]9 месяцев'!AR68+[1]октябрь!AR68+[1]ноябрь!AR68+[1]декабрь!AR68</f>
        <v>0</v>
      </c>
      <c r="AS63" s="22">
        <f>'[1]9 месяцев'!AS68+[1]октябрь!AS68+[1]ноябрь!AS68+[1]декабрь!AS68</f>
        <v>0</v>
      </c>
      <c r="AT63" s="22">
        <f>'[1]9 месяцев'!AT68+[1]октябрь!AT68+[1]ноябрь!AT68+[1]декабрь!AT68</f>
        <v>0</v>
      </c>
      <c r="AU63" s="22">
        <f>'[1]9 месяцев'!AU68+[1]октябрь!AU68+[1]ноябрь!AU68+[1]декабрь!AU68</f>
        <v>0</v>
      </c>
      <c r="AV63" s="22">
        <f>'[1]9 месяцев'!AV68+[1]октябрь!AV68+[1]ноябрь!AV68+[1]декабрь!AV68</f>
        <v>0</v>
      </c>
      <c r="AW63" s="22">
        <f>'[1]9 месяцев'!AW68+[1]октябрь!AW68+[1]ноябрь!AW68+[1]декабрь!AW68</f>
        <v>0</v>
      </c>
      <c r="AX63" s="22">
        <f>'[1]9 месяцев'!AX68+[1]октябрь!AX68+[1]ноябрь!AX68+[1]декабрь!AX68</f>
        <v>0</v>
      </c>
      <c r="AY63" s="22">
        <f>'[1]9 месяцев'!AY68+[1]октябрь!AY68+[1]ноябрь!AY68+[1]декабрь!AY68</f>
        <v>0</v>
      </c>
      <c r="AZ63" s="22">
        <f>'[1]9 месяцев'!AZ68+[1]октябрь!AZ68+[1]ноябрь!AZ68+[1]декабрь!AZ68</f>
        <v>0</v>
      </c>
      <c r="BA63" s="22">
        <f>'[1]9 месяцев'!BA68+[1]октябрь!BA68+[1]ноябрь!BA68+[1]декабрь!BA68</f>
        <v>0</v>
      </c>
      <c r="BB63" s="22">
        <f>'[1]9 месяцев'!BB68+[1]октябрь!BB68+[1]ноябрь!BB68+[1]декабрь!BB68</f>
        <v>0</v>
      </c>
      <c r="BC63" s="22">
        <f>'[1]9 месяцев'!BC68+[1]октябрь!BC68+[1]ноябрь!BC68+[1]декабрь!BC68</f>
        <v>0</v>
      </c>
      <c r="BD63" s="22">
        <f>'[1]9 месяцев'!BD68+[1]октябрь!BD68+[1]ноябрь!BD68+[1]декабрь!BD68</f>
        <v>0</v>
      </c>
      <c r="BE63" s="22">
        <f>'[1]9 месяцев'!BE68+[1]октябрь!BE68+[1]ноябрь!BE68+[1]декабрь!BE68</f>
        <v>0</v>
      </c>
      <c r="BF63" s="22">
        <f>'[1]9 месяцев'!BF68+[1]октябрь!BF68+[1]ноябрь!BF68+[1]декабрь!BF68</f>
        <v>0</v>
      </c>
      <c r="BG63" s="22">
        <f>'[1]9 месяцев'!BG68+[1]октябрь!BG68+[1]ноябрь!BG68+[1]декабрь!BG68</f>
        <v>0</v>
      </c>
      <c r="BH63" s="22">
        <f>'[1]9 месяцев'!BH68+[1]октябрь!BH68+[1]ноябрь!BH68+[1]декабрь!BH68</f>
        <v>0</v>
      </c>
      <c r="BI63" s="22">
        <f>'[1]9 месяцев'!BI68+[1]октябрь!BI68+[1]ноябрь!BI68+[1]декабрь!BI68</f>
        <v>0</v>
      </c>
      <c r="BJ63" s="22">
        <f>'[1]9 месяцев'!BJ68+[1]октябрь!BJ68+[1]ноябрь!BJ68+[1]декабрь!BJ68</f>
        <v>0</v>
      </c>
      <c r="BK63" s="22">
        <f>'[1]9 месяцев'!BK68+[1]октябрь!BK68+[1]ноябрь!BK68+[1]декабрь!BK68</f>
        <v>0</v>
      </c>
      <c r="BL63" s="22">
        <f>'[1]9 месяцев'!BL68+[1]октябрь!BL68+[1]ноябрь!BL68+[1]декабрь!BL68</f>
        <v>0</v>
      </c>
      <c r="BM63" s="22">
        <f>'[1]9 месяцев'!BM68+[1]октябрь!BM68+[1]ноябрь!BM68+[1]декабрь!BM68</f>
        <v>0</v>
      </c>
      <c r="BN63" s="22">
        <f>'[1]9 месяцев'!BN68+[1]октябрь!BN68+[1]ноябрь!BN68+[1]декабрь!BN68</f>
        <v>0</v>
      </c>
      <c r="BO63" s="22">
        <f>'[1]9 месяцев'!BO68+[1]октябрь!BO68+[1]ноябрь!BO68+[1]декабрь!BO68</f>
        <v>0</v>
      </c>
      <c r="BP63" s="22">
        <f>'[1]9 месяцев'!BP68+[1]октябрь!BP68+[1]ноябрь!BP68+[1]декабрь!BP68</f>
        <v>0</v>
      </c>
      <c r="BQ63" s="22">
        <f>'[1]9 месяцев'!BQ68+[1]октябрь!BQ68+[1]ноябрь!BQ68+[1]декабрь!BQ68</f>
        <v>0</v>
      </c>
      <c r="BR63" s="22">
        <f>'[1]9 месяцев'!BR68+[1]октябрь!BR68+[1]ноябрь!BR68+[1]декабрь!BR68</f>
        <v>0</v>
      </c>
      <c r="BS63" s="22">
        <f>'[1]9 месяцев'!BS68+[1]октябрь!BS68+[1]ноябрь!BS68+[1]декабрь!BS68</f>
        <v>0</v>
      </c>
      <c r="BT63" s="22">
        <f>'[1]9 месяцев'!BT68+[1]октябрь!BT68+[1]ноябрь!BT68+[1]декабрь!BT68</f>
        <v>0</v>
      </c>
      <c r="BU63" s="22">
        <f>'[1]9 месяцев'!BU68+[1]октябрь!BU68+[1]ноябрь!BU68+[1]декабрь!BU68</f>
        <v>0</v>
      </c>
      <c r="BV63" s="22">
        <f>'[1]9 месяцев'!BV68+[1]октябрь!BV68+[1]ноябрь!BV68+[1]декабрь!BV68</f>
        <v>0</v>
      </c>
      <c r="BW63" s="22">
        <f>'[1]9 месяцев'!BW68+[1]октябрь!BW68+[1]ноябрь!BW68+[1]декабрь!BW68</f>
        <v>0</v>
      </c>
      <c r="BX63" s="22">
        <f>'[1]9 месяцев'!BX68+[1]октябрь!BX68+[1]ноябрь!BX68+[1]декабрь!BX68</f>
        <v>0</v>
      </c>
      <c r="BY63" s="22">
        <f>'[1]9 месяцев'!BY68+[1]октябрь!BY68+[1]ноябрь!BY68+[1]декабрь!BY68</f>
        <v>0</v>
      </c>
      <c r="BZ63" s="22">
        <f>'[1]9 месяцев'!BZ68+[1]октябрь!BZ68+[1]ноябрь!BZ68+[1]декабрь!BZ68</f>
        <v>0</v>
      </c>
      <c r="CA63" s="22">
        <f>'[1]9 месяцев'!CA68+[1]октябрь!CA68+[1]ноябрь!CA68+[1]декабрь!CA68</f>
        <v>0</v>
      </c>
      <c r="CB63" s="22">
        <f>'[1]9 месяцев'!CB68+[1]октябрь!CB68+[1]ноябрь!CB68+[1]декабрь!CB68</f>
        <v>0</v>
      </c>
      <c r="CC63" s="22">
        <f>'[1]9 месяцев'!CC68+[1]октябрь!CC68+[1]ноябрь!CC68+[1]декабрь!CC68</f>
        <v>0</v>
      </c>
      <c r="CD63" s="22">
        <f>'[1]9 месяцев'!CD68+[1]октябрь!CD68+[1]ноябрь!CD68+[1]декабрь!CD68</f>
        <v>0</v>
      </c>
      <c r="CE63" s="22">
        <f>'[1]9 месяцев'!CE68+[1]октябрь!CE68+[1]ноябрь!CE68+[1]декабрь!CE68</f>
        <v>0</v>
      </c>
      <c r="CF63" s="22">
        <f>'[1]9 месяцев'!CF68+[1]октябрь!CF68+[1]ноябрь!CF68+[1]декабрь!CF68</f>
        <v>0</v>
      </c>
      <c r="CG63" s="22">
        <f>'[1]9 месяцев'!CG68+[1]октябрь!CG68+[1]ноябрь!CG68+[1]декабрь!CG68</f>
        <v>0</v>
      </c>
      <c r="CH63" s="22">
        <f>'[1]9 месяцев'!CH68+[1]октябрь!CH68+[1]ноябрь!CH68+[1]декабрь!CH68</f>
        <v>0</v>
      </c>
      <c r="CI63" s="22">
        <f>'[1]9 месяцев'!CI68+[1]октябрь!CI68+[1]ноябрь!CI68+[1]декабрь!CI68</f>
        <v>0</v>
      </c>
      <c r="CJ63" s="22">
        <f>'[1]9 месяцев'!CJ68+[1]октябрь!CJ68+[1]ноябрь!CJ68+[1]декабрь!CJ68</f>
        <v>0</v>
      </c>
      <c r="CK63" s="22">
        <f>'[1]9 месяцев'!CK68+[1]октябрь!CK68+[1]ноябрь!CK68+[1]декабрь!CK68</f>
        <v>0</v>
      </c>
      <c r="CL63" s="22">
        <f>'[1]9 месяцев'!CL68+[1]октябрь!CL68+[1]ноябрь!CL68+[1]декабрь!CL68</f>
        <v>0</v>
      </c>
      <c r="CM63" s="22">
        <f>'[1]9 месяцев'!CM68+[1]октябрь!CM68+[1]ноябрь!CM68+[1]декабрь!CM68</f>
        <v>0</v>
      </c>
      <c r="CN63" s="22">
        <f>'[1]9 месяцев'!CN68+[1]октябрь!CN68+[1]ноябрь!CN68+[1]декабрь!CN68</f>
        <v>0</v>
      </c>
      <c r="CO63" s="22">
        <f>'[1]9 месяцев'!CO68+[1]октябрь!CO68+[1]ноябрь!CO68+[1]декабрь!CO68</f>
        <v>0</v>
      </c>
      <c r="CP63" s="22">
        <f>'[1]9 месяцев'!CP68+[1]октябрь!CP68+[1]ноябрь!CP68+[1]декабрь!CP68</f>
        <v>0</v>
      </c>
      <c r="CQ63" s="22">
        <f>'[1]9 месяцев'!CQ68+[1]октябрь!CQ68+[1]ноябрь!CQ68+[1]декабрь!CQ68</f>
        <v>0</v>
      </c>
      <c r="CR63" s="22">
        <f>'[1]9 месяцев'!CR68+[1]октябрь!CR68+[1]ноябрь!CR68+[1]декабрь!CR68</f>
        <v>0</v>
      </c>
      <c r="CS63" s="22">
        <f>'[1]9 месяцев'!CS68+[1]октябрь!CS68+[1]ноябрь!CS68+[1]декабрь!CS68</f>
        <v>0</v>
      </c>
      <c r="CT63" s="22">
        <f>'[1]9 месяцев'!CT68+[1]октябрь!CT68+[1]ноябрь!CT68+[1]декабрь!CT68</f>
        <v>0</v>
      </c>
      <c r="CU63" s="22">
        <f>'[1]9 месяцев'!CU68+[1]октябрь!CU68+[1]ноябрь!CU68+[1]декабрь!CU68</f>
        <v>0</v>
      </c>
      <c r="CV63" s="22">
        <f>'[1]9 месяцев'!CV68+[1]октябрь!CV68+[1]ноябрь!CV68+[1]декабрь!CV68</f>
        <v>0</v>
      </c>
      <c r="CW63" s="22">
        <f>'[1]9 месяцев'!CW68+[1]октябрь!CW68+[1]ноябрь!CW68+[1]декабрь!CW68</f>
        <v>0</v>
      </c>
      <c r="CX63" s="22">
        <f>'[1]9 месяцев'!CX68+[1]октябрь!CX68+[1]ноябрь!CX68+[1]декабрь!CX68</f>
        <v>0</v>
      </c>
      <c r="CY63" s="22">
        <f>'[1]9 месяцев'!CY68+[1]октябрь!CY68+[1]ноябрь!CY68+[1]декабрь!CY68</f>
        <v>0</v>
      </c>
      <c r="CZ63" s="22">
        <f>'[1]9 месяцев'!CZ68+[1]октябрь!CZ68+[1]ноябрь!CZ68+[1]декабрь!CZ68</f>
        <v>0</v>
      </c>
      <c r="DA63" s="22">
        <f>'[1]9 месяцев'!DA68+[1]октябрь!DA68+[1]ноябрь!DA68+[1]декабрь!DA68</f>
        <v>0</v>
      </c>
      <c r="DB63" s="22">
        <f>'[1]9 месяцев'!DB68+[1]октябрь!DB68+[1]ноябрь!DB68+[1]декабрь!DB68</f>
        <v>0</v>
      </c>
      <c r="DC63" s="22">
        <f>'[1]9 месяцев'!DC68+[1]октябрь!DC68+[1]ноябрь!DC68+[1]декабрь!DC68</f>
        <v>0</v>
      </c>
      <c r="DD63" s="22">
        <f>'[1]9 месяцев'!DD68+[1]октябрь!DD68+[1]ноябрь!DD68+[1]декабрь!DD68</f>
        <v>0</v>
      </c>
      <c r="DE63" s="22">
        <f>'[1]9 месяцев'!DE68+[1]октябрь!DE68+[1]ноябрь!DE68+[1]декабрь!DE68</f>
        <v>0</v>
      </c>
      <c r="DF63" s="22">
        <f>'[1]9 месяцев'!DF68+[1]октябрь!DF68+[1]ноябрь!DF68+[1]декабрь!DF68</f>
        <v>0</v>
      </c>
      <c r="DG63" s="22">
        <f>'[1]9 месяцев'!DG68+[1]октябрь!DG68+[1]ноябрь!DG68+[1]декабрь!DG68</f>
        <v>0</v>
      </c>
      <c r="DH63" s="22">
        <f>'[1]9 месяцев'!DH68+[1]октябрь!DH68+[1]ноябрь!DH68+[1]декабрь!DH68</f>
        <v>0</v>
      </c>
      <c r="DI63" s="22">
        <f>'[1]9 месяцев'!DI68+[1]октябрь!DI68+[1]ноябрь!DI68+[1]декабрь!DI68</f>
        <v>0</v>
      </c>
      <c r="DJ63" s="22">
        <f>'[1]9 месяцев'!DJ68+[1]октябрь!DJ68+[1]ноябрь!DJ68+[1]декабрь!DJ68</f>
        <v>0</v>
      </c>
      <c r="DK63" s="22">
        <f>'[1]9 месяцев'!DK68+[1]октябрь!DK68+[1]ноябрь!DK68+[1]декабрь!DK68</f>
        <v>0</v>
      </c>
      <c r="DL63" s="22">
        <f>'[1]9 месяцев'!DL68+[1]октябрь!DL68+[1]ноябрь!DL68+[1]декабрь!DL68</f>
        <v>0</v>
      </c>
      <c r="DM63" s="22">
        <f>'[1]9 месяцев'!DM68+[1]октябрь!DM68+[1]ноябрь!DM68+[1]декабрь!DM68</f>
        <v>0</v>
      </c>
      <c r="DN63" s="22">
        <f>'[1]9 месяцев'!DN68+[1]октябрь!DN68+[1]ноябрь!DN68+[1]декабрь!DN68</f>
        <v>0</v>
      </c>
      <c r="DO63" s="22">
        <f>'[1]9 месяцев'!DO68+[1]октябрь!DO68+[1]ноябрь!DO68+[1]декабрь!DO68</f>
        <v>0</v>
      </c>
      <c r="DP63" s="22">
        <f>'[1]9 месяцев'!DP68+[1]октябрь!DP68+[1]ноябрь!DP68+[1]декабрь!DP68</f>
        <v>0</v>
      </c>
      <c r="DQ63" s="22">
        <f>'[1]9 месяцев'!DQ68+[1]октябрь!DQ68+[1]ноябрь!DQ68+[1]декабрь!DQ68</f>
        <v>0</v>
      </c>
      <c r="DR63" s="22">
        <f>'[1]9 месяцев'!DR68+[1]октябрь!DR68+[1]ноябрь!DR68+[1]декабрь!DR68</f>
        <v>0</v>
      </c>
      <c r="DS63" s="22">
        <f>'[1]9 месяцев'!DS68+[1]октябрь!DS68+[1]ноябрь!DS68+[1]декабрь!DS68</f>
        <v>0</v>
      </c>
      <c r="DT63" s="22">
        <f>'[1]9 месяцев'!DT68+[1]октябрь!DT68+[1]ноябрь!DT68+[1]декабрь!DT68</f>
        <v>0</v>
      </c>
      <c r="DU63" s="22">
        <f>'[1]9 месяцев'!DU68+[1]октябрь!DU68+[1]ноябрь!DU68+[1]декабрь!DU68</f>
        <v>0</v>
      </c>
      <c r="DV63" s="22">
        <f>'[1]9 месяцев'!DV68+[1]октябрь!DV68+[1]ноябрь!DV68+[1]декабрь!DV68</f>
        <v>0</v>
      </c>
      <c r="DW63" s="22">
        <f>'[1]9 месяцев'!DW68+[1]октябрь!DW68+[1]ноябрь!DW68+[1]декабрь!DW68</f>
        <v>0</v>
      </c>
      <c r="DX63" s="22">
        <f>'[1]9 месяцев'!DX68+[1]октябрь!DX68+[1]ноябрь!DX68+[1]декабрь!DX68</f>
        <v>0</v>
      </c>
      <c r="DY63" s="22">
        <f>'[1]9 месяцев'!DY68+[1]октябрь!DY68+[1]ноябрь!DY68+[1]декабрь!DY68</f>
        <v>0</v>
      </c>
      <c r="DZ63" s="22">
        <f>'[1]9 месяцев'!DZ68+[1]октябрь!DZ68+[1]ноябрь!DZ68+[1]декабрь!DZ68</f>
        <v>0</v>
      </c>
      <c r="EA63" s="22">
        <f>'[1]9 месяцев'!EA68+[1]октябрь!EA68+[1]ноябрь!EA68+[1]декабрь!EA68</f>
        <v>0</v>
      </c>
      <c r="EB63" s="22">
        <f>'[1]9 месяцев'!EB68+[1]октябрь!EB68+[1]ноябрь!EB68+[1]декабрь!EB68</f>
        <v>0</v>
      </c>
      <c r="EC63" s="22">
        <f>'[1]9 месяцев'!EC68+[1]октябрь!EC68+[1]ноябрь!EC68+[1]декабрь!EC68</f>
        <v>0</v>
      </c>
      <c r="ED63" s="22">
        <f>'[1]9 месяцев'!ED68+[1]октябрь!ED68+[1]ноябрь!ED68+[1]декабрь!ED68</f>
        <v>0</v>
      </c>
      <c r="EE63" s="22">
        <f>'[1]9 месяцев'!EE68+[1]октябрь!EE68+[1]ноябрь!EE68+[1]декабрь!EE68</f>
        <v>0</v>
      </c>
      <c r="EF63" s="22">
        <f>'[1]9 месяцев'!EF68+[1]октябрь!EF68+[1]ноябрь!EF68+[1]декабрь!EF68</f>
        <v>0</v>
      </c>
      <c r="EG63" s="22">
        <f>'[1]9 месяцев'!EG68+[1]октябрь!EG68+[1]ноябрь!EG68+[1]декабрь!EG68</f>
        <v>0</v>
      </c>
      <c r="EH63" s="22">
        <f>'[1]9 месяцев'!EH68+[1]октябрь!EH68+[1]ноябрь!EH68+[1]декабрь!EH68</f>
        <v>0</v>
      </c>
      <c r="EI63" s="22">
        <f>'[1]9 месяцев'!EI68+[1]октябрь!EI68+[1]ноябрь!EI68+[1]декабрь!EI68</f>
        <v>0</v>
      </c>
      <c r="EJ63" s="22">
        <f>'[1]9 месяцев'!EJ68+[1]октябрь!EJ68+[1]ноябрь!EJ68+[1]декабрь!EJ68</f>
        <v>0</v>
      </c>
      <c r="EK63" s="22">
        <f>'[1]9 месяцев'!EK68+[1]октябрь!EK68+[1]ноябрь!EK68+[1]декабрь!EK68</f>
        <v>0</v>
      </c>
      <c r="EL63" s="22">
        <f>'[1]9 месяцев'!EL68+[1]октябрь!EL68+[1]ноябрь!EL68+[1]декабрь!EL68</f>
        <v>0</v>
      </c>
      <c r="EM63" s="22">
        <f>'[1]9 месяцев'!EM68+[1]октябрь!EM68+[1]ноябрь!EM68+[1]декабрь!EM68</f>
        <v>0</v>
      </c>
      <c r="EN63" s="22">
        <f>'[1]9 месяцев'!EN68+[1]октябрь!EN68+[1]ноябрь!EN68+[1]декабрь!EN68</f>
        <v>0</v>
      </c>
      <c r="EO63" s="22">
        <f>'[1]9 месяцев'!EO68+[1]октябрь!EO68+[1]ноябрь!EO68+[1]декабрь!EO68</f>
        <v>0</v>
      </c>
      <c r="EP63" s="22">
        <f>'[1]9 месяцев'!EP68+[1]октябрь!EP68+[1]ноябрь!EP68+[1]декабрь!EP68</f>
        <v>0</v>
      </c>
      <c r="EQ63" s="22">
        <f>'[1]9 месяцев'!EQ68+[1]октябрь!EQ68+[1]ноябрь!EQ68+[1]декабрь!EQ68</f>
        <v>0</v>
      </c>
      <c r="ER63" s="22">
        <f>'[1]9 месяцев'!ER68+[1]октябрь!ER68+[1]ноябрь!ER68+[1]декабрь!ER68</f>
        <v>0</v>
      </c>
      <c r="ES63" s="22">
        <f>'[1]9 месяцев'!ES68+[1]октябрь!ES68+[1]ноябрь!ES68+[1]декабрь!ES68</f>
        <v>0</v>
      </c>
      <c r="ET63" s="22">
        <f>'[1]9 месяцев'!ET68+[1]октябрь!ET68+[1]ноябрь!ET68+[1]декабрь!ET68</f>
        <v>0</v>
      </c>
      <c r="EU63" s="22">
        <f>'[1]9 месяцев'!EU68+[1]октябрь!EU68+[1]ноябрь!EU68+[1]декабрь!EU68</f>
        <v>0</v>
      </c>
      <c r="EV63" s="22">
        <f>'[1]9 месяцев'!EV68+[1]октябрь!EV68+[1]ноябрь!EV68+[1]декабрь!EV68</f>
        <v>0</v>
      </c>
      <c r="EW63" s="22">
        <f>'[1]9 месяцев'!EW68+[1]октябрь!EW68+[1]ноябрь!EW68+[1]декабрь!EW68</f>
        <v>0</v>
      </c>
      <c r="EX63" s="22">
        <f>'[1]9 месяцев'!EX68+[1]октябрь!EX68+[1]ноябрь!EX68+[1]декабрь!EX68</f>
        <v>0</v>
      </c>
      <c r="EY63" s="22">
        <f>'[1]9 месяцев'!EY68+[1]октябрь!EY68+[1]ноябрь!EY68+[1]декабрь!EY68</f>
        <v>0</v>
      </c>
      <c r="EZ63" s="22">
        <f>'[1]9 месяцев'!EZ68+[1]октябрь!EZ68+[1]ноябрь!EZ68+[1]декабрь!EZ68</f>
        <v>0</v>
      </c>
      <c r="FA63" s="22">
        <f>'[1]9 месяцев'!FA68+[1]октябрь!FA68+[1]ноябрь!FA68+[1]декабрь!FA68</f>
        <v>0</v>
      </c>
      <c r="FB63" s="22">
        <f>'[1]9 месяцев'!FB68+[1]октябрь!FB68+[1]ноябрь!FB68+[1]декабрь!FB68</f>
        <v>0</v>
      </c>
      <c r="FC63" s="22">
        <f>'[1]9 месяцев'!FC68+[1]октябрь!FC68+[1]ноябрь!FC68+[1]декабрь!FC68</f>
        <v>0</v>
      </c>
      <c r="FD63" s="22">
        <f>'[1]9 месяцев'!FD68+[1]октябрь!FD68+[1]ноябрь!FD68+[1]декабрь!FD68</f>
        <v>0</v>
      </c>
      <c r="FE63" s="22">
        <f>'[1]9 месяцев'!FE68+[1]октябрь!FE68+[1]ноябрь!FE68+[1]декабрь!FE68</f>
        <v>0</v>
      </c>
      <c r="FF63" s="22">
        <f>'[1]9 месяцев'!FF68+[1]октябрь!FF68+[1]ноябрь!FF68+[1]декабрь!FF68</f>
        <v>0</v>
      </c>
      <c r="FG63" s="22">
        <f>'[1]9 месяцев'!FG68+[1]октябрь!FG68+[1]ноябрь!FG68+[1]декабрь!FG68</f>
        <v>0</v>
      </c>
      <c r="FH63" s="22">
        <f>'[1]9 месяцев'!FH68+[1]октябрь!FH68+[1]ноябрь!FH68+[1]декабрь!FH68</f>
        <v>0</v>
      </c>
      <c r="FI63" s="22">
        <f>'[1]9 месяцев'!FI68+[1]октябрь!FI68+[1]ноябрь!FI68+[1]декабрь!FI68</f>
        <v>0</v>
      </c>
      <c r="FJ63" s="22">
        <f>'[1]9 месяцев'!FJ68+[1]октябрь!FJ68+[1]ноябрь!FJ68+[1]декабрь!FJ68</f>
        <v>0</v>
      </c>
      <c r="FK63" s="22">
        <f>'[1]9 месяцев'!FK68+[1]октябрь!FK68+[1]ноябрь!FK68+[1]декабрь!FK68</f>
        <v>0</v>
      </c>
      <c r="FL63" s="22">
        <f>'[1]9 месяцев'!FL68+[1]октябрь!FL68+[1]ноябрь!FL68+[1]декабрь!FL68</f>
        <v>0</v>
      </c>
      <c r="FM63" s="22">
        <f>'[1]9 месяцев'!FM68+[1]октябрь!FM68+[1]ноябрь!FM68+[1]декабрь!FM68</f>
        <v>0</v>
      </c>
      <c r="FN63" s="22">
        <f>'[1]9 месяцев'!FN68+[1]октябрь!FN68+[1]ноябрь!FN68+[1]декабрь!FN68</f>
        <v>0</v>
      </c>
      <c r="FO63" s="22">
        <f>'[1]9 месяцев'!FO68+[1]октябрь!FO68+[1]ноябрь!FO68+[1]декабрь!FO68</f>
        <v>0</v>
      </c>
      <c r="FP63" s="22">
        <f>'[1]9 месяцев'!FP68+[1]октябрь!FP68+[1]ноябрь!FP68+[1]декабрь!FP68</f>
        <v>0</v>
      </c>
      <c r="FQ63" s="22">
        <f>'[1]9 месяцев'!FQ68+[1]октябрь!FQ68+[1]ноябрь!FQ68+[1]декабрь!FQ68</f>
        <v>0</v>
      </c>
      <c r="FR63" s="22">
        <f>'[1]9 месяцев'!FR68+[1]октябрь!FR68+[1]ноябрь!FR68+[1]декабрь!FR68</f>
        <v>0</v>
      </c>
      <c r="FS63" s="22">
        <f>'[1]9 месяцев'!FS68+[1]октябрь!FS68+[1]ноябрь!FS68+[1]декабрь!FS68</f>
        <v>0</v>
      </c>
      <c r="FT63" s="22">
        <f>'[1]9 месяцев'!FT68+[1]октябрь!FT68+[1]ноябрь!FT68+[1]декабрь!FT68</f>
        <v>0</v>
      </c>
      <c r="FU63" s="22">
        <f>'[1]9 месяцев'!FU68+[1]октябрь!FU68+[1]ноябрь!FU68+[1]декабрь!FU68</f>
        <v>0</v>
      </c>
      <c r="FV63" s="22">
        <f>'[1]9 месяцев'!FV68+[1]октябрь!FV68+[1]ноябрь!FV68+[1]декабрь!FV68</f>
        <v>0</v>
      </c>
      <c r="FW63" s="22">
        <f>'[1]9 месяцев'!FW68+[1]октябрь!FW68+[1]ноябрь!FW68+[1]декабрь!FW68</f>
        <v>0</v>
      </c>
      <c r="FX63" s="22">
        <f>'[1]9 месяцев'!FX68+[1]октябрь!FX68+[1]ноябрь!FX68+[1]декабрь!FX68</f>
        <v>0</v>
      </c>
      <c r="FY63" s="22">
        <f>'[1]9 месяцев'!FY68+[1]октябрь!FY68+[1]ноябрь!FY68+[1]декабрь!FY68</f>
        <v>0</v>
      </c>
      <c r="FZ63" s="22">
        <f>'[1]9 месяцев'!FZ68+[1]октябрь!FZ68+[1]ноябрь!FZ68+[1]декабрь!FZ68</f>
        <v>0</v>
      </c>
      <c r="GA63" s="22">
        <f>'[1]9 месяцев'!GA68+[1]октябрь!GA68+[1]ноябрь!GA68+[1]декабрь!GA68</f>
        <v>0</v>
      </c>
      <c r="GB63" s="22">
        <f>'[1]9 месяцев'!GB68+[1]октябрь!GB68+[1]ноябрь!GB68+[1]декабрь!GB68</f>
        <v>0</v>
      </c>
      <c r="GC63" s="22">
        <f>'[1]9 месяцев'!GC68+[1]октябрь!GC68+[1]ноябрь!GC68+[1]декабрь!GC68</f>
        <v>0</v>
      </c>
      <c r="GD63" s="22">
        <f>'[1]9 месяцев'!GD68+[1]октябрь!GD68+[1]ноябрь!GD68+[1]декабрь!GD68</f>
        <v>0</v>
      </c>
      <c r="GE63" s="22">
        <f>'[1]9 месяцев'!GE68+[1]октябрь!GE68+[1]ноябрь!GE68+[1]декабрь!GE68</f>
        <v>0</v>
      </c>
      <c r="GF63" s="22">
        <f>'[1]9 месяцев'!GF68+[1]октябрь!GF68+[1]ноябрь!GF68+[1]декабрь!GF68</f>
        <v>0</v>
      </c>
      <c r="GG63" s="22">
        <f>'[1]9 месяцев'!GG68+[1]октябрь!GG68+[1]ноябрь!GG68+[1]декабрь!GG68</f>
        <v>0</v>
      </c>
      <c r="GH63" s="22">
        <f>'[1]9 месяцев'!GH68+[1]октябрь!GH68+[1]ноябрь!GH68+[1]декабрь!GH68</f>
        <v>0</v>
      </c>
      <c r="GI63" s="22">
        <f>'[1]9 месяцев'!GI68+[1]октябрь!GI68+[1]ноябрь!GI68+[1]декабрь!GI68</f>
        <v>0</v>
      </c>
      <c r="GJ63" s="22">
        <f>'[1]9 месяцев'!GJ68+[1]октябрь!GJ68+[1]ноябрь!GJ68+[1]декабрь!GJ68</f>
        <v>0</v>
      </c>
      <c r="GK63" s="22">
        <f>'[1]9 месяцев'!GK68+[1]октябрь!GK68+[1]ноябрь!GK68+[1]декабрь!GK68</f>
        <v>0</v>
      </c>
      <c r="GL63" s="22">
        <f>'[1]9 месяцев'!GL68+[1]октябрь!GL68+[1]ноябрь!GL68+[1]декабрь!GL68</f>
        <v>0</v>
      </c>
      <c r="GM63" s="22">
        <f>'[1]9 месяцев'!GM68+[1]октябрь!GM68+[1]ноябрь!GM68+[1]декабрь!GM68</f>
        <v>0</v>
      </c>
      <c r="GN63" s="22">
        <f>'[1]9 месяцев'!GN68+[1]октябрь!GN68+[1]ноябрь!GN68+[1]декабрь!GN68</f>
        <v>0</v>
      </c>
      <c r="GO63" s="22">
        <f>'[1]9 месяцев'!GO68+[1]октябрь!GO68+[1]ноябрь!GO68+[1]декабрь!GO68</f>
        <v>0</v>
      </c>
      <c r="GP63" s="22">
        <f>'[1]9 месяцев'!GP68+[1]октябрь!GP68+[1]ноябрь!GP68+[1]декабрь!GP68</f>
        <v>0</v>
      </c>
      <c r="GQ63" s="22">
        <f>'[1]9 месяцев'!GQ68+[1]октябрь!GQ68+[1]ноябрь!GQ68+[1]декабрь!GQ68</f>
        <v>0</v>
      </c>
      <c r="GR63" s="22">
        <f>'[1]9 месяцев'!GR68+[1]октябрь!GR68+[1]ноябрь!GR68+[1]декабрь!GR68</f>
        <v>0</v>
      </c>
      <c r="GS63" s="22">
        <f>'[1]9 месяцев'!GS68+[1]октябрь!GS68+[1]ноябрь!GS68+[1]декабрь!GS68</f>
        <v>0</v>
      </c>
      <c r="GT63" s="22">
        <f>'[1]9 месяцев'!GT68+[1]октябрь!GT68+[1]ноябрь!GT68+[1]декабрь!GT68</f>
        <v>0</v>
      </c>
      <c r="GU63" s="22">
        <f>'[1]9 месяцев'!GU68+[1]октябрь!GU68+[1]ноябрь!GU68+[1]декабрь!GU68</f>
        <v>0</v>
      </c>
      <c r="GV63" s="22">
        <f>'[1]9 месяцев'!GV68+[1]октябрь!GV68+[1]ноябрь!GV68+[1]декабрь!GV68</f>
        <v>0</v>
      </c>
      <c r="GW63" s="22">
        <f>'[1]9 месяцев'!GW68+[1]октябрь!GW68+[1]ноябрь!GW68+[1]декабрь!GW68</f>
        <v>0</v>
      </c>
      <c r="GX63" s="22">
        <f>'[1]9 месяцев'!GX68+[1]октябрь!GX68+[1]ноябрь!GX68+[1]декабрь!GX68</f>
        <v>0</v>
      </c>
      <c r="GY63" s="22">
        <f>'[1]9 месяцев'!GY68+[1]октябрь!GY68+[1]ноябрь!GY68+[1]декабрь!GY68</f>
        <v>0</v>
      </c>
      <c r="GZ63" s="22">
        <f>'[1]9 месяцев'!GZ68+[1]октябрь!GZ68+[1]ноябрь!GZ68+[1]декабрь!GZ68</f>
        <v>0</v>
      </c>
      <c r="HA63" s="22">
        <f>'[1]9 месяцев'!HA68+[1]октябрь!HA68+[1]ноябрь!HA68+[1]декабрь!HA68</f>
        <v>0</v>
      </c>
      <c r="HB63" s="22">
        <f>'[1]9 месяцев'!HB68+[1]октябрь!HB68+[1]ноябрь!HB68+[1]декабрь!HB68</f>
        <v>0</v>
      </c>
      <c r="HC63" s="22">
        <f>'[1]9 месяцев'!HC68+[1]октябрь!HC68+[1]ноябрь!HC68+[1]декабрь!HC68</f>
        <v>0</v>
      </c>
      <c r="HD63" s="22">
        <f>'[1]9 месяцев'!HD68+[1]октябрь!HD68+[1]ноябрь!HD68+[1]декабрь!HD68</f>
        <v>0</v>
      </c>
      <c r="HE63" s="22">
        <f>'[1]9 месяцев'!HE68+[1]октябрь!HE68+[1]ноябрь!HE68+[1]декабрь!HE68</f>
        <v>0</v>
      </c>
      <c r="HF63" s="22">
        <f>'[1]9 месяцев'!HF68+[1]октябрь!HF68+[1]ноябрь!HF68+[1]декабрь!HF68</f>
        <v>0</v>
      </c>
      <c r="HG63" s="22">
        <f>'[1]9 месяцев'!HG68+[1]октябрь!HG68+[1]ноябрь!HG68+[1]декабрь!HG68</f>
        <v>0</v>
      </c>
      <c r="HH63" s="22">
        <f>'[1]9 месяцев'!HH68+[1]октябрь!HH68+[1]ноябрь!HH68+[1]декабрь!HH68</f>
        <v>0</v>
      </c>
      <c r="HI63" s="22">
        <f>'[1]9 месяцев'!HI68+[1]октябрь!HI68+[1]ноябрь!HI68+[1]декабрь!HI68</f>
        <v>0</v>
      </c>
      <c r="HJ63" s="22">
        <f>'[1]9 месяцев'!HJ68+[1]октябрь!HJ68+[1]ноябрь!HJ68+[1]декабрь!HJ68</f>
        <v>0</v>
      </c>
      <c r="HK63" s="22">
        <f>'[1]9 месяцев'!HK68+[1]октябрь!HK68+[1]ноябрь!HK68+[1]декабрь!HK68</f>
        <v>0</v>
      </c>
      <c r="HL63" s="22">
        <f>'[1]9 месяцев'!HL68+[1]октябрь!HL68+[1]ноябрь!HL68+[1]декабрь!HL68</f>
        <v>0</v>
      </c>
      <c r="HM63" s="22">
        <f>'[1]9 месяцев'!HM68+[1]октябрь!HM68+[1]ноябрь!HM68+[1]декабрь!HM68</f>
        <v>0</v>
      </c>
      <c r="HN63" s="22">
        <f>'[1]9 месяцев'!HN68+[1]октябрь!HN68+[1]ноябрь!HN68+[1]декабрь!HN68</f>
        <v>0</v>
      </c>
      <c r="HO63" s="22">
        <f>'[1]9 месяцев'!HO68+[1]октябрь!HO68+[1]ноябрь!HO68+[1]декабрь!HO68</f>
        <v>0</v>
      </c>
      <c r="HP63" s="22">
        <f>'[1]9 месяцев'!HP68+[1]октябрь!HP68+[1]ноябрь!HP68+[1]декабрь!HP68</f>
        <v>0</v>
      </c>
      <c r="HQ63" s="22">
        <f>'[1]9 месяцев'!HQ68+[1]октябрь!HQ68+[1]ноябрь!HQ68+[1]декабрь!HQ68</f>
        <v>0</v>
      </c>
      <c r="HR63" s="22">
        <f>'[1]9 месяцев'!HR68+[1]октябрь!HR68+[1]ноябрь!HR68+[1]декабрь!HR68</f>
        <v>0</v>
      </c>
      <c r="HS63" s="22">
        <f>'[1]9 месяцев'!HS68+[1]октябрь!HS68+[1]ноябрь!HS68+[1]декабрь!HS68</f>
        <v>0</v>
      </c>
      <c r="HT63" s="22">
        <f>'[1]9 месяцев'!HT68+[1]октябрь!HT68+[1]ноябрь!HT68+[1]декабрь!HT68</f>
        <v>0</v>
      </c>
      <c r="HU63" s="22">
        <f>'[1]9 месяцев'!HU68+[1]октябрь!HU68+[1]ноябрь!HU68+[1]декабрь!HU68</f>
        <v>0</v>
      </c>
      <c r="HV63" s="22">
        <f>'[1]9 месяцев'!HV68+[1]октябрь!HV68+[1]ноябрь!HV68+[1]декабрь!HV68</f>
        <v>0</v>
      </c>
      <c r="HW63" s="22">
        <f>'[1]9 месяцев'!HW68+[1]октябрь!HW68+[1]ноябрь!HW68+[1]декабрь!HW68</f>
        <v>0</v>
      </c>
      <c r="HX63" s="22">
        <f>'[1]9 месяцев'!HX68+[1]октябрь!HX68+[1]ноябрь!HX68+[1]декабрь!HX68</f>
        <v>0</v>
      </c>
      <c r="HY63" s="22">
        <f>'[1]9 месяцев'!HY68+[1]октябрь!HY68+[1]ноябрь!HY68+[1]декабрь!HY68</f>
        <v>0</v>
      </c>
      <c r="HZ63" s="22">
        <f>'[1]9 месяцев'!HZ68+[1]октябрь!HZ68+[1]ноябрь!HZ68+[1]декабрь!HZ68</f>
        <v>0</v>
      </c>
      <c r="IA63" s="22">
        <f>'[1]9 месяцев'!IA68+[1]октябрь!IA68+[1]ноябрь!IA68+[1]декабрь!IA68</f>
        <v>0</v>
      </c>
      <c r="IB63" s="22">
        <f>'[1]9 месяцев'!IB68+[1]октябрь!IB68+[1]ноябрь!IB68+[1]декабрь!IB68</f>
        <v>0</v>
      </c>
      <c r="IC63" s="22">
        <f>'[1]9 месяцев'!IC68+[1]октябрь!IC68+[1]ноябрь!IC68+[1]декабрь!IC68</f>
        <v>0</v>
      </c>
      <c r="ID63" s="22">
        <f>'[1]9 месяцев'!ID68+[1]октябрь!ID68+[1]ноябрь!ID68+[1]декабрь!ID68</f>
        <v>0</v>
      </c>
    </row>
    <row r="64" spans="1:238" s="3" customFormat="1" ht="14.25" customHeight="1">
      <c r="A64" s="18" t="s">
        <v>308</v>
      </c>
      <c r="B64" s="23" t="s">
        <v>309</v>
      </c>
      <c r="C64" s="20" t="s">
        <v>300</v>
      </c>
      <c r="D64" s="21">
        <f>'[1]9 месяцев'!D69+[1]октябрь!D69+[1]ноябрь!D69+[1]декабрь!D69</f>
        <v>0</v>
      </c>
      <c r="E64" s="22">
        <f>'[1]9 месяцев'!E69+[1]октябрь!E69+[1]ноябрь!E69+[1]декабрь!E69</f>
        <v>0</v>
      </c>
      <c r="F64" s="22">
        <f>'[1]9 месяцев'!F69+[1]октябрь!F69+[1]ноябрь!F69+[1]декабрь!F69</f>
        <v>0</v>
      </c>
      <c r="G64" s="22">
        <f>'[1]9 месяцев'!G69+[1]октябрь!G69+[1]ноябрь!G69+[1]декабрь!G69</f>
        <v>0</v>
      </c>
      <c r="H64" s="22">
        <f>'[1]9 месяцев'!H69+[1]октябрь!H69+[1]ноябрь!H69+[1]декабрь!H69</f>
        <v>0</v>
      </c>
      <c r="I64" s="22">
        <f>'[1]9 месяцев'!I69+[1]октябрь!I69+[1]ноябрь!I69+[1]декабрь!I69</f>
        <v>0</v>
      </c>
      <c r="J64" s="22">
        <f>'[1]9 месяцев'!J69+[1]октябрь!J69+[1]ноябрь!J69+[1]декабрь!J69</f>
        <v>0</v>
      </c>
      <c r="K64" s="22">
        <f>'[1]9 месяцев'!K69+[1]октябрь!K69+[1]ноябрь!K69+[1]декабрь!K69</f>
        <v>0</v>
      </c>
      <c r="L64" s="22">
        <f>'[1]9 месяцев'!L69+[1]октябрь!L69+[1]ноябрь!L69+[1]декабрь!L69</f>
        <v>0</v>
      </c>
      <c r="M64" s="22">
        <f>'[1]9 месяцев'!M69+[1]октябрь!M69+[1]ноябрь!M69+[1]декабрь!M69</f>
        <v>0</v>
      </c>
      <c r="N64" s="22">
        <f>'[1]9 месяцев'!N69+[1]октябрь!N69+[1]ноябрь!N69+[1]декабрь!N69</f>
        <v>0</v>
      </c>
      <c r="O64" s="22">
        <f>'[1]9 месяцев'!O69+[1]октябрь!O69+[1]ноябрь!O69+[1]декабрь!O69</f>
        <v>0</v>
      </c>
      <c r="P64" s="22">
        <f>'[1]9 месяцев'!P69+[1]октябрь!P69+[1]ноябрь!P69+[1]декабрь!P69</f>
        <v>0</v>
      </c>
      <c r="Q64" s="22">
        <f>'[1]9 месяцев'!Q69+[1]октябрь!Q69+[1]ноябрь!Q69+[1]декабрь!Q69</f>
        <v>0</v>
      </c>
      <c r="R64" s="22">
        <f>'[1]9 месяцев'!R69+[1]октябрь!R69+[1]ноябрь!R69+[1]декабрь!R69</f>
        <v>0</v>
      </c>
      <c r="S64" s="22">
        <f>'[1]9 месяцев'!S69+[1]октябрь!S69+[1]ноябрь!S69+[1]декабрь!S69</f>
        <v>0</v>
      </c>
      <c r="T64" s="22">
        <f>'[1]9 месяцев'!T69+[1]октябрь!T69+[1]ноябрь!T69+[1]декабрь!T69</f>
        <v>0</v>
      </c>
      <c r="U64" s="22">
        <f>'[1]9 месяцев'!U69+[1]октябрь!U69+[1]ноябрь!U69+[1]декабрь!U69</f>
        <v>0</v>
      </c>
      <c r="V64" s="22">
        <f>'[1]9 месяцев'!V69+[1]октябрь!V69+[1]ноябрь!V69+[1]декабрь!V69</f>
        <v>0</v>
      </c>
      <c r="W64" s="22">
        <f>'[1]9 месяцев'!W69+[1]октябрь!W69+[1]ноябрь!W69+[1]декабрь!W69</f>
        <v>0</v>
      </c>
      <c r="X64" s="22">
        <f>'[1]9 месяцев'!X69+[1]октябрь!X69+[1]ноябрь!X69+[1]декабрь!X69</f>
        <v>0</v>
      </c>
      <c r="Y64" s="22">
        <f>'[1]9 месяцев'!Y69+[1]октябрь!Y69+[1]ноябрь!Y69+[1]декабрь!Y69</f>
        <v>0</v>
      </c>
      <c r="Z64" s="22">
        <f>'[1]9 месяцев'!Z69+[1]октябрь!Z69+[1]ноябрь!Z69+[1]декабрь!Z69</f>
        <v>0</v>
      </c>
      <c r="AA64" s="22">
        <f>'[1]9 месяцев'!AA69+[1]октябрь!AA69+[1]ноябрь!AA69+[1]декабрь!AA69</f>
        <v>0</v>
      </c>
      <c r="AB64" s="22">
        <f>'[1]9 месяцев'!AB69+[1]октябрь!AB69+[1]ноябрь!AB69+[1]декабрь!AB69</f>
        <v>0</v>
      </c>
      <c r="AC64" s="22">
        <f>'[1]9 месяцев'!AC69+[1]октябрь!AC69+[1]ноябрь!AC69+[1]декабрь!AC69</f>
        <v>0</v>
      </c>
      <c r="AD64" s="22">
        <f>'[1]9 месяцев'!AD69+[1]октябрь!AD69+[1]ноябрь!AD69+[1]декабрь!AD69</f>
        <v>0</v>
      </c>
      <c r="AE64" s="22">
        <f>'[1]9 месяцев'!AE69+[1]октябрь!AE69+[1]ноябрь!AE69+[1]декабрь!AE69</f>
        <v>0</v>
      </c>
      <c r="AF64" s="22">
        <f>'[1]9 месяцев'!AF69+[1]октябрь!AF69+[1]ноябрь!AF69+[1]декабрь!AF69</f>
        <v>0</v>
      </c>
      <c r="AG64" s="22">
        <f>'[1]9 месяцев'!AG69+[1]октябрь!AG69+[1]ноябрь!AG69+[1]декабрь!AG69</f>
        <v>0</v>
      </c>
      <c r="AH64" s="22">
        <f>'[1]9 месяцев'!AH69+[1]октябрь!AH69+[1]ноябрь!AH69+[1]декабрь!AH69</f>
        <v>0</v>
      </c>
      <c r="AI64" s="22">
        <f>'[1]9 месяцев'!AI69+[1]октябрь!AI69+[1]ноябрь!AI69+[1]декабрь!AI69</f>
        <v>0</v>
      </c>
      <c r="AJ64" s="22">
        <f>'[1]9 месяцев'!AJ69+[1]октябрь!AJ69+[1]ноябрь!AJ69+[1]декабрь!AJ69</f>
        <v>0</v>
      </c>
      <c r="AK64" s="22">
        <f>'[1]9 месяцев'!AK69+[1]октябрь!AK69+[1]ноябрь!AK69+[1]декабрь!AK69</f>
        <v>0</v>
      </c>
      <c r="AL64" s="22">
        <f>'[1]9 месяцев'!AL69+[1]октябрь!AL69+[1]ноябрь!AL69+[1]декабрь!AL69</f>
        <v>0</v>
      </c>
      <c r="AM64" s="22">
        <f>'[1]9 месяцев'!AM69+[1]октябрь!AM69+[1]ноябрь!AM69+[1]декабрь!AM69</f>
        <v>0</v>
      </c>
      <c r="AN64" s="22">
        <f>'[1]9 месяцев'!AN69+[1]октябрь!AN69+[1]ноябрь!AN69+[1]декабрь!AN69</f>
        <v>0</v>
      </c>
      <c r="AO64" s="22">
        <f>'[1]9 месяцев'!AO69+[1]октябрь!AO69+[1]ноябрь!AO69+[1]декабрь!AO69</f>
        <v>0</v>
      </c>
      <c r="AP64" s="22">
        <f>'[1]9 месяцев'!AP69+[1]октябрь!AP69+[1]ноябрь!AP69+[1]декабрь!AP69</f>
        <v>0</v>
      </c>
      <c r="AQ64" s="22">
        <f>'[1]9 месяцев'!AQ69+[1]октябрь!AQ69+[1]ноябрь!AQ69+[1]декабрь!AQ69</f>
        <v>0</v>
      </c>
      <c r="AR64" s="22">
        <f>'[1]9 месяцев'!AR69+[1]октябрь!AR69+[1]ноябрь!AR69+[1]декабрь!AR69</f>
        <v>0</v>
      </c>
      <c r="AS64" s="22">
        <f>'[1]9 месяцев'!AS69+[1]октябрь!AS69+[1]ноябрь!AS69+[1]декабрь!AS69</f>
        <v>0</v>
      </c>
      <c r="AT64" s="22">
        <f>'[1]9 месяцев'!AT69+[1]октябрь!AT69+[1]ноябрь!AT69+[1]декабрь!AT69</f>
        <v>0</v>
      </c>
      <c r="AU64" s="22">
        <f>'[1]9 месяцев'!AU69+[1]октябрь!AU69+[1]ноябрь!AU69+[1]декабрь!AU69</f>
        <v>0</v>
      </c>
      <c r="AV64" s="22">
        <f>'[1]9 месяцев'!AV69+[1]октябрь!AV69+[1]ноябрь!AV69+[1]декабрь!AV69</f>
        <v>0</v>
      </c>
      <c r="AW64" s="22">
        <f>'[1]9 месяцев'!AW69+[1]октябрь!AW69+[1]ноябрь!AW69+[1]декабрь!AW69</f>
        <v>0</v>
      </c>
      <c r="AX64" s="22">
        <f>'[1]9 месяцев'!AX69+[1]октябрь!AX69+[1]ноябрь!AX69+[1]декабрь!AX69</f>
        <v>0</v>
      </c>
      <c r="AY64" s="22">
        <f>'[1]9 месяцев'!AY69+[1]октябрь!AY69+[1]ноябрь!AY69+[1]декабрь!AY69</f>
        <v>0</v>
      </c>
      <c r="AZ64" s="22">
        <f>'[1]9 месяцев'!AZ69+[1]октябрь!AZ69+[1]ноябрь!AZ69+[1]декабрь!AZ69</f>
        <v>0</v>
      </c>
      <c r="BA64" s="22">
        <f>'[1]9 месяцев'!BA69+[1]октябрь!BA69+[1]ноябрь!BA69+[1]декабрь!BA69</f>
        <v>0</v>
      </c>
      <c r="BB64" s="22">
        <f>'[1]9 месяцев'!BB69+[1]октябрь!BB69+[1]ноябрь!BB69+[1]декабрь!BB69</f>
        <v>0</v>
      </c>
      <c r="BC64" s="22">
        <f>'[1]9 месяцев'!BC69+[1]октябрь!BC69+[1]ноябрь!BC69+[1]декабрь!BC69</f>
        <v>0</v>
      </c>
      <c r="BD64" s="22">
        <f>'[1]9 месяцев'!BD69+[1]октябрь!BD69+[1]ноябрь!BD69+[1]декабрь!BD69</f>
        <v>0</v>
      </c>
      <c r="BE64" s="22">
        <f>'[1]9 месяцев'!BE69+[1]октябрь!BE69+[1]ноябрь!BE69+[1]декабрь!BE69</f>
        <v>0</v>
      </c>
      <c r="BF64" s="22">
        <f>'[1]9 месяцев'!BF69+[1]октябрь!BF69+[1]ноябрь!BF69+[1]декабрь!BF69</f>
        <v>0</v>
      </c>
      <c r="BG64" s="22">
        <f>'[1]9 месяцев'!BG69+[1]октябрь!BG69+[1]ноябрь!BG69+[1]декабрь!BG69</f>
        <v>0</v>
      </c>
      <c r="BH64" s="22">
        <f>'[1]9 месяцев'!BH69+[1]октябрь!BH69+[1]ноябрь!BH69+[1]декабрь!BH69</f>
        <v>0</v>
      </c>
      <c r="BI64" s="22">
        <f>'[1]9 месяцев'!BI69+[1]октябрь!BI69+[1]ноябрь!BI69+[1]декабрь!BI69</f>
        <v>0</v>
      </c>
      <c r="BJ64" s="22">
        <f>'[1]9 месяцев'!BJ69+[1]октябрь!BJ69+[1]ноябрь!BJ69+[1]декабрь!BJ69</f>
        <v>0</v>
      </c>
      <c r="BK64" s="22">
        <f>'[1]9 месяцев'!BK69+[1]октябрь!BK69+[1]ноябрь!BK69+[1]декабрь!BK69</f>
        <v>0</v>
      </c>
      <c r="BL64" s="22">
        <f>'[1]9 месяцев'!BL69+[1]октябрь!BL69+[1]ноябрь!BL69+[1]декабрь!BL69</f>
        <v>0</v>
      </c>
      <c r="BM64" s="22">
        <f>'[1]9 месяцев'!BM69+[1]октябрь!BM69+[1]ноябрь!BM69+[1]декабрь!BM69</f>
        <v>0</v>
      </c>
      <c r="BN64" s="22">
        <f>'[1]9 месяцев'!BN69+[1]октябрь!BN69+[1]ноябрь!BN69+[1]декабрь!BN69</f>
        <v>0</v>
      </c>
      <c r="BO64" s="22">
        <f>'[1]9 месяцев'!BO69+[1]октябрь!BO69+[1]ноябрь!BO69+[1]декабрь!BO69</f>
        <v>0</v>
      </c>
      <c r="BP64" s="22">
        <f>'[1]9 месяцев'!BP69+[1]октябрь!BP69+[1]ноябрь!BP69+[1]декабрь!BP69</f>
        <v>0</v>
      </c>
      <c r="BQ64" s="22">
        <f>'[1]9 месяцев'!BQ69+[1]октябрь!BQ69+[1]ноябрь!BQ69+[1]декабрь!BQ69</f>
        <v>0</v>
      </c>
      <c r="BR64" s="22">
        <f>'[1]9 месяцев'!BR69+[1]октябрь!BR69+[1]ноябрь!BR69+[1]декабрь!BR69</f>
        <v>0</v>
      </c>
      <c r="BS64" s="22">
        <f>'[1]9 месяцев'!BS69+[1]октябрь!BS69+[1]ноябрь!BS69+[1]декабрь!BS69</f>
        <v>0</v>
      </c>
      <c r="BT64" s="22">
        <f>'[1]9 месяцев'!BT69+[1]октябрь!BT69+[1]ноябрь!BT69+[1]декабрь!BT69</f>
        <v>0</v>
      </c>
      <c r="BU64" s="22">
        <f>'[1]9 месяцев'!BU69+[1]октябрь!BU69+[1]ноябрь!BU69+[1]декабрь!BU69</f>
        <v>0</v>
      </c>
      <c r="BV64" s="22">
        <f>'[1]9 месяцев'!BV69+[1]октябрь!BV69+[1]ноябрь!BV69+[1]декабрь!BV69</f>
        <v>0</v>
      </c>
      <c r="BW64" s="22">
        <f>'[1]9 месяцев'!BW69+[1]октябрь!BW69+[1]ноябрь!BW69+[1]декабрь!BW69</f>
        <v>0</v>
      </c>
      <c r="BX64" s="22">
        <f>'[1]9 месяцев'!BX69+[1]октябрь!BX69+[1]ноябрь!BX69+[1]декабрь!BX69</f>
        <v>0</v>
      </c>
      <c r="BY64" s="22">
        <f>'[1]9 месяцев'!BY69+[1]октябрь!BY69+[1]ноябрь!BY69+[1]декабрь!BY69</f>
        <v>0</v>
      </c>
      <c r="BZ64" s="22">
        <f>'[1]9 месяцев'!BZ69+[1]октябрь!BZ69+[1]ноябрь!BZ69+[1]декабрь!BZ69</f>
        <v>0</v>
      </c>
      <c r="CA64" s="22">
        <f>'[1]9 месяцев'!CA69+[1]октябрь!CA69+[1]ноябрь!CA69+[1]декабрь!CA69</f>
        <v>0</v>
      </c>
      <c r="CB64" s="22">
        <f>'[1]9 месяцев'!CB69+[1]октябрь!CB69+[1]ноябрь!CB69+[1]декабрь!CB69</f>
        <v>0</v>
      </c>
      <c r="CC64" s="22">
        <f>'[1]9 месяцев'!CC69+[1]октябрь!CC69+[1]ноябрь!CC69+[1]декабрь!CC69</f>
        <v>0</v>
      </c>
      <c r="CD64" s="22">
        <f>'[1]9 месяцев'!CD69+[1]октябрь!CD69+[1]ноябрь!CD69+[1]декабрь!CD69</f>
        <v>0</v>
      </c>
      <c r="CE64" s="22">
        <f>'[1]9 месяцев'!CE69+[1]октябрь!CE69+[1]ноябрь!CE69+[1]декабрь!CE69</f>
        <v>0</v>
      </c>
      <c r="CF64" s="22">
        <f>'[1]9 месяцев'!CF69+[1]октябрь!CF69+[1]ноябрь!CF69+[1]декабрь!CF69</f>
        <v>0</v>
      </c>
      <c r="CG64" s="22">
        <f>'[1]9 месяцев'!CG69+[1]октябрь!CG69+[1]ноябрь!CG69+[1]декабрь!CG69</f>
        <v>0</v>
      </c>
      <c r="CH64" s="22">
        <f>'[1]9 месяцев'!CH69+[1]октябрь!CH69+[1]ноябрь!CH69+[1]декабрь!CH69</f>
        <v>0</v>
      </c>
      <c r="CI64" s="22">
        <f>'[1]9 месяцев'!CI69+[1]октябрь!CI69+[1]ноябрь!CI69+[1]декабрь!CI69</f>
        <v>0</v>
      </c>
      <c r="CJ64" s="22">
        <f>'[1]9 месяцев'!CJ69+[1]октябрь!CJ69+[1]ноябрь!CJ69+[1]декабрь!CJ69</f>
        <v>0</v>
      </c>
      <c r="CK64" s="22">
        <f>'[1]9 месяцев'!CK69+[1]октябрь!CK69+[1]ноябрь!CK69+[1]декабрь!CK69</f>
        <v>0</v>
      </c>
      <c r="CL64" s="22">
        <f>'[1]9 месяцев'!CL69+[1]октябрь!CL69+[1]ноябрь!CL69+[1]декабрь!CL69</f>
        <v>0</v>
      </c>
      <c r="CM64" s="22">
        <f>'[1]9 месяцев'!CM69+[1]октябрь!CM69+[1]ноябрь!CM69+[1]декабрь!CM69</f>
        <v>0</v>
      </c>
      <c r="CN64" s="22">
        <f>'[1]9 месяцев'!CN69+[1]октябрь!CN69+[1]ноябрь!CN69+[1]декабрь!CN69</f>
        <v>0</v>
      </c>
      <c r="CO64" s="22">
        <f>'[1]9 месяцев'!CO69+[1]октябрь!CO69+[1]ноябрь!CO69+[1]декабрь!CO69</f>
        <v>0</v>
      </c>
      <c r="CP64" s="22">
        <f>'[1]9 месяцев'!CP69+[1]октябрь!CP69+[1]ноябрь!CP69+[1]декабрь!CP69</f>
        <v>0</v>
      </c>
      <c r="CQ64" s="22">
        <f>'[1]9 месяцев'!CQ69+[1]октябрь!CQ69+[1]ноябрь!CQ69+[1]декабрь!CQ69</f>
        <v>0</v>
      </c>
      <c r="CR64" s="22">
        <f>'[1]9 месяцев'!CR69+[1]октябрь!CR69+[1]ноябрь!CR69+[1]декабрь!CR69</f>
        <v>0</v>
      </c>
      <c r="CS64" s="22">
        <f>'[1]9 месяцев'!CS69+[1]октябрь!CS69+[1]ноябрь!CS69+[1]декабрь!CS69</f>
        <v>0</v>
      </c>
      <c r="CT64" s="22">
        <f>'[1]9 месяцев'!CT69+[1]октябрь!CT69+[1]ноябрь!CT69+[1]декабрь!CT69</f>
        <v>0</v>
      </c>
      <c r="CU64" s="22">
        <f>'[1]9 месяцев'!CU69+[1]октябрь!CU69+[1]ноябрь!CU69+[1]декабрь!CU69</f>
        <v>0</v>
      </c>
      <c r="CV64" s="22">
        <f>'[1]9 месяцев'!CV69+[1]октябрь!CV69+[1]ноябрь!CV69+[1]декабрь!CV69</f>
        <v>0</v>
      </c>
      <c r="CW64" s="22">
        <f>'[1]9 месяцев'!CW69+[1]октябрь!CW69+[1]ноябрь!CW69+[1]декабрь!CW69</f>
        <v>0</v>
      </c>
      <c r="CX64" s="22">
        <f>'[1]9 месяцев'!CX69+[1]октябрь!CX69+[1]ноябрь!CX69+[1]декабрь!CX69</f>
        <v>0</v>
      </c>
      <c r="CY64" s="22">
        <f>'[1]9 месяцев'!CY69+[1]октябрь!CY69+[1]ноябрь!CY69+[1]декабрь!CY69</f>
        <v>0</v>
      </c>
      <c r="CZ64" s="22">
        <f>'[1]9 месяцев'!CZ69+[1]октябрь!CZ69+[1]ноябрь!CZ69+[1]декабрь!CZ69</f>
        <v>0</v>
      </c>
      <c r="DA64" s="22">
        <f>'[1]9 месяцев'!DA69+[1]октябрь!DA69+[1]ноябрь!DA69+[1]декабрь!DA69</f>
        <v>0</v>
      </c>
      <c r="DB64" s="22">
        <f>'[1]9 месяцев'!DB69+[1]октябрь!DB69+[1]ноябрь!DB69+[1]декабрь!DB69</f>
        <v>0</v>
      </c>
      <c r="DC64" s="22">
        <f>'[1]9 месяцев'!DC69+[1]октябрь!DC69+[1]ноябрь!DC69+[1]декабрь!DC69</f>
        <v>0</v>
      </c>
      <c r="DD64" s="22">
        <f>'[1]9 месяцев'!DD69+[1]октябрь!DD69+[1]ноябрь!DD69+[1]декабрь!DD69</f>
        <v>0</v>
      </c>
      <c r="DE64" s="22">
        <f>'[1]9 месяцев'!DE69+[1]октябрь!DE69+[1]ноябрь!DE69+[1]декабрь!DE69</f>
        <v>0</v>
      </c>
      <c r="DF64" s="22">
        <f>'[1]9 месяцев'!DF69+[1]октябрь!DF69+[1]ноябрь!DF69+[1]декабрь!DF69</f>
        <v>0</v>
      </c>
      <c r="DG64" s="22">
        <f>'[1]9 месяцев'!DG69+[1]октябрь!DG69+[1]ноябрь!DG69+[1]декабрь!DG69</f>
        <v>0</v>
      </c>
      <c r="DH64" s="22">
        <f>'[1]9 месяцев'!DH69+[1]октябрь!DH69+[1]ноябрь!DH69+[1]декабрь!DH69</f>
        <v>0</v>
      </c>
      <c r="DI64" s="22">
        <f>'[1]9 месяцев'!DI69+[1]октябрь!DI69+[1]ноябрь!DI69+[1]декабрь!DI69</f>
        <v>0</v>
      </c>
      <c r="DJ64" s="22">
        <f>'[1]9 месяцев'!DJ69+[1]октябрь!DJ69+[1]ноябрь!DJ69+[1]декабрь!DJ69</f>
        <v>0</v>
      </c>
      <c r="DK64" s="22">
        <f>'[1]9 месяцев'!DK69+[1]октябрь!DK69+[1]ноябрь!DK69+[1]декабрь!DK69</f>
        <v>0</v>
      </c>
      <c r="DL64" s="22">
        <f>'[1]9 месяцев'!DL69+[1]октябрь!DL69+[1]ноябрь!DL69+[1]декабрь!DL69</f>
        <v>0</v>
      </c>
      <c r="DM64" s="22">
        <f>'[1]9 месяцев'!DM69+[1]октябрь!DM69+[1]ноябрь!DM69+[1]декабрь!DM69</f>
        <v>0</v>
      </c>
      <c r="DN64" s="22">
        <f>'[1]9 месяцев'!DN69+[1]октябрь!DN69+[1]ноябрь!DN69+[1]декабрь!DN69</f>
        <v>0</v>
      </c>
      <c r="DO64" s="22">
        <f>'[1]9 месяцев'!DO69+[1]октябрь!DO69+[1]ноябрь!DO69+[1]декабрь!DO69</f>
        <v>0</v>
      </c>
      <c r="DP64" s="22">
        <f>'[1]9 месяцев'!DP69+[1]октябрь!DP69+[1]ноябрь!DP69+[1]декабрь!DP69</f>
        <v>0</v>
      </c>
      <c r="DQ64" s="22">
        <f>'[1]9 месяцев'!DQ69+[1]октябрь!DQ69+[1]ноябрь!DQ69+[1]декабрь!DQ69</f>
        <v>0</v>
      </c>
      <c r="DR64" s="22">
        <f>'[1]9 месяцев'!DR69+[1]октябрь!DR69+[1]ноябрь!DR69+[1]декабрь!DR69</f>
        <v>0</v>
      </c>
      <c r="DS64" s="22">
        <f>'[1]9 месяцев'!DS69+[1]октябрь!DS69+[1]ноябрь!DS69+[1]декабрь!DS69</f>
        <v>0</v>
      </c>
      <c r="DT64" s="22">
        <f>'[1]9 месяцев'!DT69+[1]октябрь!DT69+[1]ноябрь!DT69+[1]декабрь!DT69</f>
        <v>0</v>
      </c>
      <c r="DU64" s="22">
        <f>'[1]9 месяцев'!DU69+[1]октябрь!DU69+[1]ноябрь!DU69+[1]декабрь!DU69</f>
        <v>0</v>
      </c>
      <c r="DV64" s="22">
        <f>'[1]9 месяцев'!DV69+[1]октябрь!DV69+[1]ноябрь!DV69+[1]декабрь!DV69</f>
        <v>0</v>
      </c>
      <c r="DW64" s="22">
        <f>'[1]9 месяцев'!DW69+[1]октябрь!DW69+[1]ноябрь!DW69+[1]декабрь!DW69</f>
        <v>0</v>
      </c>
      <c r="DX64" s="22">
        <f>'[1]9 месяцев'!DX69+[1]октябрь!DX69+[1]ноябрь!DX69+[1]декабрь!DX69</f>
        <v>0</v>
      </c>
      <c r="DY64" s="22">
        <f>'[1]9 месяцев'!DY69+[1]октябрь!DY69+[1]ноябрь!DY69+[1]декабрь!DY69</f>
        <v>0</v>
      </c>
      <c r="DZ64" s="22">
        <f>'[1]9 месяцев'!DZ69+[1]октябрь!DZ69+[1]ноябрь!DZ69+[1]декабрь!DZ69</f>
        <v>0</v>
      </c>
      <c r="EA64" s="22">
        <f>'[1]9 месяцев'!EA69+[1]октябрь!EA69+[1]ноябрь!EA69+[1]декабрь!EA69</f>
        <v>0</v>
      </c>
      <c r="EB64" s="22">
        <f>'[1]9 месяцев'!EB69+[1]октябрь!EB69+[1]ноябрь!EB69+[1]декабрь!EB69</f>
        <v>0</v>
      </c>
      <c r="EC64" s="22">
        <f>'[1]9 месяцев'!EC69+[1]октябрь!EC69+[1]ноябрь!EC69+[1]декабрь!EC69</f>
        <v>0</v>
      </c>
      <c r="ED64" s="22">
        <f>'[1]9 месяцев'!ED69+[1]октябрь!ED69+[1]ноябрь!ED69+[1]декабрь!ED69</f>
        <v>0</v>
      </c>
      <c r="EE64" s="22">
        <f>'[1]9 месяцев'!EE69+[1]октябрь!EE69+[1]ноябрь!EE69+[1]декабрь!EE69</f>
        <v>0</v>
      </c>
      <c r="EF64" s="22">
        <f>'[1]9 месяцев'!EF69+[1]октябрь!EF69+[1]ноябрь!EF69+[1]декабрь!EF69</f>
        <v>0</v>
      </c>
      <c r="EG64" s="22">
        <f>'[1]9 месяцев'!EG69+[1]октябрь!EG69+[1]ноябрь!EG69+[1]декабрь!EG69</f>
        <v>0</v>
      </c>
      <c r="EH64" s="22">
        <f>'[1]9 месяцев'!EH69+[1]октябрь!EH69+[1]ноябрь!EH69+[1]декабрь!EH69</f>
        <v>0</v>
      </c>
      <c r="EI64" s="22">
        <f>'[1]9 месяцев'!EI69+[1]октябрь!EI69+[1]ноябрь!EI69+[1]декабрь!EI69</f>
        <v>0</v>
      </c>
      <c r="EJ64" s="22">
        <f>'[1]9 месяцев'!EJ69+[1]октябрь!EJ69+[1]ноябрь!EJ69+[1]декабрь!EJ69</f>
        <v>0</v>
      </c>
      <c r="EK64" s="22">
        <f>'[1]9 месяцев'!EK69+[1]октябрь!EK69+[1]ноябрь!EK69+[1]декабрь!EK69</f>
        <v>0</v>
      </c>
      <c r="EL64" s="22">
        <f>'[1]9 месяцев'!EL69+[1]октябрь!EL69+[1]ноябрь!EL69+[1]декабрь!EL69</f>
        <v>0</v>
      </c>
      <c r="EM64" s="22">
        <f>'[1]9 месяцев'!EM69+[1]октябрь!EM69+[1]ноябрь!EM69+[1]декабрь!EM69</f>
        <v>0</v>
      </c>
      <c r="EN64" s="22">
        <f>'[1]9 месяцев'!EN69+[1]октябрь!EN69+[1]ноябрь!EN69+[1]декабрь!EN69</f>
        <v>0</v>
      </c>
      <c r="EO64" s="22">
        <f>'[1]9 месяцев'!EO69+[1]октябрь!EO69+[1]ноябрь!EO69+[1]декабрь!EO69</f>
        <v>0</v>
      </c>
      <c r="EP64" s="22">
        <f>'[1]9 месяцев'!EP69+[1]октябрь!EP69+[1]ноябрь!EP69+[1]декабрь!EP69</f>
        <v>0</v>
      </c>
      <c r="EQ64" s="22">
        <f>'[1]9 месяцев'!EQ69+[1]октябрь!EQ69+[1]ноябрь!EQ69+[1]декабрь!EQ69</f>
        <v>0</v>
      </c>
      <c r="ER64" s="22">
        <f>'[1]9 месяцев'!ER69+[1]октябрь!ER69+[1]ноябрь!ER69+[1]декабрь!ER69</f>
        <v>0</v>
      </c>
      <c r="ES64" s="22">
        <f>'[1]9 месяцев'!ES69+[1]октябрь!ES69+[1]ноябрь!ES69+[1]декабрь!ES69</f>
        <v>0</v>
      </c>
      <c r="ET64" s="22">
        <f>'[1]9 месяцев'!ET69+[1]октябрь!ET69+[1]ноябрь!ET69+[1]декабрь!ET69</f>
        <v>0</v>
      </c>
      <c r="EU64" s="22">
        <f>'[1]9 месяцев'!EU69+[1]октябрь!EU69+[1]ноябрь!EU69+[1]декабрь!EU69</f>
        <v>0</v>
      </c>
      <c r="EV64" s="22">
        <f>'[1]9 месяцев'!EV69+[1]октябрь!EV69+[1]ноябрь!EV69+[1]декабрь!EV69</f>
        <v>0</v>
      </c>
      <c r="EW64" s="22">
        <f>'[1]9 месяцев'!EW69+[1]октябрь!EW69+[1]ноябрь!EW69+[1]декабрь!EW69</f>
        <v>0</v>
      </c>
      <c r="EX64" s="22">
        <f>'[1]9 месяцев'!EX69+[1]октябрь!EX69+[1]ноябрь!EX69+[1]декабрь!EX69</f>
        <v>0</v>
      </c>
      <c r="EY64" s="22">
        <f>'[1]9 месяцев'!EY69+[1]октябрь!EY69+[1]ноябрь!EY69+[1]декабрь!EY69</f>
        <v>0</v>
      </c>
      <c r="EZ64" s="22">
        <f>'[1]9 месяцев'!EZ69+[1]октябрь!EZ69+[1]ноябрь!EZ69+[1]декабрь!EZ69</f>
        <v>0</v>
      </c>
      <c r="FA64" s="22">
        <f>'[1]9 месяцев'!FA69+[1]октябрь!FA69+[1]ноябрь!FA69+[1]декабрь!FA69</f>
        <v>0</v>
      </c>
      <c r="FB64" s="22">
        <f>'[1]9 месяцев'!FB69+[1]октябрь!FB69+[1]ноябрь!FB69+[1]декабрь!FB69</f>
        <v>0</v>
      </c>
      <c r="FC64" s="22">
        <f>'[1]9 месяцев'!FC69+[1]октябрь!FC69+[1]ноябрь!FC69+[1]декабрь!FC69</f>
        <v>0</v>
      </c>
      <c r="FD64" s="22">
        <f>'[1]9 месяцев'!FD69+[1]октябрь!FD69+[1]ноябрь!FD69+[1]декабрь!FD69</f>
        <v>0</v>
      </c>
      <c r="FE64" s="22">
        <f>'[1]9 месяцев'!FE69+[1]октябрь!FE69+[1]ноябрь!FE69+[1]декабрь!FE69</f>
        <v>0</v>
      </c>
      <c r="FF64" s="22">
        <f>'[1]9 месяцев'!FF69+[1]октябрь!FF69+[1]ноябрь!FF69+[1]декабрь!FF69</f>
        <v>0</v>
      </c>
      <c r="FG64" s="22">
        <f>'[1]9 месяцев'!FG69+[1]октябрь!FG69+[1]ноябрь!FG69+[1]декабрь!FG69</f>
        <v>0</v>
      </c>
      <c r="FH64" s="22">
        <f>'[1]9 месяцев'!FH69+[1]октябрь!FH69+[1]ноябрь!FH69+[1]декабрь!FH69</f>
        <v>0</v>
      </c>
      <c r="FI64" s="22">
        <f>'[1]9 месяцев'!FI69+[1]октябрь!FI69+[1]ноябрь!FI69+[1]декабрь!FI69</f>
        <v>0</v>
      </c>
      <c r="FJ64" s="22">
        <f>'[1]9 месяцев'!FJ69+[1]октябрь!FJ69+[1]ноябрь!FJ69+[1]декабрь!FJ69</f>
        <v>0</v>
      </c>
      <c r="FK64" s="22">
        <f>'[1]9 месяцев'!FK69+[1]октябрь!FK69+[1]ноябрь!FK69+[1]декабрь!FK69</f>
        <v>0</v>
      </c>
      <c r="FL64" s="22">
        <f>'[1]9 месяцев'!FL69+[1]октябрь!FL69+[1]ноябрь!FL69+[1]декабрь!FL69</f>
        <v>0</v>
      </c>
      <c r="FM64" s="22">
        <f>'[1]9 месяцев'!FM69+[1]октябрь!FM69+[1]ноябрь!FM69+[1]декабрь!FM69</f>
        <v>0</v>
      </c>
      <c r="FN64" s="22">
        <f>'[1]9 месяцев'!FN69+[1]октябрь!FN69+[1]ноябрь!FN69+[1]декабрь!FN69</f>
        <v>0</v>
      </c>
      <c r="FO64" s="22">
        <f>'[1]9 месяцев'!FO69+[1]октябрь!FO69+[1]ноябрь!FO69+[1]декабрь!FO69</f>
        <v>0</v>
      </c>
      <c r="FP64" s="22">
        <f>'[1]9 месяцев'!FP69+[1]октябрь!FP69+[1]ноябрь!FP69+[1]декабрь!FP69</f>
        <v>0</v>
      </c>
      <c r="FQ64" s="22">
        <f>'[1]9 месяцев'!FQ69+[1]октябрь!FQ69+[1]ноябрь!FQ69+[1]декабрь!FQ69</f>
        <v>0</v>
      </c>
      <c r="FR64" s="22">
        <f>'[1]9 месяцев'!FR69+[1]октябрь!FR69+[1]ноябрь!FR69+[1]декабрь!FR69</f>
        <v>0</v>
      </c>
      <c r="FS64" s="22">
        <f>'[1]9 месяцев'!FS69+[1]октябрь!FS69+[1]ноябрь!FS69+[1]декабрь!FS69</f>
        <v>0</v>
      </c>
      <c r="FT64" s="22">
        <f>'[1]9 месяцев'!FT69+[1]октябрь!FT69+[1]ноябрь!FT69+[1]декабрь!FT69</f>
        <v>0</v>
      </c>
      <c r="FU64" s="22">
        <f>'[1]9 месяцев'!FU69+[1]октябрь!FU69+[1]ноябрь!FU69+[1]декабрь!FU69</f>
        <v>0</v>
      </c>
      <c r="FV64" s="22">
        <f>'[1]9 месяцев'!FV69+[1]октябрь!FV69+[1]ноябрь!FV69+[1]декабрь!FV69</f>
        <v>0</v>
      </c>
      <c r="FW64" s="22">
        <f>'[1]9 месяцев'!FW69+[1]октябрь!FW69+[1]ноябрь!FW69+[1]декабрь!FW69</f>
        <v>0</v>
      </c>
      <c r="FX64" s="22">
        <f>'[1]9 месяцев'!FX69+[1]октябрь!FX69+[1]ноябрь!FX69+[1]декабрь!FX69</f>
        <v>0</v>
      </c>
      <c r="FY64" s="22">
        <f>'[1]9 месяцев'!FY69+[1]октябрь!FY69+[1]ноябрь!FY69+[1]декабрь!FY69</f>
        <v>0</v>
      </c>
      <c r="FZ64" s="22">
        <f>'[1]9 месяцев'!FZ69+[1]октябрь!FZ69+[1]ноябрь!FZ69+[1]декабрь!FZ69</f>
        <v>0</v>
      </c>
      <c r="GA64" s="22">
        <f>'[1]9 месяцев'!GA69+[1]октябрь!GA69+[1]ноябрь!GA69+[1]декабрь!GA69</f>
        <v>0</v>
      </c>
      <c r="GB64" s="22">
        <f>'[1]9 месяцев'!GB69+[1]октябрь!GB69+[1]ноябрь!GB69+[1]декабрь!GB69</f>
        <v>0</v>
      </c>
      <c r="GC64" s="22">
        <f>'[1]9 месяцев'!GC69+[1]октябрь!GC69+[1]ноябрь!GC69+[1]декабрь!GC69</f>
        <v>0</v>
      </c>
      <c r="GD64" s="22">
        <f>'[1]9 месяцев'!GD69+[1]октябрь!GD69+[1]ноябрь!GD69+[1]декабрь!GD69</f>
        <v>0</v>
      </c>
      <c r="GE64" s="22">
        <f>'[1]9 месяцев'!GE69+[1]октябрь!GE69+[1]ноябрь!GE69+[1]декабрь!GE69</f>
        <v>0</v>
      </c>
      <c r="GF64" s="22">
        <f>'[1]9 месяцев'!GF69+[1]октябрь!GF69+[1]ноябрь!GF69+[1]декабрь!GF69</f>
        <v>0</v>
      </c>
      <c r="GG64" s="22">
        <f>'[1]9 месяцев'!GG69+[1]октябрь!GG69+[1]ноябрь!GG69+[1]декабрь!GG69</f>
        <v>0</v>
      </c>
      <c r="GH64" s="22">
        <f>'[1]9 месяцев'!GH69+[1]октябрь!GH69+[1]ноябрь!GH69+[1]декабрь!GH69</f>
        <v>0</v>
      </c>
      <c r="GI64" s="22">
        <f>'[1]9 месяцев'!GI69+[1]октябрь!GI69+[1]ноябрь!GI69+[1]декабрь!GI69</f>
        <v>0</v>
      </c>
      <c r="GJ64" s="22">
        <f>'[1]9 месяцев'!GJ69+[1]октябрь!GJ69+[1]ноябрь!GJ69+[1]декабрь!GJ69</f>
        <v>0</v>
      </c>
      <c r="GK64" s="22">
        <f>'[1]9 месяцев'!GK69+[1]октябрь!GK69+[1]ноябрь!GK69+[1]декабрь!GK69</f>
        <v>0</v>
      </c>
      <c r="GL64" s="22">
        <f>'[1]9 месяцев'!GL69+[1]октябрь!GL69+[1]ноябрь!GL69+[1]декабрь!GL69</f>
        <v>0</v>
      </c>
      <c r="GM64" s="22">
        <f>'[1]9 месяцев'!GM69+[1]октябрь!GM69+[1]ноябрь!GM69+[1]декабрь!GM69</f>
        <v>0</v>
      </c>
      <c r="GN64" s="22">
        <f>'[1]9 месяцев'!GN69+[1]октябрь!GN69+[1]ноябрь!GN69+[1]декабрь!GN69</f>
        <v>0</v>
      </c>
      <c r="GO64" s="22">
        <f>'[1]9 месяцев'!GO69+[1]октябрь!GO69+[1]ноябрь!GO69+[1]декабрь!GO69</f>
        <v>0</v>
      </c>
      <c r="GP64" s="22">
        <f>'[1]9 месяцев'!GP69+[1]октябрь!GP69+[1]ноябрь!GP69+[1]декабрь!GP69</f>
        <v>0</v>
      </c>
      <c r="GQ64" s="22">
        <f>'[1]9 месяцев'!GQ69+[1]октябрь!GQ69+[1]ноябрь!GQ69+[1]декабрь!GQ69</f>
        <v>0</v>
      </c>
      <c r="GR64" s="22">
        <f>'[1]9 месяцев'!GR69+[1]октябрь!GR69+[1]ноябрь!GR69+[1]декабрь!GR69</f>
        <v>0</v>
      </c>
      <c r="GS64" s="22">
        <f>'[1]9 месяцев'!GS69+[1]октябрь!GS69+[1]ноябрь!GS69+[1]декабрь!GS69</f>
        <v>0</v>
      </c>
      <c r="GT64" s="22">
        <f>'[1]9 месяцев'!GT69+[1]октябрь!GT69+[1]ноябрь!GT69+[1]декабрь!GT69</f>
        <v>0</v>
      </c>
      <c r="GU64" s="22">
        <f>'[1]9 месяцев'!GU69+[1]октябрь!GU69+[1]ноябрь!GU69+[1]декабрь!GU69</f>
        <v>0</v>
      </c>
      <c r="GV64" s="22">
        <f>'[1]9 месяцев'!GV69+[1]октябрь!GV69+[1]ноябрь!GV69+[1]декабрь!GV69</f>
        <v>0</v>
      </c>
      <c r="GW64" s="22">
        <f>'[1]9 месяцев'!GW69+[1]октябрь!GW69+[1]ноябрь!GW69+[1]декабрь!GW69</f>
        <v>0</v>
      </c>
      <c r="GX64" s="22">
        <f>'[1]9 месяцев'!GX69+[1]октябрь!GX69+[1]ноябрь!GX69+[1]декабрь!GX69</f>
        <v>0</v>
      </c>
      <c r="GY64" s="22">
        <f>'[1]9 месяцев'!GY69+[1]октябрь!GY69+[1]ноябрь!GY69+[1]декабрь!GY69</f>
        <v>0</v>
      </c>
      <c r="GZ64" s="22">
        <f>'[1]9 месяцев'!GZ69+[1]октябрь!GZ69+[1]ноябрь!GZ69+[1]декабрь!GZ69</f>
        <v>0</v>
      </c>
      <c r="HA64" s="22">
        <f>'[1]9 месяцев'!HA69+[1]октябрь!HA69+[1]ноябрь!HA69+[1]декабрь!HA69</f>
        <v>0</v>
      </c>
      <c r="HB64" s="22">
        <f>'[1]9 месяцев'!HB69+[1]октябрь!HB69+[1]ноябрь!HB69+[1]декабрь!HB69</f>
        <v>0</v>
      </c>
      <c r="HC64" s="22">
        <f>'[1]9 месяцев'!HC69+[1]октябрь!HC69+[1]ноябрь!HC69+[1]декабрь!HC69</f>
        <v>0</v>
      </c>
      <c r="HD64" s="22">
        <f>'[1]9 месяцев'!HD69+[1]октябрь!HD69+[1]ноябрь!HD69+[1]декабрь!HD69</f>
        <v>0</v>
      </c>
      <c r="HE64" s="22">
        <f>'[1]9 месяцев'!HE69+[1]октябрь!HE69+[1]ноябрь!HE69+[1]декабрь!HE69</f>
        <v>0</v>
      </c>
      <c r="HF64" s="22">
        <f>'[1]9 месяцев'!HF69+[1]октябрь!HF69+[1]ноябрь!HF69+[1]декабрь!HF69</f>
        <v>0</v>
      </c>
      <c r="HG64" s="22">
        <f>'[1]9 месяцев'!HG69+[1]октябрь!HG69+[1]ноябрь!HG69+[1]декабрь!HG69</f>
        <v>0</v>
      </c>
      <c r="HH64" s="22">
        <f>'[1]9 месяцев'!HH69+[1]октябрь!HH69+[1]ноябрь!HH69+[1]декабрь!HH69</f>
        <v>0</v>
      </c>
      <c r="HI64" s="22">
        <f>'[1]9 месяцев'!HI69+[1]октябрь!HI69+[1]ноябрь!HI69+[1]декабрь!HI69</f>
        <v>0</v>
      </c>
      <c r="HJ64" s="22">
        <f>'[1]9 месяцев'!HJ69+[1]октябрь!HJ69+[1]ноябрь!HJ69+[1]декабрь!HJ69</f>
        <v>0</v>
      </c>
      <c r="HK64" s="22">
        <f>'[1]9 месяцев'!HK69+[1]октябрь!HK69+[1]ноябрь!HK69+[1]декабрь!HK69</f>
        <v>0</v>
      </c>
      <c r="HL64" s="22">
        <f>'[1]9 месяцев'!HL69+[1]октябрь!HL69+[1]ноябрь!HL69+[1]декабрь!HL69</f>
        <v>0</v>
      </c>
      <c r="HM64" s="22">
        <f>'[1]9 месяцев'!HM69+[1]октябрь!HM69+[1]ноябрь!HM69+[1]декабрь!HM69</f>
        <v>0</v>
      </c>
      <c r="HN64" s="22">
        <f>'[1]9 месяцев'!HN69+[1]октябрь!HN69+[1]ноябрь!HN69+[1]декабрь!HN69</f>
        <v>0</v>
      </c>
      <c r="HO64" s="22">
        <f>'[1]9 месяцев'!HO69+[1]октябрь!HO69+[1]ноябрь!HO69+[1]декабрь!HO69</f>
        <v>0</v>
      </c>
      <c r="HP64" s="22">
        <f>'[1]9 месяцев'!HP69+[1]октябрь!HP69+[1]ноябрь!HP69+[1]декабрь!HP69</f>
        <v>0</v>
      </c>
      <c r="HQ64" s="22">
        <f>'[1]9 месяцев'!HQ69+[1]октябрь!HQ69+[1]ноябрь!HQ69+[1]декабрь!HQ69</f>
        <v>0</v>
      </c>
      <c r="HR64" s="22">
        <f>'[1]9 месяцев'!HR69+[1]октябрь!HR69+[1]ноябрь!HR69+[1]декабрь!HR69</f>
        <v>0</v>
      </c>
      <c r="HS64" s="22">
        <f>'[1]9 месяцев'!HS69+[1]октябрь!HS69+[1]ноябрь!HS69+[1]декабрь!HS69</f>
        <v>0</v>
      </c>
      <c r="HT64" s="22">
        <f>'[1]9 месяцев'!HT69+[1]октябрь!HT69+[1]ноябрь!HT69+[1]декабрь!HT69</f>
        <v>0</v>
      </c>
      <c r="HU64" s="22">
        <f>'[1]9 месяцев'!HU69+[1]октябрь!HU69+[1]ноябрь!HU69+[1]декабрь!HU69</f>
        <v>0</v>
      </c>
      <c r="HV64" s="22">
        <f>'[1]9 месяцев'!HV69+[1]октябрь!HV69+[1]ноябрь!HV69+[1]декабрь!HV69</f>
        <v>0</v>
      </c>
      <c r="HW64" s="22">
        <f>'[1]9 месяцев'!HW69+[1]октябрь!HW69+[1]ноябрь!HW69+[1]декабрь!HW69</f>
        <v>0</v>
      </c>
      <c r="HX64" s="22">
        <f>'[1]9 месяцев'!HX69+[1]октябрь!HX69+[1]ноябрь!HX69+[1]декабрь!HX69</f>
        <v>0</v>
      </c>
      <c r="HY64" s="22">
        <f>'[1]9 месяцев'!HY69+[1]октябрь!HY69+[1]ноябрь!HY69+[1]декабрь!HY69</f>
        <v>0</v>
      </c>
      <c r="HZ64" s="22">
        <f>'[1]9 месяцев'!HZ69+[1]октябрь!HZ69+[1]ноябрь!HZ69+[1]декабрь!HZ69</f>
        <v>0</v>
      </c>
      <c r="IA64" s="22">
        <f>'[1]9 месяцев'!IA69+[1]октябрь!IA69+[1]ноябрь!IA69+[1]декабрь!IA69</f>
        <v>0</v>
      </c>
      <c r="IB64" s="22">
        <f>'[1]9 месяцев'!IB69+[1]октябрь!IB69+[1]ноябрь!IB69+[1]декабрь!IB69</f>
        <v>0</v>
      </c>
      <c r="IC64" s="22">
        <f>'[1]9 месяцев'!IC69+[1]октябрь!IC69+[1]ноябрь!IC69+[1]декабрь!IC69</f>
        <v>0</v>
      </c>
      <c r="ID64" s="22">
        <f>'[1]9 месяцев'!ID69+[1]октябрь!ID69+[1]ноябрь!ID69+[1]декабрь!ID69</f>
        <v>0</v>
      </c>
    </row>
    <row r="65" spans="1:238" s="3" customFormat="1" ht="15" customHeight="1">
      <c r="A65" s="18"/>
      <c r="B65" s="23"/>
      <c r="C65" s="20" t="s">
        <v>242</v>
      </c>
      <c r="D65" s="21">
        <f>'[1]9 месяцев'!D70+[1]октябрь!D70+[1]ноябрь!D70+[1]декабрь!D70</f>
        <v>0</v>
      </c>
      <c r="E65" s="22">
        <f>'[1]9 месяцев'!E70+[1]октябрь!E70+[1]ноябрь!E70+[1]декабрь!E70</f>
        <v>0</v>
      </c>
      <c r="F65" s="22">
        <f>'[1]9 месяцев'!F70+[1]октябрь!F70+[1]ноябрь!F70+[1]декабрь!F70</f>
        <v>0</v>
      </c>
      <c r="G65" s="22">
        <f>'[1]9 месяцев'!G70+[1]октябрь!G70+[1]ноябрь!G70+[1]декабрь!G70</f>
        <v>0</v>
      </c>
      <c r="H65" s="22">
        <f>'[1]9 месяцев'!H70+[1]октябрь!H70+[1]ноябрь!H70+[1]декабрь!H70</f>
        <v>0</v>
      </c>
      <c r="I65" s="22">
        <f>'[1]9 месяцев'!I70+[1]октябрь!I70+[1]ноябрь!I70+[1]декабрь!I70</f>
        <v>0</v>
      </c>
      <c r="J65" s="22">
        <f>'[1]9 месяцев'!J70+[1]октябрь!J70+[1]ноябрь!J70+[1]декабрь!J70</f>
        <v>0</v>
      </c>
      <c r="K65" s="22">
        <f>'[1]9 месяцев'!K70+[1]октябрь!K70+[1]ноябрь!K70+[1]декабрь!K70</f>
        <v>0</v>
      </c>
      <c r="L65" s="22">
        <f>'[1]9 месяцев'!L70+[1]октябрь!L70+[1]ноябрь!L70+[1]декабрь!L70</f>
        <v>0</v>
      </c>
      <c r="M65" s="22">
        <f>'[1]9 месяцев'!M70+[1]октябрь!M70+[1]ноябрь!M70+[1]декабрь!M70</f>
        <v>0</v>
      </c>
      <c r="N65" s="22">
        <f>'[1]9 месяцев'!N70+[1]октябрь!N70+[1]ноябрь!N70+[1]декабрь!N70</f>
        <v>0</v>
      </c>
      <c r="O65" s="22">
        <f>'[1]9 месяцев'!O70+[1]октябрь!O70+[1]ноябрь!O70+[1]декабрь!O70</f>
        <v>0</v>
      </c>
      <c r="P65" s="22">
        <f>'[1]9 месяцев'!P70+[1]октябрь!P70+[1]ноябрь!P70+[1]декабрь!P70</f>
        <v>0</v>
      </c>
      <c r="Q65" s="22">
        <f>'[1]9 месяцев'!Q70+[1]октябрь!Q70+[1]ноябрь!Q70+[1]декабрь!Q70</f>
        <v>0</v>
      </c>
      <c r="R65" s="22">
        <f>'[1]9 месяцев'!R70+[1]октябрь!R70+[1]ноябрь!R70+[1]декабрь!R70</f>
        <v>0</v>
      </c>
      <c r="S65" s="22">
        <f>'[1]9 месяцев'!S70+[1]октябрь!S70+[1]ноябрь!S70+[1]декабрь!S70</f>
        <v>0</v>
      </c>
      <c r="T65" s="22">
        <f>'[1]9 месяцев'!T70+[1]октябрь!T70+[1]ноябрь!T70+[1]декабрь!T70</f>
        <v>0</v>
      </c>
      <c r="U65" s="22">
        <f>'[1]9 месяцев'!U70+[1]октябрь!U70+[1]ноябрь!U70+[1]декабрь!U70</f>
        <v>0</v>
      </c>
      <c r="V65" s="22">
        <f>'[1]9 месяцев'!V70+[1]октябрь!V70+[1]ноябрь!V70+[1]декабрь!V70</f>
        <v>0</v>
      </c>
      <c r="W65" s="22">
        <f>'[1]9 месяцев'!W70+[1]октябрь!W70+[1]ноябрь!W70+[1]декабрь!W70</f>
        <v>0</v>
      </c>
      <c r="X65" s="22">
        <f>'[1]9 месяцев'!X70+[1]октябрь!X70+[1]ноябрь!X70+[1]декабрь!X70</f>
        <v>0</v>
      </c>
      <c r="Y65" s="22">
        <f>'[1]9 месяцев'!Y70+[1]октябрь!Y70+[1]ноябрь!Y70+[1]декабрь!Y70</f>
        <v>0</v>
      </c>
      <c r="Z65" s="22">
        <f>'[1]9 месяцев'!Z70+[1]октябрь!Z70+[1]ноябрь!Z70+[1]декабрь!Z70</f>
        <v>0</v>
      </c>
      <c r="AA65" s="22">
        <f>'[1]9 месяцев'!AA70+[1]октябрь!AA70+[1]ноябрь!AA70+[1]декабрь!AA70</f>
        <v>0</v>
      </c>
      <c r="AB65" s="22">
        <f>'[1]9 месяцев'!AB70+[1]октябрь!AB70+[1]ноябрь!AB70+[1]декабрь!AB70</f>
        <v>0</v>
      </c>
      <c r="AC65" s="22">
        <f>'[1]9 месяцев'!AC70+[1]октябрь!AC70+[1]ноябрь!AC70+[1]декабрь!AC70</f>
        <v>0</v>
      </c>
      <c r="AD65" s="22">
        <f>'[1]9 месяцев'!AD70+[1]октябрь!AD70+[1]ноябрь!AD70+[1]декабрь!AD70</f>
        <v>0</v>
      </c>
      <c r="AE65" s="22">
        <f>'[1]9 месяцев'!AE70+[1]октябрь!AE70+[1]ноябрь!AE70+[1]декабрь!AE70</f>
        <v>0</v>
      </c>
      <c r="AF65" s="22">
        <f>'[1]9 месяцев'!AF70+[1]октябрь!AF70+[1]ноябрь!AF70+[1]декабрь!AF70</f>
        <v>0</v>
      </c>
      <c r="AG65" s="22">
        <f>'[1]9 месяцев'!AG70+[1]октябрь!AG70+[1]ноябрь!AG70+[1]декабрь!AG70</f>
        <v>0</v>
      </c>
      <c r="AH65" s="22">
        <f>'[1]9 месяцев'!AH70+[1]октябрь!AH70+[1]ноябрь!AH70+[1]декабрь!AH70</f>
        <v>0</v>
      </c>
      <c r="AI65" s="22">
        <f>'[1]9 месяцев'!AI70+[1]октябрь!AI70+[1]ноябрь!AI70+[1]декабрь!AI70</f>
        <v>0</v>
      </c>
      <c r="AJ65" s="22">
        <f>'[1]9 месяцев'!AJ70+[1]октябрь!AJ70+[1]ноябрь!AJ70+[1]декабрь!AJ70</f>
        <v>0</v>
      </c>
      <c r="AK65" s="22">
        <f>'[1]9 месяцев'!AK70+[1]октябрь!AK70+[1]ноябрь!AK70+[1]декабрь!AK70</f>
        <v>0</v>
      </c>
      <c r="AL65" s="22">
        <f>'[1]9 месяцев'!AL70+[1]октябрь!AL70+[1]ноябрь!AL70+[1]декабрь!AL70</f>
        <v>0</v>
      </c>
      <c r="AM65" s="22">
        <f>'[1]9 месяцев'!AM70+[1]октябрь!AM70+[1]ноябрь!AM70+[1]декабрь!AM70</f>
        <v>0</v>
      </c>
      <c r="AN65" s="22">
        <f>'[1]9 месяцев'!AN70+[1]октябрь!AN70+[1]ноябрь!AN70+[1]декабрь!AN70</f>
        <v>0</v>
      </c>
      <c r="AO65" s="22">
        <f>'[1]9 месяцев'!AO70+[1]октябрь!AO70+[1]ноябрь!AO70+[1]декабрь!AO70</f>
        <v>0</v>
      </c>
      <c r="AP65" s="22">
        <f>'[1]9 месяцев'!AP70+[1]октябрь!AP70+[1]ноябрь!AP70+[1]декабрь!AP70</f>
        <v>0</v>
      </c>
      <c r="AQ65" s="22">
        <f>'[1]9 месяцев'!AQ70+[1]октябрь!AQ70+[1]ноябрь!AQ70+[1]декабрь!AQ70</f>
        <v>0</v>
      </c>
      <c r="AR65" s="22">
        <f>'[1]9 месяцев'!AR70+[1]октябрь!AR70+[1]ноябрь!AR70+[1]декабрь!AR70</f>
        <v>0</v>
      </c>
      <c r="AS65" s="22">
        <f>'[1]9 месяцев'!AS70+[1]октябрь!AS70+[1]ноябрь!AS70+[1]декабрь!AS70</f>
        <v>0</v>
      </c>
      <c r="AT65" s="22">
        <f>'[1]9 месяцев'!AT70+[1]октябрь!AT70+[1]ноябрь!AT70+[1]декабрь!AT70</f>
        <v>0</v>
      </c>
      <c r="AU65" s="22">
        <f>'[1]9 месяцев'!AU70+[1]октябрь!AU70+[1]ноябрь!AU70+[1]декабрь!AU70</f>
        <v>0</v>
      </c>
      <c r="AV65" s="22">
        <f>'[1]9 месяцев'!AV70+[1]октябрь!AV70+[1]ноябрь!AV70+[1]декабрь!AV70</f>
        <v>0</v>
      </c>
      <c r="AW65" s="22">
        <f>'[1]9 месяцев'!AW70+[1]октябрь!AW70+[1]ноябрь!AW70+[1]декабрь!AW70</f>
        <v>0</v>
      </c>
      <c r="AX65" s="22">
        <f>'[1]9 месяцев'!AX70+[1]октябрь!AX70+[1]ноябрь!AX70+[1]декабрь!AX70</f>
        <v>0</v>
      </c>
      <c r="AY65" s="22">
        <f>'[1]9 месяцев'!AY70+[1]октябрь!AY70+[1]ноябрь!AY70+[1]декабрь!AY70</f>
        <v>0</v>
      </c>
      <c r="AZ65" s="22">
        <f>'[1]9 месяцев'!AZ70+[1]октябрь!AZ70+[1]ноябрь!AZ70+[1]декабрь!AZ70</f>
        <v>0</v>
      </c>
      <c r="BA65" s="22">
        <f>'[1]9 месяцев'!BA70+[1]октябрь!BA70+[1]ноябрь!BA70+[1]декабрь!BA70</f>
        <v>0</v>
      </c>
      <c r="BB65" s="22">
        <f>'[1]9 месяцев'!BB70+[1]октябрь!BB70+[1]ноябрь!BB70+[1]декабрь!BB70</f>
        <v>0</v>
      </c>
      <c r="BC65" s="22">
        <f>'[1]9 месяцев'!BC70+[1]октябрь!BC70+[1]ноябрь!BC70+[1]декабрь!BC70</f>
        <v>0</v>
      </c>
      <c r="BD65" s="22">
        <f>'[1]9 месяцев'!BD70+[1]октябрь!BD70+[1]ноябрь!BD70+[1]декабрь!BD70</f>
        <v>0</v>
      </c>
      <c r="BE65" s="22">
        <f>'[1]9 месяцев'!BE70+[1]октябрь!BE70+[1]ноябрь!BE70+[1]декабрь!BE70</f>
        <v>0</v>
      </c>
      <c r="BF65" s="22">
        <f>'[1]9 месяцев'!BF70+[1]октябрь!BF70+[1]ноябрь!BF70+[1]декабрь!BF70</f>
        <v>0</v>
      </c>
      <c r="BG65" s="22">
        <f>'[1]9 месяцев'!BG70+[1]октябрь!BG70+[1]ноябрь!BG70+[1]декабрь!BG70</f>
        <v>0</v>
      </c>
      <c r="BH65" s="22">
        <f>'[1]9 месяцев'!BH70+[1]октябрь!BH70+[1]ноябрь!BH70+[1]декабрь!BH70</f>
        <v>0</v>
      </c>
      <c r="BI65" s="22">
        <f>'[1]9 месяцев'!BI70+[1]октябрь!BI70+[1]ноябрь!BI70+[1]декабрь!BI70</f>
        <v>0</v>
      </c>
      <c r="BJ65" s="22">
        <f>'[1]9 месяцев'!BJ70+[1]октябрь!BJ70+[1]ноябрь!BJ70+[1]декабрь!BJ70</f>
        <v>0</v>
      </c>
      <c r="BK65" s="22">
        <f>'[1]9 месяцев'!BK70+[1]октябрь!BK70+[1]ноябрь!BK70+[1]декабрь!BK70</f>
        <v>0</v>
      </c>
      <c r="BL65" s="22">
        <f>'[1]9 месяцев'!BL70+[1]октябрь!BL70+[1]ноябрь!BL70+[1]декабрь!BL70</f>
        <v>0</v>
      </c>
      <c r="BM65" s="22">
        <f>'[1]9 месяцев'!BM70+[1]октябрь!BM70+[1]ноябрь!BM70+[1]декабрь!BM70</f>
        <v>0</v>
      </c>
      <c r="BN65" s="22">
        <f>'[1]9 месяцев'!BN70+[1]октябрь!BN70+[1]ноябрь!BN70+[1]декабрь!BN70</f>
        <v>0</v>
      </c>
      <c r="BO65" s="22">
        <f>'[1]9 месяцев'!BO70+[1]октябрь!BO70+[1]ноябрь!BO70+[1]декабрь!BO70</f>
        <v>0</v>
      </c>
      <c r="BP65" s="22">
        <f>'[1]9 месяцев'!BP70+[1]октябрь!BP70+[1]ноябрь!BP70+[1]декабрь!BP70</f>
        <v>0</v>
      </c>
      <c r="BQ65" s="22">
        <f>'[1]9 месяцев'!BQ70+[1]октябрь!BQ70+[1]ноябрь!BQ70+[1]декабрь!BQ70</f>
        <v>0</v>
      </c>
      <c r="BR65" s="22">
        <f>'[1]9 месяцев'!BR70+[1]октябрь!BR70+[1]ноябрь!BR70+[1]декабрь!BR70</f>
        <v>0</v>
      </c>
      <c r="BS65" s="22">
        <f>'[1]9 месяцев'!BS70+[1]октябрь!BS70+[1]ноябрь!BS70+[1]декабрь!BS70</f>
        <v>0</v>
      </c>
      <c r="BT65" s="22">
        <f>'[1]9 месяцев'!BT70+[1]октябрь!BT70+[1]ноябрь!BT70+[1]декабрь!BT70</f>
        <v>0</v>
      </c>
      <c r="BU65" s="22">
        <f>'[1]9 месяцев'!BU70+[1]октябрь!BU70+[1]ноябрь!BU70+[1]декабрь!BU70</f>
        <v>0</v>
      </c>
      <c r="BV65" s="22">
        <f>'[1]9 месяцев'!BV70+[1]октябрь!BV70+[1]ноябрь!BV70+[1]декабрь!BV70</f>
        <v>0</v>
      </c>
      <c r="BW65" s="22">
        <f>'[1]9 месяцев'!BW70+[1]октябрь!BW70+[1]ноябрь!BW70+[1]декабрь!BW70</f>
        <v>0</v>
      </c>
      <c r="BX65" s="22">
        <f>'[1]9 месяцев'!BX70+[1]октябрь!BX70+[1]ноябрь!BX70+[1]декабрь!BX70</f>
        <v>0</v>
      </c>
      <c r="BY65" s="22">
        <f>'[1]9 месяцев'!BY70+[1]октябрь!BY70+[1]ноябрь!BY70+[1]декабрь!BY70</f>
        <v>0</v>
      </c>
      <c r="BZ65" s="22">
        <f>'[1]9 месяцев'!BZ70+[1]октябрь!BZ70+[1]ноябрь!BZ70+[1]декабрь!BZ70</f>
        <v>0</v>
      </c>
      <c r="CA65" s="22">
        <f>'[1]9 месяцев'!CA70+[1]октябрь!CA70+[1]ноябрь!CA70+[1]декабрь!CA70</f>
        <v>0</v>
      </c>
      <c r="CB65" s="22">
        <f>'[1]9 месяцев'!CB70+[1]октябрь!CB70+[1]ноябрь!CB70+[1]декабрь!CB70</f>
        <v>0</v>
      </c>
      <c r="CC65" s="22">
        <f>'[1]9 месяцев'!CC70+[1]октябрь!CC70+[1]ноябрь!CC70+[1]декабрь!CC70</f>
        <v>0</v>
      </c>
      <c r="CD65" s="22">
        <f>'[1]9 месяцев'!CD70+[1]октябрь!CD70+[1]ноябрь!CD70+[1]декабрь!CD70</f>
        <v>0</v>
      </c>
      <c r="CE65" s="22">
        <f>'[1]9 месяцев'!CE70+[1]октябрь!CE70+[1]ноябрь!CE70+[1]декабрь!CE70</f>
        <v>0</v>
      </c>
      <c r="CF65" s="22">
        <f>'[1]9 месяцев'!CF70+[1]октябрь!CF70+[1]ноябрь!CF70+[1]декабрь!CF70</f>
        <v>0</v>
      </c>
      <c r="CG65" s="22">
        <f>'[1]9 месяцев'!CG70+[1]октябрь!CG70+[1]ноябрь!CG70+[1]декабрь!CG70</f>
        <v>0</v>
      </c>
      <c r="CH65" s="22">
        <f>'[1]9 месяцев'!CH70+[1]октябрь!CH70+[1]ноябрь!CH70+[1]декабрь!CH70</f>
        <v>0</v>
      </c>
      <c r="CI65" s="22">
        <f>'[1]9 месяцев'!CI70+[1]октябрь!CI70+[1]ноябрь!CI70+[1]декабрь!CI70</f>
        <v>0</v>
      </c>
      <c r="CJ65" s="22">
        <f>'[1]9 месяцев'!CJ70+[1]октябрь!CJ70+[1]ноябрь!CJ70+[1]декабрь!CJ70</f>
        <v>0</v>
      </c>
      <c r="CK65" s="22">
        <f>'[1]9 месяцев'!CK70+[1]октябрь!CK70+[1]ноябрь!CK70+[1]декабрь!CK70</f>
        <v>0</v>
      </c>
      <c r="CL65" s="22">
        <f>'[1]9 месяцев'!CL70+[1]октябрь!CL70+[1]ноябрь!CL70+[1]декабрь!CL70</f>
        <v>0</v>
      </c>
      <c r="CM65" s="22">
        <f>'[1]9 месяцев'!CM70+[1]октябрь!CM70+[1]ноябрь!CM70+[1]декабрь!CM70</f>
        <v>0</v>
      </c>
      <c r="CN65" s="22">
        <f>'[1]9 месяцев'!CN70+[1]октябрь!CN70+[1]ноябрь!CN70+[1]декабрь!CN70</f>
        <v>0</v>
      </c>
      <c r="CO65" s="22">
        <f>'[1]9 месяцев'!CO70+[1]октябрь!CO70+[1]ноябрь!CO70+[1]декабрь!CO70</f>
        <v>0</v>
      </c>
      <c r="CP65" s="22">
        <f>'[1]9 месяцев'!CP70+[1]октябрь!CP70+[1]ноябрь!CP70+[1]декабрь!CP70</f>
        <v>0</v>
      </c>
      <c r="CQ65" s="22">
        <f>'[1]9 месяцев'!CQ70+[1]октябрь!CQ70+[1]ноябрь!CQ70+[1]декабрь!CQ70</f>
        <v>0</v>
      </c>
      <c r="CR65" s="22">
        <f>'[1]9 месяцев'!CR70+[1]октябрь!CR70+[1]ноябрь!CR70+[1]декабрь!CR70</f>
        <v>0</v>
      </c>
      <c r="CS65" s="22">
        <f>'[1]9 месяцев'!CS70+[1]октябрь!CS70+[1]ноябрь!CS70+[1]декабрь!CS70</f>
        <v>0</v>
      </c>
      <c r="CT65" s="22">
        <f>'[1]9 месяцев'!CT70+[1]октябрь!CT70+[1]ноябрь!CT70+[1]декабрь!CT70</f>
        <v>0</v>
      </c>
      <c r="CU65" s="22">
        <f>'[1]9 месяцев'!CU70+[1]октябрь!CU70+[1]ноябрь!CU70+[1]декабрь!CU70</f>
        <v>0</v>
      </c>
      <c r="CV65" s="22">
        <f>'[1]9 месяцев'!CV70+[1]октябрь!CV70+[1]ноябрь!CV70+[1]декабрь!CV70</f>
        <v>0</v>
      </c>
      <c r="CW65" s="22">
        <f>'[1]9 месяцев'!CW70+[1]октябрь!CW70+[1]ноябрь!CW70+[1]декабрь!CW70</f>
        <v>0</v>
      </c>
      <c r="CX65" s="22">
        <f>'[1]9 месяцев'!CX70+[1]октябрь!CX70+[1]ноябрь!CX70+[1]декабрь!CX70</f>
        <v>0</v>
      </c>
      <c r="CY65" s="22">
        <f>'[1]9 месяцев'!CY70+[1]октябрь!CY70+[1]ноябрь!CY70+[1]декабрь!CY70</f>
        <v>0</v>
      </c>
      <c r="CZ65" s="22">
        <f>'[1]9 месяцев'!CZ70+[1]октябрь!CZ70+[1]ноябрь!CZ70+[1]декабрь!CZ70</f>
        <v>0</v>
      </c>
      <c r="DA65" s="22">
        <f>'[1]9 месяцев'!DA70+[1]октябрь!DA70+[1]ноябрь!DA70+[1]декабрь!DA70</f>
        <v>0</v>
      </c>
      <c r="DB65" s="22">
        <f>'[1]9 месяцев'!DB70+[1]октябрь!DB70+[1]ноябрь!DB70+[1]декабрь!DB70</f>
        <v>0</v>
      </c>
      <c r="DC65" s="22">
        <f>'[1]9 месяцев'!DC70+[1]октябрь!DC70+[1]ноябрь!DC70+[1]декабрь!DC70</f>
        <v>0</v>
      </c>
      <c r="DD65" s="22">
        <f>'[1]9 месяцев'!DD70+[1]октябрь!DD70+[1]ноябрь!DD70+[1]декабрь!DD70</f>
        <v>0</v>
      </c>
      <c r="DE65" s="22">
        <f>'[1]9 месяцев'!DE70+[1]октябрь!DE70+[1]ноябрь!DE70+[1]декабрь!DE70</f>
        <v>0</v>
      </c>
      <c r="DF65" s="22">
        <f>'[1]9 месяцев'!DF70+[1]октябрь!DF70+[1]ноябрь!DF70+[1]декабрь!DF70</f>
        <v>0</v>
      </c>
      <c r="DG65" s="22">
        <f>'[1]9 месяцев'!DG70+[1]октябрь!DG70+[1]ноябрь!DG70+[1]декабрь!DG70</f>
        <v>0</v>
      </c>
      <c r="DH65" s="22">
        <f>'[1]9 месяцев'!DH70+[1]октябрь!DH70+[1]ноябрь!DH70+[1]декабрь!DH70</f>
        <v>0</v>
      </c>
      <c r="DI65" s="22">
        <f>'[1]9 месяцев'!DI70+[1]октябрь!DI70+[1]ноябрь!DI70+[1]декабрь!DI70</f>
        <v>0</v>
      </c>
      <c r="DJ65" s="22">
        <f>'[1]9 месяцев'!DJ70+[1]октябрь!DJ70+[1]ноябрь!DJ70+[1]декабрь!DJ70</f>
        <v>0</v>
      </c>
      <c r="DK65" s="22">
        <f>'[1]9 месяцев'!DK70+[1]октябрь!DK70+[1]ноябрь!DK70+[1]декабрь!DK70</f>
        <v>0</v>
      </c>
      <c r="DL65" s="22">
        <f>'[1]9 месяцев'!DL70+[1]октябрь!DL70+[1]ноябрь!DL70+[1]декабрь!DL70</f>
        <v>0</v>
      </c>
      <c r="DM65" s="22">
        <f>'[1]9 месяцев'!DM70+[1]октябрь!DM70+[1]ноябрь!DM70+[1]декабрь!DM70</f>
        <v>0</v>
      </c>
      <c r="DN65" s="22">
        <f>'[1]9 месяцев'!DN70+[1]октябрь!DN70+[1]ноябрь!DN70+[1]декабрь!DN70</f>
        <v>0</v>
      </c>
      <c r="DO65" s="22">
        <f>'[1]9 месяцев'!DO70+[1]октябрь!DO70+[1]ноябрь!DO70+[1]декабрь!DO70</f>
        <v>0</v>
      </c>
      <c r="DP65" s="22">
        <f>'[1]9 месяцев'!DP70+[1]октябрь!DP70+[1]ноябрь!DP70+[1]декабрь!DP70</f>
        <v>0</v>
      </c>
      <c r="DQ65" s="22">
        <f>'[1]9 месяцев'!DQ70+[1]октябрь!DQ70+[1]ноябрь!DQ70+[1]декабрь!DQ70</f>
        <v>0</v>
      </c>
      <c r="DR65" s="22">
        <f>'[1]9 месяцев'!DR70+[1]октябрь!DR70+[1]ноябрь!DR70+[1]декабрь!DR70</f>
        <v>0</v>
      </c>
      <c r="DS65" s="22">
        <f>'[1]9 месяцев'!DS70+[1]октябрь!DS70+[1]ноябрь!DS70+[1]декабрь!DS70</f>
        <v>0</v>
      </c>
      <c r="DT65" s="22">
        <f>'[1]9 месяцев'!DT70+[1]октябрь!DT70+[1]ноябрь!DT70+[1]декабрь!DT70</f>
        <v>0</v>
      </c>
      <c r="DU65" s="22">
        <f>'[1]9 месяцев'!DU70+[1]октябрь!DU70+[1]ноябрь!DU70+[1]декабрь!DU70</f>
        <v>0</v>
      </c>
      <c r="DV65" s="22">
        <f>'[1]9 месяцев'!DV70+[1]октябрь!DV70+[1]ноябрь!DV70+[1]декабрь!DV70</f>
        <v>0</v>
      </c>
      <c r="DW65" s="22">
        <f>'[1]9 месяцев'!DW70+[1]октябрь!DW70+[1]ноябрь!DW70+[1]декабрь!DW70</f>
        <v>0</v>
      </c>
      <c r="DX65" s="22">
        <f>'[1]9 месяцев'!DX70+[1]октябрь!DX70+[1]ноябрь!DX70+[1]декабрь!DX70</f>
        <v>0</v>
      </c>
      <c r="DY65" s="22">
        <f>'[1]9 месяцев'!DY70+[1]октябрь!DY70+[1]ноябрь!DY70+[1]декабрь!DY70</f>
        <v>0</v>
      </c>
      <c r="DZ65" s="22">
        <f>'[1]9 месяцев'!DZ70+[1]октябрь!DZ70+[1]ноябрь!DZ70+[1]декабрь!DZ70</f>
        <v>0</v>
      </c>
      <c r="EA65" s="22">
        <f>'[1]9 месяцев'!EA70+[1]октябрь!EA70+[1]ноябрь!EA70+[1]декабрь!EA70</f>
        <v>0</v>
      </c>
      <c r="EB65" s="22">
        <f>'[1]9 месяцев'!EB70+[1]октябрь!EB70+[1]ноябрь!EB70+[1]декабрь!EB70</f>
        <v>0</v>
      </c>
      <c r="EC65" s="22">
        <f>'[1]9 месяцев'!EC70+[1]октябрь!EC70+[1]ноябрь!EC70+[1]декабрь!EC70</f>
        <v>0</v>
      </c>
      <c r="ED65" s="22">
        <f>'[1]9 месяцев'!ED70+[1]октябрь!ED70+[1]ноябрь!ED70+[1]декабрь!ED70</f>
        <v>0</v>
      </c>
      <c r="EE65" s="22">
        <f>'[1]9 месяцев'!EE70+[1]октябрь!EE70+[1]ноябрь!EE70+[1]декабрь!EE70</f>
        <v>0</v>
      </c>
      <c r="EF65" s="22">
        <f>'[1]9 месяцев'!EF70+[1]октябрь!EF70+[1]ноябрь!EF70+[1]декабрь!EF70</f>
        <v>0</v>
      </c>
      <c r="EG65" s="22">
        <f>'[1]9 месяцев'!EG70+[1]октябрь!EG70+[1]ноябрь!EG70+[1]декабрь!EG70</f>
        <v>0</v>
      </c>
      <c r="EH65" s="22">
        <f>'[1]9 месяцев'!EH70+[1]октябрь!EH70+[1]ноябрь!EH70+[1]декабрь!EH70</f>
        <v>0</v>
      </c>
      <c r="EI65" s="22">
        <f>'[1]9 месяцев'!EI70+[1]октябрь!EI70+[1]ноябрь!EI70+[1]декабрь!EI70</f>
        <v>0</v>
      </c>
      <c r="EJ65" s="22">
        <f>'[1]9 месяцев'!EJ70+[1]октябрь!EJ70+[1]ноябрь!EJ70+[1]декабрь!EJ70</f>
        <v>0</v>
      </c>
      <c r="EK65" s="22">
        <f>'[1]9 месяцев'!EK70+[1]октябрь!EK70+[1]ноябрь!EK70+[1]декабрь!EK70</f>
        <v>0</v>
      </c>
      <c r="EL65" s="22">
        <f>'[1]9 месяцев'!EL70+[1]октябрь!EL70+[1]ноябрь!EL70+[1]декабрь!EL70</f>
        <v>0</v>
      </c>
      <c r="EM65" s="22">
        <f>'[1]9 месяцев'!EM70+[1]октябрь!EM70+[1]ноябрь!EM70+[1]декабрь!EM70</f>
        <v>0</v>
      </c>
      <c r="EN65" s="22">
        <f>'[1]9 месяцев'!EN70+[1]октябрь!EN70+[1]ноябрь!EN70+[1]декабрь!EN70</f>
        <v>0</v>
      </c>
      <c r="EO65" s="22">
        <f>'[1]9 месяцев'!EO70+[1]октябрь!EO70+[1]ноябрь!EO70+[1]декабрь!EO70</f>
        <v>0</v>
      </c>
      <c r="EP65" s="22">
        <f>'[1]9 месяцев'!EP70+[1]октябрь!EP70+[1]ноябрь!EP70+[1]декабрь!EP70</f>
        <v>0</v>
      </c>
      <c r="EQ65" s="22">
        <f>'[1]9 месяцев'!EQ70+[1]октябрь!EQ70+[1]ноябрь!EQ70+[1]декабрь!EQ70</f>
        <v>0</v>
      </c>
      <c r="ER65" s="22">
        <f>'[1]9 месяцев'!ER70+[1]октябрь!ER70+[1]ноябрь!ER70+[1]декабрь!ER70</f>
        <v>0</v>
      </c>
      <c r="ES65" s="22">
        <f>'[1]9 месяцев'!ES70+[1]октябрь!ES70+[1]ноябрь!ES70+[1]декабрь!ES70</f>
        <v>0</v>
      </c>
      <c r="ET65" s="22">
        <f>'[1]9 месяцев'!ET70+[1]октябрь!ET70+[1]ноябрь!ET70+[1]декабрь!ET70</f>
        <v>0</v>
      </c>
      <c r="EU65" s="22">
        <f>'[1]9 месяцев'!EU70+[1]октябрь!EU70+[1]ноябрь!EU70+[1]декабрь!EU70</f>
        <v>0</v>
      </c>
      <c r="EV65" s="22">
        <f>'[1]9 месяцев'!EV70+[1]октябрь!EV70+[1]ноябрь!EV70+[1]декабрь!EV70</f>
        <v>0</v>
      </c>
      <c r="EW65" s="22">
        <f>'[1]9 месяцев'!EW70+[1]октябрь!EW70+[1]ноябрь!EW70+[1]декабрь!EW70</f>
        <v>0</v>
      </c>
      <c r="EX65" s="22">
        <f>'[1]9 месяцев'!EX70+[1]октябрь!EX70+[1]ноябрь!EX70+[1]декабрь!EX70</f>
        <v>0</v>
      </c>
      <c r="EY65" s="22">
        <f>'[1]9 месяцев'!EY70+[1]октябрь!EY70+[1]ноябрь!EY70+[1]декабрь!EY70</f>
        <v>0</v>
      </c>
      <c r="EZ65" s="22">
        <f>'[1]9 месяцев'!EZ70+[1]октябрь!EZ70+[1]ноябрь!EZ70+[1]декабрь!EZ70</f>
        <v>0</v>
      </c>
      <c r="FA65" s="22">
        <f>'[1]9 месяцев'!FA70+[1]октябрь!FA70+[1]ноябрь!FA70+[1]декабрь!FA70</f>
        <v>0</v>
      </c>
      <c r="FB65" s="22">
        <f>'[1]9 месяцев'!FB70+[1]октябрь!FB70+[1]ноябрь!FB70+[1]декабрь!FB70</f>
        <v>0</v>
      </c>
      <c r="FC65" s="22">
        <f>'[1]9 месяцев'!FC70+[1]октябрь!FC70+[1]ноябрь!FC70+[1]декабрь!FC70</f>
        <v>0</v>
      </c>
      <c r="FD65" s="22">
        <f>'[1]9 месяцев'!FD70+[1]октябрь!FD70+[1]ноябрь!FD70+[1]декабрь!FD70</f>
        <v>0</v>
      </c>
      <c r="FE65" s="22">
        <f>'[1]9 месяцев'!FE70+[1]октябрь!FE70+[1]ноябрь!FE70+[1]декабрь!FE70</f>
        <v>0</v>
      </c>
      <c r="FF65" s="22">
        <f>'[1]9 месяцев'!FF70+[1]октябрь!FF70+[1]ноябрь!FF70+[1]декабрь!FF70</f>
        <v>0</v>
      </c>
      <c r="FG65" s="22">
        <f>'[1]9 месяцев'!FG70+[1]октябрь!FG70+[1]ноябрь!FG70+[1]декабрь!FG70</f>
        <v>0</v>
      </c>
      <c r="FH65" s="22">
        <f>'[1]9 месяцев'!FH70+[1]октябрь!FH70+[1]ноябрь!FH70+[1]декабрь!FH70</f>
        <v>0</v>
      </c>
      <c r="FI65" s="22">
        <f>'[1]9 месяцев'!FI70+[1]октябрь!FI70+[1]ноябрь!FI70+[1]декабрь!FI70</f>
        <v>0</v>
      </c>
      <c r="FJ65" s="22">
        <f>'[1]9 месяцев'!FJ70+[1]октябрь!FJ70+[1]ноябрь!FJ70+[1]декабрь!FJ70</f>
        <v>0</v>
      </c>
      <c r="FK65" s="22">
        <f>'[1]9 месяцев'!FK70+[1]октябрь!FK70+[1]ноябрь!FK70+[1]декабрь!FK70</f>
        <v>0</v>
      </c>
      <c r="FL65" s="22">
        <f>'[1]9 месяцев'!FL70+[1]октябрь!FL70+[1]ноябрь!FL70+[1]декабрь!FL70</f>
        <v>0</v>
      </c>
      <c r="FM65" s="22">
        <f>'[1]9 месяцев'!FM70+[1]октябрь!FM70+[1]ноябрь!FM70+[1]декабрь!FM70</f>
        <v>0</v>
      </c>
      <c r="FN65" s="22">
        <f>'[1]9 месяцев'!FN70+[1]октябрь!FN70+[1]ноябрь!FN70+[1]декабрь!FN70</f>
        <v>0</v>
      </c>
      <c r="FO65" s="22">
        <f>'[1]9 месяцев'!FO70+[1]октябрь!FO70+[1]ноябрь!FO70+[1]декабрь!FO70</f>
        <v>0</v>
      </c>
      <c r="FP65" s="22">
        <f>'[1]9 месяцев'!FP70+[1]октябрь!FP70+[1]ноябрь!FP70+[1]декабрь!FP70</f>
        <v>0</v>
      </c>
      <c r="FQ65" s="22">
        <f>'[1]9 месяцев'!FQ70+[1]октябрь!FQ70+[1]ноябрь!FQ70+[1]декабрь!FQ70</f>
        <v>0</v>
      </c>
      <c r="FR65" s="22">
        <f>'[1]9 месяцев'!FR70+[1]октябрь!FR70+[1]ноябрь!FR70+[1]декабрь!FR70</f>
        <v>0</v>
      </c>
      <c r="FS65" s="22">
        <f>'[1]9 месяцев'!FS70+[1]октябрь!FS70+[1]ноябрь!FS70+[1]декабрь!FS70</f>
        <v>0</v>
      </c>
      <c r="FT65" s="22">
        <f>'[1]9 месяцев'!FT70+[1]октябрь!FT70+[1]ноябрь!FT70+[1]декабрь!FT70</f>
        <v>0</v>
      </c>
      <c r="FU65" s="22">
        <f>'[1]9 месяцев'!FU70+[1]октябрь!FU70+[1]ноябрь!FU70+[1]декабрь!FU70</f>
        <v>0</v>
      </c>
      <c r="FV65" s="22">
        <f>'[1]9 месяцев'!FV70+[1]октябрь!FV70+[1]ноябрь!FV70+[1]декабрь!FV70</f>
        <v>0</v>
      </c>
      <c r="FW65" s="22">
        <f>'[1]9 месяцев'!FW70+[1]октябрь!FW70+[1]ноябрь!FW70+[1]декабрь!FW70</f>
        <v>0</v>
      </c>
      <c r="FX65" s="22">
        <f>'[1]9 месяцев'!FX70+[1]октябрь!FX70+[1]ноябрь!FX70+[1]декабрь!FX70</f>
        <v>0</v>
      </c>
      <c r="FY65" s="22">
        <f>'[1]9 месяцев'!FY70+[1]октябрь!FY70+[1]ноябрь!FY70+[1]декабрь!FY70</f>
        <v>0</v>
      </c>
      <c r="FZ65" s="22">
        <f>'[1]9 месяцев'!FZ70+[1]октябрь!FZ70+[1]ноябрь!FZ70+[1]декабрь!FZ70</f>
        <v>0</v>
      </c>
      <c r="GA65" s="22">
        <f>'[1]9 месяцев'!GA70+[1]октябрь!GA70+[1]ноябрь!GA70+[1]декабрь!GA70</f>
        <v>0</v>
      </c>
      <c r="GB65" s="22">
        <f>'[1]9 месяцев'!GB70+[1]октябрь!GB70+[1]ноябрь!GB70+[1]декабрь!GB70</f>
        <v>0</v>
      </c>
      <c r="GC65" s="22">
        <f>'[1]9 месяцев'!GC70+[1]октябрь!GC70+[1]ноябрь!GC70+[1]декабрь!GC70</f>
        <v>0</v>
      </c>
      <c r="GD65" s="22">
        <f>'[1]9 месяцев'!GD70+[1]октябрь!GD70+[1]ноябрь!GD70+[1]декабрь!GD70</f>
        <v>0</v>
      </c>
      <c r="GE65" s="22">
        <f>'[1]9 месяцев'!GE70+[1]октябрь!GE70+[1]ноябрь!GE70+[1]декабрь!GE70</f>
        <v>0</v>
      </c>
      <c r="GF65" s="22">
        <f>'[1]9 месяцев'!GF70+[1]октябрь!GF70+[1]ноябрь!GF70+[1]декабрь!GF70</f>
        <v>0</v>
      </c>
      <c r="GG65" s="22">
        <f>'[1]9 месяцев'!GG70+[1]октябрь!GG70+[1]ноябрь!GG70+[1]декабрь!GG70</f>
        <v>0</v>
      </c>
      <c r="GH65" s="22">
        <f>'[1]9 месяцев'!GH70+[1]октябрь!GH70+[1]ноябрь!GH70+[1]декабрь!GH70</f>
        <v>0</v>
      </c>
      <c r="GI65" s="22">
        <f>'[1]9 месяцев'!GI70+[1]октябрь!GI70+[1]ноябрь!GI70+[1]декабрь!GI70</f>
        <v>0</v>
      </c>
      <c r="GJ65" s="22">
        <f>'[1]9 месяцев'!GJ70+[1]октябрь!GJ70+[1]ноябрь!GJ70+[1]декабрь!GJ70</f>
        <v>0</v>
      </c>
      <c r="GK65" s="22">
        <f>'[1]9 месяцев'!GK70+[1]октябрь!GK70+[1]ноябрь!GK70+[1]декабрь!GK70</f>
        <v>0</v>
      </c>
      <c r="GL65" s="22">
        <f>'[1]9 месяцев'!GL70+[1]октябрь!GL70+[1]ноябрь!GL70+[1]декабрь!GL70</f>
        <v>0</v>
      </c>
      <c r="GM65" s="22">
        <f>'[1]9 месяцев'!GM70+[1]октябрь!GM70+[1]ноябрь!GM70+[1]декабрь!GM70</f>
        <v>0</v>
      </c>
      <c r="GN65" s="22">
        <f>'[1]9 месяцев'!GN70+[1]октябрь!GN70+[1]ноябрь!GN70+[1]декабрь!GN70</f>
        <v>0</v>
      </c>
      <c r="GO65" s="22">
        <f>'[1]9 месяцев'!GO70+[1]октябрь!GO70+[1]ноябрь!GO70+[1]декабрь!GO70</f>
        <v>0</v>
      </c>
      <c r="GP65" s="22">
        <f>'[1]9 месяцев'!GP70+[1]октябрь!GP70+[1]ноябрь!GP70+[1]декабрь!GP70</f>
        <v>0</v>
      </c>
      <c r="GQ65" s="22">
        <f>'[1]9 месяцев'!GQ70+[1]октябрь!GQ70+[1]ноябрь!GQ70+[1]декабрь!GQ70</f>
        <v>0</v>
      </c>
      <c r="GR65" s="22">
        <f>'[1]9 месяцев'!GR70+[1]октябрь!GR70+[1]ноябрь!GR70+[1]декабрь!GR70</f>
        <v>0</v>
      </c>
      <c r="GS65" s="22">
        <f>'[1]9 месяцев'!GS70+[1]октябрь!GS70+[1]ноябрь!GS70+[1]декабрь!GS70</f>
        <v>0</v>
      </c>
      <c r="GT65" s="22">
        <f>'[1]9 месяцев'!GT70+[1]октябрь!GT70+[1]ноябрь!GT70+[1]декабрь!GT70</f>
        <v>0</v>
      </c>
      <c r="GU65" s="22">
        <f>'[1]9 месяцев'!GU70+[1]октябрь!GU70+[1]ноябрь!GU70+[1]декабрь!GU70</f>
        <v>0</v>
      </c>
      <c r="GV65" s="22">
        <f>'[1]9 месяцев'!GV70+[1]октябрь!GV70+[1]ноябрь!GV70+[1]декабрь!GV70</f>
        <v>0</v>
      </c>
      <c r="GW65" s="22">
        <f>'[1]9 месяцев'!GW70+[1]октябрь!GW70+[1]ноябрь!GW70+[1]декабрь!GW70</f>
        <v>0</v>
      </c>
      <c r="GX65" s="22">
        <f>'[1]9 месяцев'!GX70+[1]октябрь!GX70+[1]ноябрь!GX70+[1]декабрь!GX70</f>
        <v>0</v>
      </c>
      <c r="GY65" s="22">
        <f>'[1]9 месяцев'!GY70+[1]октябрь!GY70+[1]ноябрь!GY70+[1]декабрь!GY70</f>
        <v>0</v>
      </c>
      <c r="GZ65" s="22">
        <f>'[1]9 месяцев'!GZ70+[1]октябрь!GZ70+[1]ноябрь!GZ70+[1]декабрь!GZ70</f>
        <v>0</v>
      </c>
      <c r="HA65" s="22">
        <f>'[1]9 месяцев'!HA70+[1]октябрь!HA70+[1]ноябрь!HA70+[1]декабрь!HA70</f>
        <v>0</v>
      </c>
      <c r="HB65" s="22">
        <f>'[1]9 месяцев'!HB70+[1]октябрь!HB70+[1]ноябрь!HB70+[1]декабрь!HB70</f>
        <v>0</v>
      </c>
      <c r="HC65" s="22">
        <f>'[1]9 месяцев'!HC70+[1]октябрь!HC70+[1]ноябрь!HC70+[1]декабрь!HC70</f>
        <v>0</v>
      </c>
      <c r="HD65" s="22">
        <f>'[1]9 месяцев'!HD70+[1]октябрь!HD70+[1]ноябрь!HD70+[1]декабрь!HD70</f>
        <v>0</v>
      </c>
      <c r="HE65" s="22">
        <f>'[1]9 месяцев'!HE70+[1]октябрь!HE70+[1]ноябрь!HE70+[1]декабрь!HE70</f>
        <v>0</v>
      </c>
      <c r="HF65" s="22">
        <f>'[1]9 месяцев'!HF70+[1]октябрь!HF70+[1]ноябрь!HF70+[1]декабрь!HF70</f>
        <v>0</v>
      </c>
      <c r="HG65" s="22">
        <f>'[1]9 месяцев'!HG70+[1]октябрь!HG70+[1]ноябрь!HG70+[1]декабрь!HG70</f>
        <v>0</v>
      </c>
      <c r="HH65" s="22">
        <f>'[1]9 месяцев'!HH70+[1]октябрь!HH70+[1]ноябрь!HH70+[1]декабрь!HH70</f>
        <v>0</v>
      </c>
      <c r="HI65" s="22">
        <f>'[1]9 месяцев'!HI70+[1]октябрь!HI70+[1]ноябрь!HI70+[1]декабрь!HI70</f>
        <v>0</v>
      </c>
      <c r="HJ65" s="22">
        <f>'[1]9 месяцев'!HJ70+[1]октябрь!HJ70+[1]ноябрь!HJ70+[1]декабрь!HJ70</f>
        <v>0</v>
      </c>
      <c r="HK65" s="22">
        <f>'[1]9 месяцев'!HK70+[1]октябрь!HK70+[1]ноябрь!HK70+[1]декабрь!HK70</f>
        <v>0</v>
      </c>
      <c r="HL65" s="22">
        <f>'[1]9 месяцев'!HL70+[1]октябрь!HL70+[1]ноябрь!HL70+[1]декабрь!HL70</f>
        <v>0</v>
      </c>
      <c r="HM65" s="22">
        <f>'[1]9 месяцев'!HM70+[1]октябрь!HM70+[1]ноябрь!HM70+[1]декабрь!HM70</f>
        <v>0</v>
      </c>
      <c r="HN65" s="22">
        <f>'[1]9 месяцев'!HN70+[1]октябрь!HN70+[1]ноябрь!HN70+[1]декабрь!HN70</f>
        <v>0</v>
      </c>
      <c r="HO65" s="22">
        <f>'[1]9 месяцев'!HO70+[1]октябрь!HO70+[1]ноябрь!HO70+[1]декабрь!HO70</f>
        <v>0</v>
      </c>
      <c r="HP65" s="22">
        <f>'[1]9 месяцев'!HP70+[1]октябрь!HP70+[1]ноябрь!HP70+[1]декабрь!HP70</f>
        <v>0</v>
      </c>
      <c r="HQ65" s="22">
        <f>'[1]9 месяцев'!HQ70+[1]октябрь!HQ70+[1]ноябрь!HQ70+[1]декабрь!HQ70</f>
        <v>0</v>
      </c>
      <c r="HR65" s="22">
        <f>'[1]9 месяцев'!HR70+[1]октябрь!HR70+[1]ноябрь!HR70+[1]декабрь!HR70</f>
        <v>0</v>
      </c>
      <c r="HS65" s="22">
        <f>'[1]9 месяцев'!HS70+[1]октябрь!HS70+[1]ноябрь!HS70+[1]декабрь!HS70</f>
        <v>0</v>
      </c>
      <c r="HT65" s="22">
        <f>'[1]9 месяцев'!HT70+[1]октябрь!HT70+[1]ноябрь!HT70+[1]декабрь!HT70</f>
        <v>0</v>
      </c>
      <c r="HU65" s="22">
        <f>'[1]9 месяцев'!HU70+[1]октябрь!HU70+[1]ноябрь!HU70+[1]декабрь!HU70</f>
        <v>0</v>
      </c>
      <c r="HV65" s="22">
        <f>'[1]9 месяцев'!HV70+[1]октябрь!HV70+[1]ноябрь!HV70+[1]декабрь!HV70</f>
        <v>0</v>
      </c>
      <c r="HW65" s="22">
        <f>'[1]9 месяцев'!HW70+[1]октябрь!HW70+[1]ноябрь!HW70+[1]декабрь!HW70</f>
        <v>0</v>
      </c>
      <c r="HX65" s="22">
        <f>'[1]9 месяцев'!HX70+[1]октябрь!HX70+[1]ноябрь!HX70+[1]декабрь!HX70</f>
        <v>0</v>
      </c>
      <c r="HY65" s="22">
        <f>'[1]9 месяцев'!HY70+[1]октябрь!HY70+[1]ноябрь!HY70+[1]декабрь!HY70</f>
        <v>0</v>
      </c>
      <c r="HZ65" s="22">
        <f>'[1]9 месяцев'!HZ70+[1]октябрь!HZ70+[1]ноябрь!HZ70+[1]декабрь!HZ70</f>
        <v>0</v>
      </c>
      <c r="IA65" s="22">
        <f>'[1]9 месяцев'!IA70+[1]октябрь!IA70+[1]ноябрь!IA70+[1]декабрь!IA70</f>
        <v>0</v>
      </c>
      <c r="IB65" s="22">
        <f>'[1]9 месяцев'!IB70+[1]октябрь!IB70+[1]ноябрь!IB70+[1]декабрь!IB70</f>
        <v>0</v>
      </c>
      <c r="IC65" s="22">
        <f>'[1]9 месяцев'!IC70+[1]октябрь!IC70+[1]ноябрь!IC70+[1]декабрь!IC70</f>
        <v>0</v>
      </c>
      <c r="ID65" s="22">
        <f>'[1]9 месяцев'!ID70+[1]октябрь!ID70+[1]ноябрь!ID70+[1]декабрь!ID70</f>
        <v>0</v>
      </c>
    </row>
    <row r="66" spans="1:238" s="2" customFormat="1" ht="15.75" customHeight="1">
      <c r="A66" s="32" t="s">
        <v>310</v>
      </c>
      <c r="B66" s="15" t="s">
        <v>311</v>
      </c>
      <c r="C66" s="16" t="s">
        <v>242</v>
      </c>
      <c r="D66" s="21">
        <f>D68+D78+D80</f>
        <v>11720.889299999999</v>
      </c>
      <c r="E66" s="21">
        <f>E68+E78+E80</f>
        <v>11720.889299999999</v>
      </c>
      <c r="F66" s="21">
        <f t="shared" ref="F66:BT66" si="4">F68+F78+F80</f>
        <v>0</v>
      </c>
      <c r="G66" s="21">
        <f>G68+G78+G80</f>
        <v>7.51</v>
      </c>
      <c r="H66" s="21">
        <f t="shared" si="4"/>
        <v>29.773000000000003</v>
      </c>
      <c r="I66" s="21">
        <f t="shared" si="4"/>
        <v>20.128999999999998</v>
      </c>
      <c r="J66" s="21">
        <f t="shared" si="4"/>
        <v>14.664000000000001</v>
      </c>
      <c r="K66" s="21">
        <f t="shared" si="4"/>
        <v>41.757999999999996</v>
      </c>
      <c r="L66" s="21">
        <f t="shared" si="4"/>
        <v>0</v>
      </c>
      <c r="M66" s="21">
        <f t="shared" si="4"/>
        <v>2.1829999999999998</v>
      </c>
      <c r="N66" s="21">
        <f t="shared" si="4"/>
        <v>42.633000000000003</v>
      </c>
      <c r="O66" s="21">
        <f t="shared" si="4"/>
        <v>15.695</v>
      </c>
      <c r="P66" s="21">
        <f t="shared" si="4"/>
        <v>31.146999999999998</v>
      </c>
      <c r="Q66" s="21">
        <f t="shared" si="4"/>
        <v>25.491999999999997</v>
      </c>
      <c r="R66" s="21">
        <f t="shared" si="4"/>
        <v>23.979999999999997</v>
      </c>
      <c r="S66" s="21">
        <f t="shared" si="4"/>
        <v>74.39500000000001</v>
      </c>
      <c r="T66" s="21">
        <f t="shared" si="4"/>
        <v>13.21</v>
      </c>
      <c r="U66" s="21">
        <f t="shared" si="4"/>
        <v>55.451000000000008</v>
      </c>
      <c r="V66" s="21">
        <f t="shared" si="4"/>
        <v>47.152999999999999</v>
      </c>
      <c r="W66" s="21">
        <f t="shared" si="4"/>
        <v>15.622</v>
      </c>
      <c r="X66" s="21">
        <f t="shared" si="4"/>
        <v>29.518000000000001</v>
      </c>
      <c r="Y66" s="21">
        <f t="shared" si="4"/>
        <v>18.575000000000003</v>
      </c>
      <c r="Z66" s="21">
        <f t="shared" si="4"/>
        <v>22.853000000000002</v>
      </c>
      <c r="AA66" s="21">
        <f t="shared" si="4"/>
        <v>22.718000000000004</v>
      </c>
      <c r="AB66" s="21">
        <f t="shared" si="4"/>
        <v>10.256000000000002</v>
      </c>
      <c r="AC66" s="21">
        <f t="shared" si="4"/>
        <v>98.162000000000006</v>
      </c>
      <c r="AD66" s="21">
        <f t="shared" si="4"/>
        <v>66.347999999999999</v>
      </c>
      <c r="AE66" s="21">
        <f t="shared" si="4"/>
        <v>22.622999999999998</v>
      </c>
      <c r="AF66" s="21">
        <f t="shared" si="4"/>
        <v>112.71000000000001</v>
      </c>
      <c r="AG66" s="21">
        <f t="shared" si="4"/>
        <v>74.051999999999992</v>
      </c>
      <c r="AH66" s="21">
        <f t="shared" si="4"/>
        <v>48.284999999999997</v>
      </c>
      <c r="AI66" s="21">
        <f t="shared" si="4"/>
        <v>30.021999999999998</v>
      </c>
      <c r="AJ66" s="21">
        <f t="shared" si="4"/>
        <v>31.21</v>
      </c>
      <c r="AK66" s="21">
        <f t="shared" si="4"/>
        <v>0</v>
      </c>
      <c r="AL66" s="21">
        <f t="shared" si="4"/>
        <v>16.687000000000001</v>
      </c>
      <c r="AM66" s="21">
        <f t="shared" si="4"/>
        <v>42.264000000000003</v>
      </c>
      <c r="AN66" s="21">
        <f t="shared" si="4"/>
        <v>77.212000000000003</v>
      </c>
      <c r="AO66" s="21">
        <f t="shared" si="4"/>
        <v>60.396999999999998</v>
      </c>
      <c r="AP66" s="21">
        <f t="shared" si="4"/>
        <v>24.465999999999998</v>
      </c>
      <c r="AQ66" s="21">
        <f t="shared" si="4"/>
        <v>34.322000000000003</v>
      </c>
      <c r="AR66" s="21">
        <f t="shared" si="4"/>
        <v>20.331</v>
      </c>
      <c r="AS66" s="21">
        <f t="shared" si="4"/>
        <v>17.312999999999999</v>
      </c>
      <c r="AT66" s="21">
        <f t="shared" si="4"/>
        <v>64.364999999999995</v>
      </c>
      <c r="AU66" s="21">
        <f t="shared" si="4"/>
        <v>23.887999999999995</v>
      </c>
      <c r="AV66" s="21">
        <f t="shared" si="4"/>
        <v>40.277999999999992</v>
      </c>
      <c r="AW66" s="21">
        <f t="shared" si="4"/>
        <v>70.252999999999986</v>
      </c>
      <c r="AX66" s="21">
        <f t="shared" si="4"/>
        <v>36.072000000000003</v>
      </c>
      <c r="AY66" s="21">
        <f t="shared" si="4"/>
        <v>39.96</v>
      </c>
      <c r="AZ66" s="21">
        <f t="shared" si="4"/>
        <v>57.117000000000004</v>
      </c>
      <c r="BA66" s="21">
        <f t="shared" si="4"/>
        <v>48.819999999999993</v>
      </c>
      <c r="BB66" s="21">
        <f t="shared" si="4"/>
        <v>16.088000000000001</v>
      </c>
      <c r="BC66" s="21">
        <f t="shared" si="4"/>
        <v>78.781000000000006</v>
      </c>
      <c r="BD66" s="21">
        <f t="shared" si="4"/>
        <v>15.164999999999999</v>
      </c>
      <c r="BE66" s="21">
        <f>BE68+BE78+BE80</f>
        <v>55.266000000000005</v>
      </c>
      <c r="BF66" s="21">
        <f t="shared" si="4"/>
        <v>47.199000000000005</v>
      </c>
      <c r="BG66" s="21">
        <f t="shared" si="4"/>
        <v>39.945999999999998</v>
      </c>
      <c r="BH66" s="21">
        <f t="shared" si="4"/>
        <v>11.589999999999998</v>
      </c>
      <c r="BI66" s="21">
        <f t="shared" si="4"/>
        <v>20.713999999999999</v>
      </c>
      <c r="BJ66" s="21">
        <f t="shared" si="4"/>
        <v>6.9359999999999999</v>
      </c>
      <c r="BK66" s="21">
        <f t="shared" si="4"/>
        <v>90.152000000000001</v>
      </c>
      <c r="BL66" s="21">
        <f t="shared" si="4"/>
        <v>13.458</v>
      </c>
      <c r="BM66" s="21">
        <f t="shared" si="4"/>
        <v>36.380000000000003</v>
      </c>
      <c r="BN66" s="21">
        <f t="shared" si="4"/>
        <v>44.756</v>
      </c>
      <c r="BO66" s="21">
        <f t="shared" si="4"/>
        <v>19.939</v>
      </c>
      <c r="BP66" s="21">
        <f t="shared" si="4"/>
        <v>45.994</v>
      </c>
      <c r="BQ66" s="21">
        <f t="shared" si="4"/>
        <v>25.904</v>
      </c>
      <c r="BR66" s="21">
        <f t="shared" si="4"/>
        <v>43.637999999999998</v>
      </c>
      <c r="BS66" s="21">
        <f t="shared" si="4"/>
        <v>20.53</v>
      </c>
      <c r="BT66" s="21">
        <f t="shared" si="4"/>
        <v>52.663999999999994</v>
      </c>
      <c r="BU66" s="21">
        <f t="shared" ref="BU66:EF66" si="5">BU68+BU78+BU80</f>
        <v>32.963999999999999</v>
      </c>
      <c r="BV66" s="21">
        <f t="shared" si="5"/>
        <v>4.3230000000000004</v>
      </c>
      <c r="BW66" s="21">
        <f t="shared" si="5"/>
        <v>55.822999999999993</v>
      </c>
      <c r="BX66" s="21">
        <f t="shared" si="5"/>
        <v>16.898</v>
      </c>
      <c r="BY66" s="21">
        <f t="shared" si="5"/>
        <v>13.4</v>
      </c>
      <c r="BZ66" s="21">
        <f t="shared" si="5"/>
        <v>30.381</v>
      </c>
      <c r="CA66" s="21">
        <f t="shared" si="5"/>
        <v>2.9859999999999998</v>
      </c>
      <c r="CB66" s="21">
        <f t="shared" si="5"/>
        <v>31.291</v>
      </c>
      <c r="CC66" s="21">
        <f t="shared" si="5"/>
        <v>17.451999999999998</v>
      </c>
      <c r="CD66" s="21">
        <f t="shared" si="5"/>
        <v>26.013999999999999</v>
      </c>
      <c r="CE66" s="21">
        <f t="shared" si="5"/>
        <v>33.010999999999996</v>
      </c>
      <c r="CF66" s="21">
        <f t="shared" si="5"/>
        <v>4.0139999999999993</v>
      </c>
      <c r="CG66" s="21">
        <f t="shared" si="5"/>
        <v>17.108000000000001</v>
      </c>
      <c r="CH66" s="21">
        <f t="shared" si="5"/>
        <v>9.4459999999999997</v>
      </c>
      <c r="CI66" s="21">
        <f t="shared" si="5"/>
        <v>13.663000000000002</v>
      </c>
      <c r="CJ66" s="21">
        <f t="shared" si="5"/>
        <v>12.045999999999999</v>
      </c>
      <c r="CK66" s="21">
        <f t="shared" si="5"/>
        <v>107.81700000000001</v>
      </c>
      <c r="CL66" s="21">
        <f t="shared" si="5"/>
        <v>246.75699999999998</v>
      </c>
      <c r="CM66" s="21">
        <f t="shared" si="5"/>
        <v>6.2930000000000001</v>
      </c>
      <c r="CN66" s="21">
        <f t="shared" si="5"/>
        <v>20.065999999999999</v>
      </c>
      <c r="CO66" s="21">
        <f t="shared" si="5"/>
        <v>23.887999999999995</v>
      </c>
      <c r="CP66" s="21">
        <f t="shared" si="5"/>
        <v>23.425000000000001</v>
      </c>
      <c r="CQ66" s="21">
        <f t="shared" si="5"/>
        <v>8.8979999999999997</v>
      </c>
      <c r="CR66" s="21">
        <f t="shared" si="5"/>
        <v>173.96700000000004</v>
      </c>
      <c r="CS66" s="21">
        <f t="shared" si="5"/>
        <v>24.210999999999995</v>
      </c>
      <c r="CT66" s="21">
        <f t="shared" si="5"/>
        <v>125.242</v>
      </c>
      <c r="CU66" s="21">
        <f t="shared" si="5"/>
        <v>16.491</v>
      </c>
      <c r="CV66" s="21">
        <f t="shared" si="5"/>
        <v>20.344999999999999</v>
      </c>
      <c r="CW66" s="21">
        <f t="shared" si="5"/>
        <v>37.38300000000001</v>
      </c>
      <c r="CX66" s="21">
        <f t="shared" si="5"/>
        <v>72.462999999999994</v>
      </c>
      <c r="CY66" s="21">
        <f t="shared" si="5"/>
        <v>45.014000000000003</v>
      </c>
      <c r="CZ66" s="21">
        <f t="shared" si="5"/>
        <v>48.923999999999999</v>
      </c>
      <c r="DA66" s="21">
        <f t="shared" si="5"/>
        <v>27.594000000000001</v>
      </c>
      <c r="DB66" s="21">
        <f t="shared" si="5"/>
        <v>14.998999999999999</v>
      </c>
      <c r="DC66" s="21">
        <f t="shared" si="5"/>
        <v>20.789000000000001</v>
      </c>
      <c r="DD66" s="21">
        <f t="shared" si="5"/>
        <v>35.668999999999997</v>
      </c>
      <c r="DE66" s="21">
        <f t="shared" si="5"/>
        <v>18.233000000000001</v>
      </c>
      <c r="DF66" s="21">
        <f t="shared" si="5"/>
        <v>8.9329999999999998</v>
      </c>
      <c r="DG66" s="21">
        <f t="shared" si="5"/>
        <v>8.7890000000000015</v>
      </c>
      <c r="DH66" s="21">
        <f t="shared" si="5"/>
        <v>66.344999999999999</v>
      </c>
      <c r="DI66" s="21">
        <f t="shared" si="5"/>
        <v>65.725000000000009</v>
      </c>
      <c r="DJ66" s="21">
        <f t="shared" si="5"/>
        <v>1164.2869999999998</v>
      </c>
      <c r="DK66" s="21">
        <f t="shared" si="5"/>
        <v>201.92160000000001</v>
      </c>
      <c r="DL66" s="21">
        <f t="shared" si="5"/>
        <v>199.42399999999998</v>
      </c>
      <c r="DM66" s="21">
        <f t="shared" si="5"/>
        <v>162.3287</v>
      </c>
      <c r="DN66" s="21">
        <f t="shared" si="5"/>
        <v>222.37299999999999</v>
      </c>
      <c r="DO66" s="21">
        <f t="shared" si="5"/>
        <v>255.24099999999999</v>
      </c>
      <c r="DP66" s="21">
        <f t="shared" si="5"/>
        <v>20.417000000000002</v>
      </c>
      <c r="DQ66" s="21">
        <f t="shared" si="5"/>
        <v>23.339000000000002</v>
      </c>
      <c r="DR66" s="21">
        <f t="shared" si="5"/>
        <v>36.352000000000004</v>
      </c>
      <c r="DS66" s="21">
        <f t="shared" si="5"/>
        <v>26.309000000000001</v>
      </c>
      <c r="DT66" s="21">
        <f t="shared" si="5"/>
        <v>31.527000000000001</v>
      </c>
      <c r="DU66" s="21">
        <f t="shared" si="5"/>
        <v>20.056000000000001</v>
      </c>
      <c r="DV66" s="21">
        <f t="shared" si="5"/>
        <v>186.90600000000001</v>
      </c>
      <c r="DW66" s="21">
        <f t="shared" si="5"/>
        <v>95.170999999999992</v>
      </c>
      <c r="DX66" s="21">
        <f>DX68+DX78+DX80</f>
        <v>287.37300000000005</v>
      </c>
      <c r="DY66" s="21">
        <f t="shared" si="5"/>
        <v>61.728000000000002</v>
      </c>
      <c r="DZ66" s="21">
        <f t="shared" si="5"/>
        <v>96.25500000000001</v>
      </c>
      <c r="EA66" s="21">
        <f t="shared" si="5"/>
        <v>218.02100000000002</v>
      </c>
      <c r="EB66" s="21">
        <f t="shared" si="5"/>
        <v>55.798999999999999</v>
      </c>
      <c r="EC66" s="21">
        <f t="shared" si="5"/>
        <v>49.540000000000006</v>
      </c>
      <c r="ED66" s="21">
        <f t="shared" si="5"/>
        <v>44.566000000000003</v>
      </c>
      <c r="EE66" s="21">
        <f t="shared" si="5"/>
        <v>72.953000000000003</v>
      </c>
      <c r="EF66" s="21">
        <f t="shared" si="5"/>
        <v>80.831999999999994</v>
      </c>
      <c r="EG66" s="21">
        <f t="shared" ref="EG66:GU66" si="6">EG68+EG78+EG80</f>
        <v>149.66399999999999</v>
      </c>
      <c r="EH66" s="21">
        <f t="shared" si="6"/>
        <v>64.692000000000007</v>
      </c>
      <c r="EI66" s="21">
        <f t="shared" si="6"/>
        <v>31.773000000000003</v>
      </c>
      <c r="EJ66" s="21">
        <f t="shared" si="6"/>
        <v>35.561</v>
      </c>
      <c r="EK66" s="21">
        <f t="shared" si="6"/>
        <v>25.597000000000001</v>
      </c>
      <c r="EL66" s="21">
        <f t="shared" si="6"/>
        <v>34.937999999999995</v>
      </c>
      <c r="EM66" s="21">
        <f t="shared" si="6"/>
        <v>23.32</v>
      </c>
      <c r="EN66" s="21">
        <f t="shared" si="6"/>
        <v>32.962999999999994</v>
      </c>
      <c r="EO66" s="21">
        <f t="shared" si="6"/>
        <v>96.135999999999996</v>
      </c>
      <c r="EP66" s="21">
        <f t="shared" si="6"/>
        <v>61.352999999999994</v>
      </c>
      <c r="EQ66" s="21">
        <f t="shared" si="6"/>
        <v>58.707999999999998</v>
      </c>
      <c r="ER66" s="21">
        <f t="shared" si="6"/>
        <v>53.651000000000003</v>
      </c>
      <c r="ES66" s="21">
        <f t="shared" si="6"/>
        <v>25.018000000000001</v>
      </c>
      <c r="ET66" s="21">
        <f t="shared" si="6"/>
        <v>31.873000000000005</v>
      </c>
      <c r="EU66" s="21">
        <f t="shared" si="6"/>
        <v>0</v>
      </c>
      <c r="EV66" s="21">
        <f t="shared" si="6"/>
        <v>51.358000000000004</v>
      </c>
      <c r="EW66" s="21">
        <f t="shared" si="6"/>
        <v>97.693000000000012</v>
      </c>
      <c r="EX66" s="21">
        <f t="shared" si="6"/>
        <v>52.626000000000005</v>
      </c>
      <c r="EY66" s="21">
        <f t="shared" si="6"/>
        <v>18.031999999999996</v>
      </c>
      <c r="EZ66" s="21">
        <f t="shared" si="6"/>
        <v>15.876999999999999</v>
      </c>
      <c r="FA66" s="21">
        <f t="shared" si="6"/>
        <v>30.494</v>
      </c>
      <c r="FB66" s="21">
        <f t="shared" si="6"/>
        <v>25.117000000000004</v>
      </c>
      <c r="FC66" s="21">
        <f t="shared" si="6"/>
        <v>30.885000000000002</v>
      </c>
      <c r="FD66" s="21">
        <f t="shared" si="6"/>
        <v>14.634</v>
      </c>
      <c r="FE66" s="21">
        <f t="shared" si="6"/>
        <v>9.0380000000000003</v>
      </c>
      <c r="FF66" s="21">
        <f t="shared" si="6"/>
        <v>6.4610000000000003</v>
      </c>
      <c r="FG66" s="21">
        <f t="shared" si="6"/>
        <v>13.305</v>
      </c>
      <c r="FH66" s="21">
        <f t="shared" si="6"/>
        <v>20.068999999999999</v>
      </c>
      <c r="FI66" s="21">
        <f t="shared" si="6"/>
        <v>32.659999999999997</v>
      </c>
      <c r="FJ66" s="21">
        <f t="shared" si="6"/>
        <v>15.471</v>
      </c>
      <c r="FK66" s="21">
        <f t="shared" si="6"/>
        <v>18.635000000000002</v>
      </c>
      <c r="FL66" s="21">
        <f t="shared" si="6"/>
        <v>437.36200000000008</v>
      </c>
      <c r="FM66" s="21">
        <f t="shared" si="6"/>
        <v>3.0390000000000001</v>
      </c>
      <c r="FN66" s="21">
        <f t="shared" si="6"/>
        <v>46.651000000000003</v>
      </c>
      <c r="FO66" s="21">
        <f t="shared" si="6"/>
        <v>21.68</v>
      </c>
      <c r="FP66" s="21">
        <f t="shared" si="6"/>
        <v>183.18</v>
      </c>
      <c r="FQ66" s="21">
        <f t="shared" si="6"/>
        <v>54.507999999999996</v>
      </c>
      <c r="FR66" s="21">
        <f t="shared" si="6"/>
        <v>8.4110000000000014</v>
      </c>
      <c r="FS66" s="21">
        <f t="shared" si="6"/>
        <v>16.468000000000004</v>
      </c>
      <c r="FT66" s="21">
        <f t="shared" si="6"/>
        <v>13.346</v>
      </c>
      <c r="FU66" s="21">
        <f t="shared" si="6"/>
        <v>5.4550000000000001</v>
      </c>
      <c r="FV66" s="21">
        <f t="shared" si="6"/>
        <v>49.064999999999998</v>
      </c>
      <c r="FW66" s="21">
        <f t="shared" si="6"/>
        <v>46.768000000000001</v>
      </c>
      <c r="FX66" s="21">
        <f t="shared" si="6"/>
        <v>89.25</v>
      </c>
      <c r="FY66" s="21">
        <f t="shared" si="6"/>
        <v>16.600000000000001</v>
      </c>
      <c r="FZ66" s="21">
        <f t="shared" si="6"/>
        <v>68.856999999999999</v>
      </c>
      <c r="GA66" s="21">
        <f t="shared" si="6"/>
        <v>49.49499999999999</v>
      </c>
      <c r="GB66" s="21">
        <f t="shared" si="6"/>
        <v>52.644000000000005</v>
      </c>
      <c r="GC66" s="21">
        <f t="shared" si="6"/>
        <v>65.332000000000008</v>
      </c>
      <c r="GD66" s="21">
        <f t="shared" si="6"/>
        <v>44.015000000000001</v>
      </c>
      <c r="GE66" s="21">
        <f t="shared" si="6"/>
        <v>18.338000000000001</v>
      </c>
      <c r="GF66" s="21">
        <f t="shared" si="6"/>
        <v>11.343999999999999</v>
      </c>
      <c r="GG66" s="21">
        <f t="shared" si="6"/>
        <v>35.967000000000006</v>
      </c>
      <c r="GH66" s="21">
        <f t="shared" si="6"/>
        <v>58.064</v>
      </c>
      <c r="GI66" s="21">
        <f t="shared" si="6"/>
        <v>17.798999999999999</v>
      </c>
      <c r="GJ66" s="21">
        <f t="shared" si="6"/>
        <v>25.19</v>
      </c>
      <c r="GK66" s="21">
        <f t="shared" si="6"/>
        <v>25.231000000000002</v>
      </c>
      <c r="GL66" s="21">
        <f t="shared" si="6"/>
        <v>11.036000000000001</v>
      </c>
      <c r="GM66" s="21">
        <f t="shared" si="6"/>
        <v>25.045000000000002</v>
      </c>
      <c r="GN66" s="21">
        <f t="shared" si="6"/>
        <v>7.68</v>
      </c>
      <c r="GO66" s="21">
        <f t="shared" si="6"/>
        <v>36.121000000000002</v>
      </c>
      <c r="GP66" s="21">
        <f t="shared" si="6"/>
        <v>69.935000000000002</v>
      </c>
      <c r="GQ66" s="21">
        <f t="shared" si="6"/>
        <v>5.0190000000000001</v>
      </c>
      <c r="GR66" s="21">
        <f t="shared" si="6"/>
        <v>29.829000000000001</v>
      </c>
      <c r="GS66" s="21">
        <f t="shared" si="6"/>
        <v>30.126000000000001</v>
      </c>
      <c r="GT66" s="21">
        <f t="shared" si="6"/>
        <v>139.55399999999997</v>
      </c>
      <c r="GU66" s="21">
        <f t="shared" si="6"/>
        <v>58.35</v>
      </c>
      <c r="GV66" s="21">
        <f t="shared" ref="GV66:ID66" si="7">GV68+GV78+GV80</f>
        <v>8.8179999999999996</v>
      </c>
      <c r="GW66" s="21">
        <f t="shared" si="7"/>
        <v>0.42599999999999999</v>
      </c>
      <c r="GX66" s="21">
        <f t="shared" si="7"/>
        <v>26.931999999999995</v>
      </c>
      <c r="GY66" s="21">
        <f t="shared" si="7"/>
        <v>56.115999999999993</v>
      </c>
      <c r="GZ66" s="21">
        <f t="shared" si="7"/>
        <v>38.526000000000003</v>
      </c>
      <c r="HA66" s="21">
        <f t="shared" si="7"/>
        <v>67.500999999999991</v>
      </c>
      <c r="HB66" s="21">
        <f t="shared" si="7"/>
        <v>39.540999999999997</v>
      </c>
      <c r="HC66" s="21">
        <f t="shared" si="7"/>
        <v>43.174999999999997</v>
      </c>
      <c r="HD66" s="21">
        <f t="shared" si="7"/>
        <v>0</v>
      </c>
      <c r="HE66" s="21">
        <f t="shared" si="7"/>
        <v>19.145</v>
      </c>
      <c r="HF66" s="21">
        <f t="shared" si="7"/>
        <v>40.981000000000002</v>
      </c>
      <c r="HG66" s="21">
        <f t="shared" si="7"/>
        <v>48.586999999999996</v>
      </c>
      <c r="HH66" s="21">
        <f t="shared" si="7"/>
        <v>6.78</v>
      </c>
      <c r="HI66" s="21">
        <f t="shared" si="7"/>
        <v>34.917999999999999</v>
      </c>
      <c r="HJ66" s="21">
        <f t="shared" si="7"/>
        <v>37.283000000000001</v>
      </c>
      <c r="HK66" s="21">
        <f t="shared" si="7"/>
        <v>46.259</v>
      </c>
      <c r="HL66" s="21">
        <f t="shared" si="7"/>
        <v>8.4779999999999998</v>
      </c>
      <c r="HM66" s="21">
        <f t="shared" si="7"/>
        <v>58.849000000000004</v>
      </c>
      <c r="HN66" s="21">
        <f t="shared" si="7"/>
        <v>54.405999999999999</v>
      </c>
      <c r="HO66" s="21">
        <f t="shared" si="7"/>
        <v>7.1260000000000003</v>
      </c>
      <c r="HP66" s="21">
        <f t="shared" si="7"/>
        <v>7.7960000000000003</v>
      </c>
      <c r="HQ66" s="21">
        <f t="shared" si="7"/>
        <v>31.936</v>
      </c>
      <c r="HR66" s="21">
        <f t="shared" si="7"/>
        <v>5.952</v>
      </c>
      <c r="HS66" s="21">
        <f t="shared" si="7"/>
        <v>34.259</v>
      </c>
      <c r="HT66" s="21">
        <f t="shared" si="7"/>
        <v>43.947000000000003</v>
      </c>
      <c r="HU66" s="21">
        <f t="shared" si="7"/>
        <v>23.686</v>
      </c>
      <c r="HV66" s="21">
        <f t="shared" si="7"/>
        <v>55.570999999999998</v>
      </c>
      <c r="HW66" s="21">
        <f t="shared" si="7"/>
        <v>2.488</v>
      </c>
      <c r="HX66" s="21">
        <f t="shared" si="7"/>
        <v>23.687000000000001</v>
      </c>
      <c r="HY66" s="21">
        <f t="shared" si="7"/>
        <v>3.1580000000000004</v>
      </c>
      <c r="HZ66" s="21">
        <f t="shared" si="7"/>
        <v>4.0630000000000006</v>
      </c>
      <c r="IA66" s="21">
        <f t="shared" si="7"/>
        <v>4.085</v>
      </c>
      <c r="IB66" s="21">
        <f t="shared" si="7"/>
        <v>75.591000000000008</v>
      </c>
      <c r="IC66" s="21">
        <f t="shared" si="7"/>
        <v>36.805999999999997</v>
      </c>
      <c r="ID66" s="21">
        <f t="shared" si="7"/>
        <v>60.890000000000008</v>
      </c>
    </row>
    <row r="67" spans="1:238" s="3" customFormat="1" ht="16.5" customHeight="1">
      <c r="A67" s="18" t="s">
        <v>312</v>
      </c>
      <c r="B67" s="19" t="s">
        <v>313</v>
      </c>
      <c r="C67" s="20" t="s">
        <v>270</v>
      </c>
      <c r="D67" s="21">
        <f>'[1]9 месяцев'!D72+[1]октябрь!D72+[1]ноябрь!D72+[1]декабрь!D72</f>
        <v>8.432599999999999</v>
      </c>
      <c r="E67" s="22">
        <f>'[1]9 месяцев'!E72+[1]октябрь!E72+[1]ноябрь!E72+[1]декабрь!E72</f>
        <v>8.432599999999999</v>
      </c>
      <c r="F67" s="22">
        <f>'[1]9 месяцев'!F72+[1]октябрь!F72+[1]ноябрь!F72+[1]декабрь!F72</f>
        <v>0</v>
      </c>
      <c r="G67" s="22">
        <f>'[1]9 месяцев'!G72+[1]октябрь!G72+[1]ноябрь!G72+[1]декабрь!G72</f>
        <v>2E-3</v>
      </c>
      <c r="H67" s="22">
        <f>'[1]9 месяцев'!H72+[1]октябрь!H72+[1]ноябрь!H72+[1]декабрь!H72</f>
        <v>3.7000000000000005E-2</v>
      </c>
      <c r="I67" s="22">
        <f>'[1]9 месяцев'!I72+[1]октябрь!I72+[1]ноябрь!I72+[1]декабрь!I72</f>
        <v>8.5000000000000006E-3</v>
      </c>
      <c r="J67" s="22">
        <f>'[1]9 месяцев'!J72+[1]октябрь!J72+[1]ноябрь!J72+[1]декабрь!J72</f>
        <v>1.2900000000000002E-2</v>
      </c>
      <c r="K67" s="22">
        <f>'[1]9 месяцев'!K72+[1]октябрь!K72+[1]ноябрь!K72+[1]декабрь!K72</f>
        <v>3.1E-2</v>
      </c>
      <c r="L67" s="22">
        <f>'[1]9 месяцев'!L72+[1]октябрь!L72+[1]ноябрь!L72+[1]декабрь!L72</f>
        <v>0</v>
      </c>
      <c r="M67" s="22">
        <f>'[1]9 месяцев'!M72+[1]октябрь!M72+[1]ноябрь!M72+[1]декабрь!M72</f>
        <v>2E-3</v>
      </c>
      <c r="N67" s="22">
        <f>'[1]9 месяцев'!N72+[1]октябрь!N72+[1]ноябрь!N72+[1]декабрь!N72</f>
        <v>1.3000000000000001E-2</v>
      </c>
      <c r="O67" s="22">
        <f>'[1]9 месяцев'!O72+[1]октябрь!O72+[1]ноябрь!O72+[1]декабрь!O72</f>
        <v>1E-3</v>
      </c>
      <c r="P67" s="22">
        <f>'[1]9 месяцев'!P72+[1]октябрь!P72+[1]ноябрь!P72+[1]декабрь!P72</f>
        <v>1.0999999999999999E-2</v>
      </c>
      <c r="Q67" s="22">
        <f>'[1]9 месяцев'!Q72+[1]октябрь!Q72+[1]ноябрь!Q72+[1]декабрь!Q72</f>
        <v>0.01</v>
      </c>
      <c r="R67" s="22">
        <f>'[1]9 месяцев'!R72+[1]октябрь!R72+[1]ноябрь!R72+[1]декабрь!R72</f>
        <v>1.9000000000000003E-2</v>
      </c>
      <c r="S67" s="22">
        <f>'[1]9 месяцев'!S72+[1]октябрь!S72+[1]ноябрь!S72+[1]декабрь!S72</f>
        <v>4.5200000000000004E-2</v>
      </c>
      <c r="T67" s="22">
        <f>'[1]9 месяцев'!T72+[1]октябрь!T72+[1]ноябрь!T72+[1]декабрь!T72</f>
        <v>2E-3</v>
      </c>
      <c r="U67" s="22">
        <f>'[1]9 месяцев'!U72+[1]октябрь!U72+[1]ноябрь!U72+[1]декабрь!U72</f>
        <v>2.1999999999999999E-2</v>
      </c>
      <c r="V67" s="22">
        <f>'[1]9 месяцев'!V72+[1]октябрь!V72+[1]ноябрь!V72+[1]декабрь!V72</f>
        <v>1.2E-2</v>
      </c>
      <c r="W67" s="22">
        <f>'[1]9 месяцев'!W72+[1]октябрь!W72+[1]ноябрь!W72+[1]декабрь!W72</f>
        <v>5.0000000000000001E-3</v>
      </c>
      <c r="X67" s="22">
        <f>'[1]9 месяцев'!X72+[1]октябрь!X72+[1]ноябрь!X72+[1]декабрь!X72</f>
        <v>8.0000000000000002E-3</v>
      </c>
      <c r="Y67" s="22">
        <f>'[1]9 месяцев'!Y72+[1]октябрь!Y72+[1]ноябрь!Y72+[1]декабрь!Y72</f>
        <v>4.0000000000000001E-3</v>
      </c>
      <c r="Z67" s="22">
        <f>'[1]9 месяцев'!Z72+[1]октябрь!Z72+[1]ноябрь!Z72+[1]декабрь!Z72</f>
        <v>0.01</v>
      </c>
      <c r="AA67" s="22">
        <f>'[1]9 месяцев'!AA72+[1]октябрь!AA72+[1]ноябрь!AA72+[1]декабрь!AA72</f>
        <v>2.4E-2</v>
      </c>
      <c r="AB67" s="22">
        <f>'[1]9 месяцев'!AB72+[1]октябрь!AB72+[1]ноябрь!AB72+[1]декабрь!AB72</f>
        <v>3.0000000000000001E-3</v>
      </c>
      <c r="AC67" s="22">
        <f>'[1]9 месяцев'!AC72+[1]октябрь!AC72+[1]ноябрь!AC72+[1]декабрь!AC72</f>
        <v>0.10099999999999999</v>
      </c>
      <c r="AD67" s="22">
        <f>'[1]9 месяцев'!AD72+[1]октябрь!AD72+[1]ноябрь!AD72+[1]декабрь!AD72</f>
        <v>4.4000000000000004E-2</v>
      </c>
      <c r="AE67" s="22">
        <f>'[1]9 месяцев'!AE72+[1]октябрь!AE72+[1]ноябрь!AE72+[1]декабрь!AE72</f>
        <v>2.1500000000000002E-2</v>
      </c>
      <c r="AF67" s="22">
        <f>'[1]9 месяцев'!AF72+[1]октябрь!AF72+[1]ноябрь!AF72+[1]декабрь!AF72</f>
        <v>8.0000000000000016E-2</v>
      </c>
      <c r="AG67" s="22">
        <f>'[1]9 месяцев'!AG72+[1]октябрь!AG72+[1]ноябрь!AG72+[1]декабрь!AG72</f>
        <v>7.3000000000000009E-2</v>
      </c>
      <c r="AH67" s="22">
        <f>'[1]9 месяцев'!AH72+[1]октябрь!AH72+[1]ноябрь!AH72+[1]декабрь!AH72</f>
        <v>3.85E-2</v>
      </c>
      <c r="AI67" s="22">
        <f>'[1]9 месяцев'!AI72+[1]октябрь!AI72+[1]ноябрь!AI72+[1]декабрь!AI72</f>
        <v>2.4E-2</v>
      </c>
      <c r="AJ67" s="22">
        <f>'[1]9 месяцев'!AJ72+[1]октябрь!AJ72+[1]ноябрь!AJ72+[1]декабрь!AJ72</f>
        <v>2.5000000000000001E-2</v>
      </c>
      <c r="AK67" s="22">
        <f>'[1]9 месяцев'!AK72+[1]октябрь!AK72+[1]ноябрь!AK72+[1]декабрь!AK72</f>
        <v>0</v>
      </c>
      <c r="AL67" s="22">
        <f>'[1]9 месяцев'!AL72+[1]октябрь!AL72+[1]ноябрь!AL72+[1]декабрь!AL72</f>
        <v>0</v>
      </c>
      <c r="AM67" s="22">
        <f>'[1]9 месяцев'!AM72+[1]октябрь!AM72+[1]ноябрь!AM72+[1]декабрь!AM72</f>
        <v>0.02</v>
      </c>
      <c r="AN67" s="22">
        <f>'[1]9 месяцев'!AN72+[1]октябрь!AN72+[1]ноябрь!AN72+[1]декабрь!AN72</f>
        <v>5.1000000000000004E-2</v>
      </c>
      <c r="AO67" s="22">
        <f>'[1]9 месяцев'!AO72+[1]октябрь!AO72+[1]ноябрь!AO72+[1]декабрь!AO72</f>
        <v>2.7000000000000003E-2</v>
      </c>
      <c r="AP67" s="22">
        <f>'[1]9 месяцев'!AP72+[1]октябрь!AP72+[1]ноябрь!AP72+[1]декабрь!AP72</f>
        <v>0</v>
      </c>
      <c r="AQ67" s="22">
        <f>'[1]9 месяцев'!AQ72+[1]октябрь!AQ72+[1]ноябрь!AQ72+[1]декабрь!AQ72</f>
        <v>5.0000000000000001E-3</v>
      </c>
      <c r="AR67" s="22">
        <f>'[1]9 месяцев'!AR72+[1]октябрь!AR72+[1]ноябрь!AR72+[1]декабрь!AR72</f>
        <v>6.0000000000000001E-3</v>
      </c>
      <c r="AS67" s="22">
        <f>'[1]9 месяцев'!AS72+[1]октябрь!AS72+[1]ноябрь!AS72+[1]декабрь!AS72</f>
        <v>3.0000000000000001E-3</v>
      </c>
      <c r="AT67" s="22">
        <f>'[1]9 месяцев'!AT72+[1]октябрь!AT72+[1]ноябрь!AT72+[1]декабрь!AT72</f>
        <v>3.6000000000000004E-2</v>
      </c>
      <c r="AU67" s="22">
        <f>'[1]9 месяцев'!AU72+[1]октябрь!AU72+[1]ноябрь!AU72+[1]декабрь!AU72</f>
        <v>0</v>
      </c>
      <c r="AV67" s="22">
        <f>'[1]9 месяцев'!AV72+[1]октябрь!AV72+[1]ноябрь!AV72+[1]декабрь!AV72</f>
        <v>1.8000000000000002E-2</v>
      </c>
      <c r="AW67" s="22">
        <f>'[1]9 месяцев'!AW72+[1]октябрь!AW72+[1]ноябрь!AW72+[1]декабрь!AW72</f>
        <v>3.7199999999999997E-2</v>
      </c>
      <c r="AX67" s="22">
        <f>'[1]9 месяцев'!AX72+[1]октябрь!AX72+[1]ноябрь!AX72+[1]декабрь!AX72</f>
        <v>1.4E-2</v>
      </c>
      <c r="AY67" s="22">
        <f>'[1]9 месяцев'!AY72+[1]октябрь!AY72+[1]ноябрь!AY72+[1]декабрь!AY72</f>
        <v>1.8000000000000002E-2</v>
      </c>
      <c r="AZ67" s="22">
        <f>'[1]9 месяцев'!AZ72+[1]октябрь!AZ72+[1]ноябрь!AZ72+[1]декабрь!AZ72</f>
        <v>3.5000000000000003E-2</v>
      </c>
      <c r="BA67" s="22">
        <f>'[1]9 месяцев'!BA72+[1]октябрь!BA72+[1]ноябрь!BA72+[1]декабрь!BA72</f>
        <v>3.3000000000000002E-2</v>
      </c>
      <c r="BB67" s="22">
        <f>'[1]9 месяцев'!BB72+[1]октябрь!BB72+[1]ноябрь!BB72+[1]декабрь!BB72</f>
        <v>0</v>
      </c>
      <c r="BC67" s="22">
        <f>'[1]9 месяцев'!BC72+[1]октябрь!BC72+[1]ноябрь!BC72+[1]декабрь!BC72</f>
        <v>5.0999999999999997E-2</v>
      </c>
      <c r="BD67" s="22">
        <f>'[1]9 месяцев'!BD72+[1]октябрь!BD72+[1]ноябрь!BD72+[1]декабрь!BD72</f>
        <v>0</v>
      </c>
      <c r="BE67" s="22">
        <f>'[1]9 месяцев'!BE72+[1]октябрь!BE72+[1]ноябрь!BE72+[1]декабрь!BE72</f>
        <v>3.0000000000000002E-2</v>
      </c>
      <c r="BF67" s="22">
        <f>'[1]9 месяцев'!BF72+[1]октябрь!BF72+[1]ноябрь!BF72+[1]декабрь!BF72</f>
        <v>1.4000000000000002E-2</v>
      </c>
      <c r="BG67" s="22">
        <f>'[1]9 месяцев'!BG72+[1]октябрь!BG72+[1]ноябрь!BG72+[1]декабрь!BG72</f>
        <v>3.5499999999999997E-2</v>
      </c>
      <c r="BH67" s="22">
        <f>'[1]9 месяцев'!BH72+[1]октябрь!BH72+[1]ноябрь!BH72+[1]декабрь!BH72</f>
        <v>0</v>
      </c>
      <c r="BI67" s="22">
        <f>'[1]9 месяцев'!BI72+[1]октябрь!BI72+[1]ноябрь!BI72+[1]декабрь!BI72</f>
        <v>2.3E-2</v>
      </c>
      <c r="BJ67" s="22">
        <f>'[1]9 месяцев'!BJ72+[1]октябрь!BJ72+[1]ноябрь!BJ72+[1]декабрь!BJ72</f>
        <v>0</v>
      </c>
      <c r="BK67" s="22">
        <f>'[1]9 месяцев'!BK72+[1]октябрь!BK72+[1]ноябрь!BK72+[1]декабрь!BK72</f>
        <v>5.3699999999999998E-2</v>
      </c>
      <c r="BL67" s="22">
        <f>'[1]9 месяцев'!BL72+[1]октябрь!BL72+[1]ноябрь!BL72+[1]декабрь!BL72</f>
        <v>5.0000000000000001E-3</v>
      </c>
      <c r="BM67" s="22">
        <f>'[1]9 месяцев'!BM72+[1]октябрь!BM72+[1]ноябрь!BM72+[1]декабрь!BM72</f>
        <v>1.2999999999999999E-2</v>
      </c>
      <c r="BN67" s="22">
        <f>'[1]9 месяцев'!BN72+[1]октябрь!BN72+[1]ноябрь!BN72+[1]декабрь!BN72</f>
        <v>2.6000000000000002E-2</v>
      </c>
      <c r="BO67" s="22">
        <f>'[1]9 месяцев'!BO72+[1]октябрь!BO72+[1]ноябрь!BO72+[1]декабрь!BO72</f>
        <v>0</v>
      </c>
      <c r="BP67" s="22">
        <f>'[1]9 месяцев'!BP72+[1]октябрь!BP72+[1]ноябрь!BP72+[1]декабрь!BP72</f>
        <v>2.1999999999999999E-2</v>
      </c>
      <c r="BQ67" s="22">
        <f>'[1]9 месяцев'!BQ72+[1]октябрь!BQ72+[1]ноябрь!BQ72+[1]декабрь!BQ72</f>
        <v>0</v>
      </c>
      <c r="BR67" s="22">
        <f>'[1]9 месяцев'!BR72+[1]октябрь!BR72+[1]ноябрь!BR72+[1]декабрь!BR72</f>
        <v>2.8000000000000004E-2</v>
      </c>
      <c r="BS67" s="22">
        <f>'[1]9 месяцев'!BS72+[1]октябрь!BS72+[1]ноябрь!BS72+[1]декабрь!BS72</f>
        <v>1.6400000000000001E-2</v>
      </c>
      <c r="BT67" s="22">
        <f>'[1]9 месяцев'!BT72+[1]октябрь!BT72+[1]ноябрь!BT72+[1]декабрь!BT72</f>
        <v>3.7999999999999999E-2</v>
      </c>
      <c r="BU67" s="22">
        <f>'[1]9 месяцев'!BU72+[1]октябрь!BU72+[1]ноябрь!BU72+[1]декабрь!BU72</f>
        <v>3.0000000000000002E-2</v>
      </c>
      <c r="BV67" s="22">
        <f>'[1]9 месяцев'!BV72+[1]октябрь!BV72+[1]ноябрь!BV72+[1]декабрь!BV72</f>
        <v>0</v>
      </c>
      <c r="BW67" s="22">
        <f>'[1]9 месяцев'!BW72+[1]октябрь!BW72+[1]ноябрь!BW72+[1]декабрь!BW72</f>
        <v>4.2999999999999997E-2</v>
      </c>
      <c r="BX67" s="22">
        <f>'[1]9 месяцев'!BX72+[1]октябрь!BX72+[1]ноябрь!BX72+[1]декабрь!BX72</f>
        <v>3.0000000000000001E-3</v>
      </c>
      <c r="BY67" s="22">
        <f>'[1]9 месяцев'!BY72+[1]октябрь!BY72+[1]ноябрь!BY72+[1]декабрь!BY72</f>
        <v>2E-3</v>
      </c>
      <c r="BZ67" s="22">
        <f>'[1]9 месяцев'!BZ72+[1]октябрь!BZ72+[1]ноябрь!BZ72+[1]декабрь!BZ72</f>
        <v>9.0000000000000011E-3</v>
      </c>
      <c r="CA67" s="22">
        <f>'[1]9 месяцев'!CA72+[1]октябрь!CA72+[1]ноябрь!CA72+[1]декабрь!CA72</f>
        <v>0</v>
      </c>
      <c r="CB67" s="22">
        <f>'[1]9 месяцев'!CB72+[1]октябрь!CB72+[1]ноябрь!CB72+[1]декабрь!CB72</f>
        <v>7.0000000000000001E-3</v>
      </c>
      <c r="CC67" s="22">
        <f>'[1]9 месяцев'!CC72+[1]октябрь!CC72+[1]ноябрь!CC72+[1]декабрь!CC72</f>
        <v>4.0000000000000001E-3</v>
      </c>
      <c r="CD67" s="22">
        <f>'[1]9 месяцев'!CD72+[1]октябрь!CD72+[1]ноябрь!CD72+[1]декабрь!CD72</f>
        <v>1.3000000000000001E-2</v>
      </c>
      <c r="CE67" s="22">
        <f>'[1]9 месяцев'!CE72+[1]октябрь!CE72+[1]ноябрь!CE72+[1]декабрь!CE72</f>
        <v>6.0000000000000001E-3</v>
      </c>
      <c r="CF67" s="22">
        <f>'[1]9 месяцев'!CF72+[1]октябрь!CF72+[1]ноябрь!CF72+[1]декабрь!CF72</f>
        <v>3.0000000000000001E-3</v>
      </c>
      <c r="CG67" s="22">
        <f>'[1]9 месяцев'!CG72+[1]октябрь!CG72+[1]ноябрь!CG72+[1]декабрь!CG72</f>
        <v>1.0999999999999999E-2</v>
      </c>
      <c r="CH67" s="22">
        <f>'[1]9 месяцев'!CH72+[1]октябрь!CH72+[1]ноябрь!CH72+[1]декабрь!CH72</f>
        <v>1.0999999999999999E-2</v>
      </c>
      <c r="CI67" s="22">
        <f>'[1]9 месяцев'!CI72+[1]октябрь!CI72+[1]ноябрь!CI72+[1]декабрь!CI72</f>
        <v>1.6E-2</v>
      </c>
      <c r="CJ67" s="22">
        <f>'[1]9 месяцев'!CJ72+[1]октябрь!CJ72+[1]ноябрь!CJ72+[1]декабрь!CJ72</f>
        <v>1.1000000000000001E-2</v>
      </c>
      <c r="CK67" s="22">
        <f>'[1]9 месяцев'!CK72+[1]октябрь!CK72+[1]ноябрь!CK72+[1]декабрь!CK72</f>
        <v>0.06</v>
      </c>
      <c r="CL67" s="22">
        <f>'[1]9 месяцев'!CL72+[1]октябрь!CL72+[1]ноябрь!CL72+[1]декабрь!CL72</f>
        <v>0.13</v>
      </c>
      <c r="CM67" s="22">
        <f>'[1]9 месяцев'!CM72+[1]октябрь!CM72+[1]ноябрь!CM72+[1]декабрь!CM72</f>
        <v>3.0000000000000001E-3</v>
      </c>
      <c r="CN67" s="22">
        <f>'[1]9 месяцев'!CN72+[1]октябрь!CN72+[1]ноябрь!CN72+[1]декабрь!CN72</f>
        <v>3.0000000000000001E-3</v>
      </c>
      <c r="CO67" s="22">
        <f>'[1]9 месяцев'!CO72+[1]октябрь!CO72+[1]ноябрь!CO72+[1]декабрь!CO72</f>
        <v>0</v>
      </c>
      <c r="CP67" s="22">
        <f>'[1]9 месяцев'!CP72+[1]октябрь!CP72+[1]ноябрь!CP72+[1]декабрь!CP72</f>
        <v>6.0000000000000001E-3</v>
      </c>
      <c r="CQ67" s="22">
        <f>'[1]9 месяцев'!CQ72+[1]октябрь!CQ72+[1]ноябрь!CQ72+[1]декабрь!CQ72</f>
        <v>5.0000000000000001E-3</v>
      </c>
      <c r="CR67" s="22">
        <f>'[1]9 месяцев'!CR72+[1]октябрь!CR72+[1]ноябрь!CR72+[1]декабрь!CR72</f>
        <v>0.11200000000000002</v>
      </c>
      <c r="CS67" s="22">
        <f>'[1]9 месяцев'!CS72+[1]октябрь!CS72+[1]ноябрь!CS72+[1]декабрь!CS72</f>
        <v>0</v>
      </c>
      <c r="CT67" s="22">
        <f>'[1]9 месяцев'!CT72+[1]октябрь!CT72+[1]ноябрь!CT72+[1]декабрь!CT72</f>
        <v>0.10000000000000002</v>
      </c>
      <c r="CU67" s="22">
        <f>'[1]9 месяцев'!CU72+[1]октябрь!CU72+[1]ноябрь!CU72+[1]декабрь!CU72</f>
        <v>0</v>
      </c>
      <c r="CV67" s="22">
        <f>'[1]9 месяцев'!CV72+[1]октябрь!CV72+[1]ноябрь!CV72+[1]декабрь!CV72</f>
        <v>1.3000000000000001E-2</v>
      </c>
      <c r="CW67" s="22">
        <f>'[1]9 месяцев'!CW72+[1]октябрь!CW72+[1]ноябрь!CW72+[1]декабрь!CW72</f>
        <v>4.0000000000000001E-3</v>
      </c>
      <c r="CX67" s="22">
        <f>'[1]9 месяцев'!CX72+[1]октябрь!CX72+[1]ноябрь!CX72+[1]декабрь!CX72</f>
        <v>4.8999999999999995E-2</v>
      </c>
      <c r="CY67" s="22">
        <f>'[1]9 месяцев'!CY72+[1]октябрь!CY72+[1]ноябрь!CY72+[1]декабрь!CY72</f>
        <v>2E-3</v>
      </c>
      <c r="CZ67" s="22">
        <f>'[1]9 месяцев'!CZ72+[1]октябрь!CZ72+[1]ноябрь!CZ72+[1]декабрь!CZ72</f>
        <v>0</v>
      </c>
      <c r="DA67" s="22">
        <f>'[1]9 месяцев'!DA72+[1]октябрь!DA72+[1]ноябрь!DA72+[1]декабрь!DA72</f>
        <v>6.0000000000000001E-3</v>
      </c>
      <c r="DB67" s="22">
        <f>'[1]9 месяцев'!DB72+[1]октябрь!DB72+[1]ноябрь!DB72+[1]декабрь!DB72</f>
        <v>8.0000000000000002E-3</v>
      </c>
      <c r="DC67" s="22">
        <f>'[1]9 месяцев'!DC72+[1]октябрь!DC72+[1]ноябрь!DC72+[1]декабрь!DC72</f>
        <v>2E-3</v>
      </c>
      <c r="DD67" s="22">
        <f>'[1]9 месяцев'!DD72+[1]октябрь!DD72+[1]ноябрь!DD72+[1]декабрь!DD72</f>
        <v>1.8000000000000002E-2</v>
      </c>
      <c r="DE67" s="22">
        <f>'[1]9 месяцев'!DE72+[1]октябрь!DE72+[1]ноябрь!DE72+[1]декабрь!DE72</f>
        <v>1.6E-2</v>
      </c>
      <c r="DF67" s="22">
        <f>'[1]9 месяцев'!DF72+[1]октябрь!DF72+[1]ноябрь!DF72+[1]декабрь!DF72</f>
        <v>3.0000000000000001E-3</v>
      </c>
      <c r="DG67" s="22">
        <f>'[1]9 месяцев'!DG72+[1]октябрь!DG72+[1]ноябрь!DG72+[1]декабрь!DG72</f>
        <v>0</v>
      </c>
      <c r="DH67" s="22">
        <f>'[1]9 месяцев'!DH72+[1]октябрь!DH72+[1]ноябрь!DH72+[1]декабрь!DH72</f>
        <v>4.9000000000000002E-2</v>
      </c>
      <c r="DI67" s="22">
        <f>'[1]9 месяцев'!DI72+[1]октябрь!DI72+[1]ноябрь!DI72+[1]декабрь!DI72</f>
        <v>5.2000000000000005E-2</v>
      </c>
      <c r="DJ67" s="22">
        <f>[1]декабрь!DJ72+[1]ноябрь!DJ72+[1]октябрь!DJ72+[1]сентябрь!DJ72+[1]август!DJ72+'[1]июль '!DJ72+[1]июнь!DG72+[1]май!DG72+[1]апрель!DG72+[1]март!DG72+[1]февраль!DG72+'[1]январь 2015'!DG72</f>
        <v>0.68100000000000005</v>
      </c>
      <c r="DK67" s="22">
        <f>'[1]9 месяцев'!DK72+[1]октябрь!DK72+[1]ноябрь!DK72+[1]декабрь!DK72</f>
        <v>0.1598</v>
      </c>
      <c r="DL67" s="22">
        <f>'[1]9 месяцев'!DL72+[1]октябрь!DL72+[1]ноябрь!DL72+[1]декабрь!DL72</f>
        <v>0.13900000000000001</v>
      </c>
      <c r="DM67" s="22">
        <f>'[1]9 месяцев'!DM72+[1]октябрь!DM72+[1]ноябрь!DM72+[1]декабрь!DM72</f>
        <v>0.14200000000000002</v>
      </c>
      <c r="DN67" s="22">
        <f>'[1]9 месяцев'!DN72+[1]октябрь!DN72+[1]ноябрь!DN72+[1]декабрь!DN72</f>
        <v>0.124</v>
      </c>
      <c r="DO67" s="22">
        <f>'[1]9 месяцев'!DO72+[1]октябрь!DO72+[1]ноябрь!DO72+[1]декабрь!DO72</f>
        <v>7.7000000000000013E-2</v>
      </c>
      <c r="DP67" s="22">
        <f>'[1]9 месяцев'!DP72+[1]октябрь!DP72+[1]ноябрь!DP72+[1]декабрь!DP72</f>
        <v>1.3000000000000001E-2</v>
      </c>
      <c r="DQ67" s="22">
        <f>'[1]9 месяцев'!DQ72+[1]октябрь!DQ72+[1]ноябрь!DQ72+[1]декабрь!DQ72</f>
        <v>1.9000000000000003E-2</v>
      </c>
      <c r="DR67" s="22">
        <f>'[1]9 месяцев'!DR72+[1]октябрь!DR72+[1]ноябрь!DR72+[1]декабрь!DR72</f>
        <v>2.7000000000000003E-2</v>
      </c>
      <c r="DS67" s="22">
        <f>'[1]9 месяцев'!DS72+[1]октябрь!DS72+[1]ноябрь!DS72+[1]декабрь!DS72</f>
        <v>7.0000000000000001E-3</v>
      </c>
      <c r="DT67" s="22">
        <f>'[1]9 месяцев'!DT72+[1]октябрь!DT72+[1]ноябрь!DT72+[1]декабрь!DT72</f>
        <v>2.2000000000000002E-2</v>
      </c>
      <c r="DU67" s="22">
        <f>'[1]9 месяцев'!DU72+[1]октябрь!DU72+[1]ноябрь!DU72+[1]декабрь!DU72</f>
        <v>3.0000000000000001E-3</v>
      </c>
      <c r="DV67" s="22">
        <f>'[1]9 месяцев'!DV72+[1]октябрь!DV72+[1]ноябрь!DV72+[1]декабрь!DV72</f>
        <v>0.13500000000000001</v>
      </c>
      <c r="DW67" s="22">
        <f>'[1]9 месяцев'!DW72+[1]октябрь!DW72+[1]ноябрь!DW72+[1]декабрь!DW72</f>
        <v>0.05</v>
      </c>
      <c r="DX67" s="22">
        <f>'[1]9 месяцев'!DX72+[1]октябрь!DX72+[1]ноябрь!DX72+[1]декабрь!DX72</f>
        <v>0.187</v>
      </c>
      <c r="DY67" s="22">
        <f>'[1]9 месяцев'!DY72+[1]октябрь!DY72+[1]ноябрь!DY72+[1]декабрь!DY72</f>
        <v>3.4000000000000002E-2</v>
      </c>
      <c r="DZ67" s="22">
        <f>'[1]9 месяцев'!DZ72+[1]октябрь!DZ72+[1]ноябрь!DZ72+[1]декабрь!DZ72</f>
        <v>3.5999999999999997E-2</v>
      </c>
      <c r="EA67" s="22">
        <f>'[1]9 месяцев'!EA72+[1]октябрь!EA72+[1]ноябрь!EA72+[1]декабрь!EA72</f>
        <v>8.9000000000000024E-2</v>
      </c>
      <c r="EB67" s="22">
        <f>'[1]9 месяцев'!EB72+[1]октябрь!EB72+[1]ноябрь!EB72+[1]декабрь!EB72</f>
        <v>0.03</v>
      </c>
      <c r="EC67" s="22">
        <f>'[1]9 месяцев'!EC72+[1]октябрь!EC72+[1]ноябрь!EC72+[1]декабрь!EC72</f>
        <v>0.03</v>
      </c>
      <c r="ED67" s="22">
        <f>'[1]9 месяцев'!ED72+[1]октябрь!ED72+[1]ноябрь!ED72+[1]декабрь!ED72</f>
        <v>2.0999999999999998E-2</v>
      </c>
      <c r="EE67" s="22">
        <f>'[1]9 месяцев'!EE72+[1]октябрь!EE72+[1]ноябрь!EE72+[1]декабрь!EE72</f>
        <v>3.7500000000000006E-2</v>
      </c>
      <c r="EF67" s="22">
        <f>'[1]9 месяцев'!EF72+[1]октябрь!EF72+[1]ноябрь!EF72+[1]декабрь!EF72</f>
        <v>5.4000000000000006E-2</v>
      </c>
      <c r="EG67" s="22">
        <f>'[1]9 месяцев'!EG72+[1]октябрь!EG72+[1]ноябрь!EG72+[1]декабрь!EG72</f>
        <v>0.12</v>
      </c>
      <c r="EH67" s="22">
        <f>'[1]9 месяцев'!EH72+[1]октябрь!EH72+[1]ноябрь!EH72+[1]декабрь!EH72</f>
        <v>3.0000000000000006E-2</v>
      </c>
      <c r="EI67" s="22">
        <f>'[1]9 месяцев'!EI72+[1]октябрь!EI72+[1]ноябрь!EI72+[1]декабрь!EI72</f>
        <v>1.7999999999999999E-2</v>
      </c>
      <c r="EJ67" s="22">
        <f>'[1]9 месяцев'!EJ72+[1]октябрь!EJ72+[1]ноябрь!EJ72+[1]декабрь!EJ72</f>
        <v>2.1000000000000001E-2</v>
      </c>
      <c r="EK67" s="22">
        <f>'[1]9 месяцев'!EK72+[1]октябрь!EK72+[1]ноябрь!EK72+[1]декабрь!EK72</f>
        <v>0.01</v>
      </c>
      <c r="EL67" s="22">
        <f>'[1]9 месяцев'!EL72+[1]октябрь!EL72+[1]ноябрь!EL72+[1]декабрь!EL72</f>
        <v>1.1000000000000001E-2</v>
      </c>
      <c r="EM67" s="22">
        <f>'[1]9 месяцев'!EM72+[1]октябрь!EM72+[1]ноябрь!EM72+[1]декабрь!EM72</f>
        <v>2E-3</v>
      </c>
      <c r="EN67" s="22">
        <f>'[1]9 месяцев'!EN72+[1]октябрь!EN72+[1]ноябрь!EN72+[1]декабрь!EN72</f>
        <v>9.0000000000000011E-3</v>
      </c>
      <c r="EO67" s="22">
        <f>'[1]9 месяцев'!EO72+[1]октябрь!EO72+[1]ноябрь!EO72+[1]декабрь!EO72</f>
        <v>5.0999999999999997E-2</v>
      </c>
      <c r="EP67" s="22">
        <f>'[1]9 месяцев'!EP72+[1]октябрь!EP72+[1]ноябрь!EP72+[1]декабрь!EP72</f>
        <v>2.8000000000000001E-2</v>
      </c>
      <c r="EQ67" s="22">
        <f>'[1]9 месяцев'!EQ72+[1]октябрь!EQ72+[1]ноябрь!EQ72+[1]декабрь!EQ72</f>
        <v>4.2000000000000003E-2</v>
      </c>
      <c r="ER67" s="22">
        <f>'[1]9 месяцев'!ER72+[1]октябрь!ER72+[1]ноябрь!ER72+[1]декабрь!ER72</f>
        <v>3.4000000000000002E-2</v>
      </c>
      <c r="ES67" s="22">
        <f>'[1]9 месяцев'!ES72+[1]октябрь!ES72+[1]ноябрь!ES72+[1]декабрь!ES72</f>
        <v>0.01</v>
      </c>
      <c r="ET67" s="22">
        <f>'[1]9 месяцев'!ET72+[1]октябрь!ET72+[1]ноябрь!ET72+[1]декабрь!ET72</f>
        <v>1.4999999999999999E-2</v>
      </c>
      <c r="EU67" s="22">
        <f>'[1]9 месяцев'!EU72+[1]октябрь!EU72+[1]ноябрь!EU72+[1]декабрь!EU72</f>
        <v>0</v>
      </c>
      <c r="EV67" s="22">
        <f>'[1]9 месяцев'!EV72+[1]октябрь!EV72+[1]ноябрь!EV72+[1]декабрь!EV72</f>
        <v>4.3000000000000003E-2</v>
      </c>
      <c r="EW67" s="22">
        <f>'[1]9 месяцев'!EW72+[1]октябрь!EW72+[1]ноябрь!EW72+[1]декабрь!EW72</f>
        <v>3.4500000000000003E-2</v>
      </c>
      <c r="EX67" s="22">
        <f>'[1]9 месяцев'!EX72+[1]октябрь!EX72+[1]ноябрь!EX72+[1]декабрь!EX72</f>
        <v>4.4999999999999998E-2</v>
      </c>
      <c r="EY67" s="22">
        <f>'[1]9 месяцев'!EY72+[1]октябрь!EY72+[1]ноябрь!EY72+[1]декабрь!EY72</f>
        <v>1E-3</v>
      </c>
      <c r="EZ67" s="22">
        <f>'[1]9 месяцев'!EZ72+[1]октябрь!EZ72+[1]ноябрь!EZ72+[1]декабрь!EZ72</f>
        <v>9.0000000000000011E-3</v>
      </c>
      <c r="FA67" s="22">
        <f>'[1]9 месяцев'!FA72+[1]октябрь!FA72+[1]ноябрь!FA72+[1]декабрь!FA72</f>
        <v>4.0000000000000001E-3</v>
      </c>
      <c r="FB67" s="22">
        <f>'[1]9 месяцев'!FB72+[1]октябрь!FB72+[1]ноябрь!FB72+[1]декабрь!FB72</f>
        <v>4.0000000000000001E-3</v>
      </c>
      <c r="FC67" s="22">
        <f>'[1]9 месяцев'!FC72+[1]октябрь!FC72+[1]ноябрь!FC72+[1]декабрь!FC72</f>
        <v>1.3999999999999999E-2</v>
      </c>
      <c r="FD67" s="22">
        <f>'[1]9 месяцев'!FD72+[1]октябрь!FD72+[1]ноябрь!FD72+[1]декабрь!FD72</f>
        <v>7.0000000000000001E-3</v>
      </c>
      <c r="FE67" s="22">
        <f>'[1]9 месяцев'!FE72+[1]октябрь!FE72+[1]ноябрь!FE72+[1]декабрь!FE72</f>
        <v>6.0000000000000001E-3</v>
      </c>
      <c r="FF67" s="22">
        <f>'[1]9 месяцев'!FF72+[1]октябрь!FF72+[1]ноябрь!FF72+[1]декабрь!FF72</f>
        <v>6.0000000000000001E-3</v>
      </c>
      <c r="FG67" s="22">
        <f>'[1]9 месяцев'!FG72+[1]октябрь!FG72+[1]ноябрь!FG72+[1]декабрь!FG72</f>
        <v>2.0099999999999998</v>
      </c>
      <c r="FH67" s="22">
        <f>'[1]9 месяцев'!FH72+[1]октябрь!FH72+[1]ноябрь!FH72+[1]декабрь!FH72</f>
        <v>1.6E-2</v>
      </c>
      <c r="FI67" s="22">
        <f>'[1]9 месяцев'!FI72+[1]октябрь!FI72+[1]ноябрь!FI72+[1]декабрь!FI72</f>
        <v>1.0999999999999999E-2</v>
      </c>
      <c r="FJ67" s="22">
        <f>'[1]9 месяцев'!FJ72+[1]октябрь!FJ72+[1]ноябрь!FJ72+[1]декабрь!FJ72</f>
        <v>8.0000000000000002E-3</v>
      </c>
      <c r="FK67" s="22">
        <f>'[1]9 месяцев'!FK72+[1]октябрь!FK72+[1]ноябрь!FK72+[1]декабрь!FK72</f>
        <v>0.02</v>
      </c>
      <c r="FL67" s="22">
        <f>'[1]9 месяцев'!FL72+[1]октябрь!FL72+[1]ноябрь!FL72+[1]декабрь!FL72</f>
        <v>0.253</v>
      </c>
      <c r="FM67" s="22">
        <f>'[1]9 месяцев'!FM72+[1]октябрь!FM72+[1]ноябрь!FM72+[1]декабрь!FM72</f>
        <v>1E-3</v>
      </c>
      <c r="FN67" s="22">
        <f>'[1]9 месяцев'!FN72+[1]октябрь!FN72+[1]ноябрь!FN72+[1]декабрь!FN72</f>
        <v>3.7999999999999999E-2</v>
      </c>
      <c r="FO67" s="22">
        <f>'[1]9 месяцев'!FO72+[1]октябрь!FO72+[1]ноябрь!FO72+[1]декабрь!FO72</f>
        <v>4.0000000000000001E-3</v>
      </c>
      <c r="FP67" s="22">
        <f>'[1]9 месяцев'!FP72+[1]октябрь!FP72+[1]ноябрь!FP72+[1]декабрь!FP72</f>
        <v>8.4400000000000003E-2</v>
      </c>
      <c r="FQ67" s="22">
        <f>'[1]9 месяцев'!FQ72+[1]октябрь!FQ72+[1]ноябрь!FQ72+[1]декабрь!FQ72</f>
        <v>1.3000000000000001E-2</v>
      </c>
      <c r="FR67" s="22">
        <f>'[1]9 месяцев'!FR72+[1]октябрь!FR72+[1]ноябрь!FR72+[1]декабрь!FR72</f>
        <v>7.0000000000000001E-3</v>
      </c>
      <c r="FS67" s="22">
        <f>'[1]9 месяцев'!FS72+[1]октябрь!FS72+[1]ноябрь!FS72+[1]декабрь!FS72</f>
        <v>4.0000000000000001E-3</v>
      </c>
      <c r="FT67" s="22">
        <f>'[1]9 месяцев'!FT72+[1]октябрь!FT72+[1]ноябрь!FT72+[1]декабрь!FT72</f>
        <v>5.0000000000000001E-3</v>
      </c>
      <c r="FU67" s="22">
        <f>'[1]9 месяцев'!FU72+[1]октябрь!FU72+[1]ноябрь!FU72+[1]декабрь!FU72</f>
        <v>4.0000000000000001E-3</v>
      </c>
      <c r="FV67" s="22">
        <f>'[1]9 месяцев'!FV72+[1]октябрь!FV72+[1]ноябрь!FV72+[1]декабрь!FV72</f>
        <v>2.4E-2</v>
      </c>
      <c r="FW67" s="22">
        <f>'[1]9 месяцев'!FW72+[1]октябрь!FW72+[1]ноябрь!FW72+[1]декабрь!FW72</f>
        <v>3.7999999999999999E-2</v>
      </c>
      <c r="FX67" s="22">
        <f>'[1]9 месяцев'!FX72+[1]октябрь!FX72+[1]ноябрь!FX72+[1]декабрь!FX72</f>
        <v>7.0000000000000007E-2</v>
      </c>
      <c r="FY67" s="22">
        <f>'[1]9 месяцев'!FY72+[1]октябрь!FY72+[1]ноябрь!FY72+[1]декабрь!FY72</f>
        <v>0.01</v>
      </c>
      <c r="FZ67" s="22">
        <f>'[1]9 месяцев'!FZ72+[1]октябрь!FZ72+[1]ноябрь!FZ72+[1]декабрь!FZ72</f>
        <v>1.8000000000000002E-2</v>
      </c>
      <c r="GA67" s="22">
        <f>'[1]9 месяцев'!GA72+[1]октябрь!GA72+[1]ноябрь!GA72+[1]декабрь!GA72</f>
        <v>1.4999999999999999E-2</v>
      </c>
      <c r="GB67" s="22">
        <f>'[1]9 месяцев'!GB72+[1]октябрь!GB72+[1]ноябрь!GB72+[1]декабрь!GB72</f>
        <v>2.7999999999999997E-2</v>
      </c>
      <c r="GC67" s="22">
        <f>'[1]9 месяцев'!GC72+[1]октябрь!GC72+[1]ноябрь!GC72+[1]декабрь!GC72</f>
        <v>4.1000000000000002E-2</v>
      </c>
      <c r="GD67" s="22">
        <f>'[1]9 месяцев'!GD72+[1]октябрь!GD72+[1]ноябрь!GD72+[1]декабрь!GD72</f>
        <v>1.7500000000000002E-2</v>
      </c>
      <c r="GE67" s="22">
        <f>'[1]9 месяцев'!GE72+[1]октябрь!GE72+[1]ноябрь!GE72+[1]декабрь!GE72</f>
        <v>2.5000000000000001E-3</v>
      </c>
      <c r="GF67" s="22">
        <f>'[1]9 месяцев'!GF72+[1]октябрь!GF72+[1]ноябрь!GF72+[1]декабрь!GF72</f>
        <v>1.3000000000000001E-2</v>
      </c>
      <c r="GG67" s="22">
        <f>'[1]9 месяцев'!GG72+[1]октябрь!GG72+[1]ноябрь!GG72+[1]декабрь!GG72</f>
        <v>5.4999999999999997E-3</v>
      </c>
      <c r="GH67" s="22">
        <f>'[1]9 месяцев'!GH72+[1]октябрь!GH72+[1]ноябрь!GH72+[1]декабрь!GH72</f>
        <v>3.2000000000000001E-2</v>
      </c>
      <c r="GI67" s="22">
        <f>'[1]9 месяцев'!GI72+[1]октябрь!GI72+[1]ноябрь!GI72+[1]декабрь!GI72</f>
        <v>1.0999999999999999E-2</v>
      </c>
      <c r="GJ67" s="22">
        <f>'[1]9 месяцев'!GJ72+[1]октябрь!GJ72+[1]ноябрь!GJ72+[1]декабрь!GJ72</f>
        <v>2.3E-2</v>
      </c>
      <c r="GK67" s="22">
        <f>'[1]9 месяцев'!GK72+[1]октябрь!GK72+[1]ноябрь!GK72+[1]декабрь!GK72</f>
        <v>1.7000000000000001E-2</v>
      </c>
      <c r="GL67" s="22">
        <f>'[1]9 месяцев'!GL72+[1]октябрь!GL72+[1]ноябрь!GL72+[1]декабрь!GL72</f>
        <v>3.0000000000000001E-3</v>
      </c>
      <c r="GM67" s="22">
        <f>'[1]9 месяцев'!GM72+[1]октябрь!GM72+[1]ноябрь!GM72+[1]декабрь!GM72</f>
        <v>1.8000000000000002E-2</v>
      </c>
      <c r="GN67" s="22">
        <f>'[1]9 месяцев'!GN72+[1]октябрь!GN72+[1]ноябрь!GN72+[1]декабрь!GN72</f>
        <v>8.0000000000000002E-3</v>
      </c>
      <c r="GO67" s="22">
        <f>'[1]9 месяцев'!GO72+[1]октябрь!GO72+[1]ноябрь!GO72+[1]декабрь!GO72</f>
        <v>0</v>
      </c>
      <c r="GP67" s="22">
        <f>'[1]9 месяцев'!GP72+[1]октябрь!GP72+[1]ноябрь!GP72+[1]декабрь!GP72</f>
        <v>2.1000000000000001E-2</v>
      </c>
      <c r="GQ67" s="22">
        <f>'[1]9 месяцев'!GQ72+[1]октябрь!GQ72+[1]ноябрь!GQ72+[1]декабрь!GQ72</f>
        <v>7.0000000000000001E-3</v>
      </c>
      <c r="GR67" s="22">
        <f>'[1]9 месяцев'!GR72+[1]октябрь!GR72+[1]ноябрь!GR72+[1]декабрь!GR72</f>
        <v>0</v>
      </c>
      <c r="GS67" s="22">
        <f>'[1]9 месяцев'!GS72+[1]октябрь!GS72+[1]ноябрь!GS72+[1]декабрь!GS72</f>
        <v>1.2E-2</v>
      </c>
      <c r="GT67" s="22">
        <f>'[1]9 месяцев'!GT72+[1]октябрь!GT72+[1]ноябрь!GT72+[1]декабрь!GT72</f>
        <v>5.3999999999999999E-2</v>
      </c>
      <c r="GU67" s="22">
        <f>'[1]9 месяцев'!GU72+[1]октябрь!GU72+[1]ноябрь!GU72+[1]декабрь!GU72</f>
        <v>3.3000000000000002E-2</v>
      </c>
      <c r="GV67" s="22">
        <f>'[1]9 месяцев'!GV72+[1]октябрь!GV72+[1]ноябрь!GV72+[1]декабрь!GV72</f>
        <v>5.0000000000000001E-3</v>
      </c>
      <c r="GW67" s="22">
        <f>'[1]9 месяцев'!GW72+[1]октябрь!GW72+[1]ноябрь!GW72+[1]декабрь!GW72</f>
        <v>0</v>
      </c>
      <c r="GX67" s="22">
        <f>'[1]9 месяцев'!GX72+[1]октябрь!GX72+[1]ноябрь!GX72+[1]декабрь!GX72</f>
        <v>2.4E-2</v>
      </c>
      <c r="GY67" s="22">
        <f>'[1]9 месяцев'!GY72+[1]октябрь!GY72+[1]ноябрь!GY72+[1]декабрь!GY72</f>
        <v>5.5E-2</v>
      </c>
      <c r="GZ67" s="22">
        <f>'[1]9 месяцев'!GZ72+[1]октябрь!GZ72+[1]ноябрь!GZ72+[1]декабрь!GZ72</f>
        <v>1.4E-2</v>
      </c>
      <c r="HA67" s="22">
        <f>'[1]9 месяцев'!HA72+[1]октябрь!HA72+[1]ноябрь!HA72+[1]декабрь!HA72</f>
        <v>2.8999999999999998E-2</v>
      </c>
      <c r="HB67" s="22">
        <f>'[1]9 месяцев'!HB72+[1]октябрь!HB72+[1]ноябрь!HB72+[1]декабрь!HB72</f>
        <v>1.2E-2</v>
      </c>
      <c r="HC67" s="22">
        <f>'[1]9 месяцев'!HC72+[1]октябрь!HC72+[1]ноябрь!HC72+[1]декабрь!HC72</f>
        <v>1.3000000000000001E-2</v>
      </c>
      <c r="HD67" s="22">
        <f>'[1]9 месяцев'!HD72+[1]октябрь!HD72+[1]ноябрь!HD72+[1]декабрь!HD72</f>
        <v>0</v>
      </c>
      <c r="HE67" s="22">
        <f>'[1]9 месяцев'!HE72+[1]октябрь!HE72+[1]ноябрь!HE72+[1]декабрь!HE72</f>
        <v>9.0000000000000011E-3</v>
      </c>
      <c r="HF67" s="22">
        <f>'[1]9 месяцев'!HF72+[1]октябрь!HF72+[1]ноябрь!HF72+[1]декабрь!HF72</f>
        <v>5.8000000000000003E-2</v>
      </c>
      <c r="HG67" s="22">
        <f>'[1]9 месяцев'!HG72+[1]октябрь!HG72+[1]ноябрь!HG72+[1]декабрь!HG72</f>
        <v>2.4E-2</v>
      </c>
      <c r="HH67" s="22">
        <f>'[1]9 месяцев'!HH72+[1]октябрь!HH72+[1]ноябрь!HH72+[1]декабрь!HH72</f>
        <v>1.5E-3</v>
      </c>
      <c r="HI67" s="22">
        <f>'[1]9 месяцев'!HI72+[1]октябрь!HI72+[1]ноябрь!HI72+[1]декабрь!HI72</f>
        <v>2.8000000000000001E-2</v>
      </c>
      <c r="HJ67" s="22">
        <f>'[1]9 месяцев'!HJ72+[1]октябрь!HJ72+[1]ноябрь!HJ72+[1]декабрь!HJ72</f>
        <v>1.2E-2</v>
      </c>
      <c r="HK67" s="22">
        <f>'[1]9 месяцев'!HK72+[1]октябрь!HK72+[1]ноябрь!HK72+[1]декабрь!HK72</f>
        <v>1.4E-2</v>
      </c>
      <c r="HL67" s="22">
        <f>'[1]9 месяцев'!HL72+[1]октябрь!HL72+[1]ноябрь!HL72+[1]декабрь!HL72</f>
        <v>1.6E-2</v>
      </c>
      <c r="HM67" s="22">
        <f>'[1]9 месяцев'!HM72+[1]октябрь!HM72+[1]ноябрь!HM72+[1]декабрь!HM72</f>
        <v>2.9000000000000001E-2</v>
      </c>
      <c r="HN67" s="22">
        <f>'[1]9 месяцев'!HN72+[1]октябрь!HN72+[1]ноябрь!HN72+[1]декабрь!HN72</f>
        <v>2.1999999999999999E-2</v>
      </c>
      <c r="HO67" s="22">
        <f>'[1]9 месяцев'!HO72+[1]октябрь!HO72+[1]ноябрь!HO72+[1]декабрь!HO72</f>
        <v>0</v>
      </c>
      <c r="HP67" s="22">
        <f>'[1]9 месяцев'!HP72+[1]октябрь!HP72+[1]ноябрь!HP72+[1]декабрь!HP72</f>
        <v>0</v>
      </c>
      <c r="HQ67" s="22">
        <f>'[1]9 месяцев'!HQ72+[1]октябрь!HQ72+[1]ноябрь!HQ72+[1]декабрь!HQ72</f>
        <v>4.2000000000000003E-2</v>
      </c>
      <c r="HR67" s="22">
        <f>'[1]9 месяцев'!HR72+[1]октябрь!HR72+[1]ноябрь!HR72+[1]декабрь!HR72</f>
        <v>4.0000000000000001E-3</v>
      </c>
      <c r="HS67" s="22">
        <f>'[1]9 месяцев'!HS72+[1]октябрь!HS72+[1]ноябрь!HS72+[1]декабрь!HS72</f>
        <v>1.9000000000000003E-2</v>
      </c>
      <c r="HT67" s="22">
        <f>'[1]9 месяцев'!HT72+[1]октябрь!HT72+[1]ноябрь!HT72+[1]декабрь!HT72</f>
        <v>1.8000000000000002E-2</v>
      </c>
      <c r="HU67" s="22">
        <f>'[1]9 месяцев'!HU72+[1]октябрь!HU72+[1]ноябрь!HU72+[1]декабрь!HU72</f>
        <v>4.0000000000000001E-3</v>
      </c>
      <c r="HV67" s="22">
        <f>'[1]9 месяцев'!HV72+[1]октябрь!HV72+[1]ноябрь!HV72+[1]декабрь!HV72</f>
        <v>4.4999999999999998E-2</v>
      </c>
      <c r="HW67" s="22">
        <f>'[1]9 месяцев'!HW72+[1]октябрь!HW72+[1]ноябрь!HW72+[1]декабрь!HW72</f>
        <v>2E-3</v>
      </c>
      <c r="HX67" s="22">
        <f>'[1]9 месяцев'!HX72+[1]октябрь!HX72+[1]ноябрь!HX72+[1]декабрь!HX72</f>
        <v>7.0000000000000001E-3</v>
      </c>
      <c r="HY67" s="22">
        <f>'[1]9 месяцев'!HY72+[1]октябрь!HY72+[1]ноябрь!HY72+[1]декабрь!HY72</f>
        <v>2E-3</v>
      </c>
      <c r="HZ67" s="22">
        <f>'[1]9 месяцев'!HZ72+[1]октябрь!HZ72+[1]ноябрь!HZ72+[1]декабрь!HZ72</f>
        <v>0</v>
      </c>
      <c r="IA67" s="22">
        <f>'[1]9 месяцев'!IA72+[1]октябрь!IA72+[1]ноябрь!IA72+[1]декабрь!IA72</f>
        <v>1E-3</v>
      </c>
      <c r="IB67" s="22">
        <f>'[1]9 месяцев'!IB72+[1]октябрь!IB72+[1]ноябрь!IB72+[1]декабрь!IB72</f>
        <v>5.3000000000000005E-2</v>
      </c>
      <c r="IC67" s="22">
        <f>'[1]9 месяцев'!IC72+[1]октябрь!IC72+[1]ноябрь!IC72+[1]декабрь!IC72</f>
        <v>1.7000000000000001E-2</v>
      </c>
      <c r="ID67" s="22">
        <f>'[1]9 месяцев'!ID72+[1]октябрь!ID72+[1]ноябрь!ID72+[1]декабрь!ID72</f>
        <v>3.0000000000000001E-3</v>
      </c>
    </row>
    <row r="68" spans="1:238" s="3" customFormat="1" ht="15.75" customHeight="1">
      <c r="A68" s="18"/>
      <c r="B68" s="19"/>
      <c r="C68" s="20" t="s">
        <v>242</v>
      </c>
      <c r="D68" s="21">
        <f>'[1]9 месяцев'!D73+[1]октябрь!D73+[1]ноябрь!D73+[1]декабрь!D73</f>
        <v>6623.4485999999997</v>
      </c>
      <c r="E68" s="22">
        <f>'[1]9 месяцев'!E73+[1]октябрь!E73+[1]ноябрь!E73+[1]декабрь!E73</f>
        <v>6623.4485999999997</v>
      </c>
      <c r="F68" s="22">
        <f>'[1]9 месяцев'!F73+[1]октябрь!F73+[1]ноябрь!F73+[1]декабрь!F73</f>
        <v>0</v>
      </c>
      <c r="G68" s="22">
        <f>'[1]9 месяцев'!G73+[1]октябрь!G73+[1]ноябрь!G73+[1]декабрь!G73</f>
        <v>1.482</v>
      </c>
      <c r="H68" s="22">
        <f>'[1]9 месяцев'!H73+[1]октябрь!H73+[1]ноябрь!H73+[1]декабрь!H73</f>
        <v>26.557000000000002</v>
      </c>
      <c r="I68" s="22">
        <f>'[1]9 месяцев'!I73+[1]октябрь!I73+[1]ноябрь!I73+[1]декабрь!I73</f>
        <v>10.826999999999998</v>
      </c>
      <c r="J68" s="22">
        <f>'[1]9 месяцев'!J73+[1]октябрь!J73+[1]ноябрь!J73+[1]декабрь!J73</f>
        <v>12.047000000000001</v>
      </c>
      <c r="K68" s="22">
        <f>'[1]9 месяцев'!K73+[1]октябрь!K73+[1]ноябрь!K73+[1]декабрь!K73</f>
        <v>37.811999999999998</v>
      </c>
      <c r="L68" s="22">
        <f>'[1]9 месяцев'!L73+[1]октябрь!L73+[1]ноябрь!L73+[1]декабрь!L73</f>
        <v>0</v>
      </c>
      <c r="M68" s="22">
        <f>'[1]9 месяцев'!M73+[1]октябрь!M73+[1]ноябрь!M73+[1]декабрь!M73</f>
        <v>1.6619999999999999</v>
      </c>
      <c r="N68" s="22">
        <f>'[1]9 месяцев'!N73+[1]октябрь!N73+[1]ноябрь!N73+[1]декабрь!N73</f>
        <v>8.1150000000000002</v>
      </c>
      <c r="O68" s="22">
        <f>'[1]9 месяцев'!O73+[1]октябрь!O73+[1]ноябрь!O73+[1]декабрь!O73</f>
        <v>0.72699999999999998</v>
      </c>
      <c r="P68" s="22">
        <f>'[1]9 месяцев'!P73+[1]октябрь!P73+[1]ноябрь!P73+[1]декабрь!P73</f>
        <v>9.1440000000000001</v>
      </c>
      <c r="Q68" s="22">
        <f>'[1]9 месяцев'!Q73+[1]октябрь!Q73+[1]ноябрь!Q73+[1]декабрь!Q73</f>
        <v>8.4030000000000005</v>
      </c>
      <c r="R68" s="22">
        <f>'[1]9 месяцев'!R73+[1]октябрь!R73+[1]ноябрь!R73+[1]декабрь!R73</f>
        <v>21.780999999999999</v>
      </c>
      <c r="S68" s="22">
        <f>'[1]9 месяцев'!S73+[1]октябрь!S73+[1]ноябрь!S73+[1]декабрь!S73</f>
        <v>42.087000000000003</v>
      </c>
      <c r="T68" s="22">
        <f>'[1]9 месяцев'!T73+[1]октябрь!T73+[1]ноябрь!T73+[1]декабрь!T73</f>
        <v>1.595</v>
      </c>
      <c r="U68" s="22">
        <f>'[1]9 месяцев'!U73+[1]октябрь!U73+[1]ноябрь!U73+[1]декабрь!U73</f>
        <v>21.952000000000002</v>
      </c>
      <c r="V68" s="22">
        <f>'[1]9 месяцев'!V73+[1]октябрь!V73+[1]ноябрь!V73+[1]декабрь!V73</f>
        <v>11.79</v>
      </c>
      <c r="W68" s="22">
        <f>'[1]9 месяцев'!W73+[1]октябрь!W73+[1]ноябрь!W73+[1]декабрь!W73</f>
        <v>3.7480000000000002</v>
      </c>
      <c r="X68" s="22">
        <f>'[1]9 месяцев'!X73+[1]октябрь!X73+[1]ноябрь!X73+[1]декабрь!X73</f>
        <v>8.8600000000000012</v>
      </c>
      <c r="Y68" s="22">
        <f>'[1]9 месяцев'!Y73+[1]октябрь!Y73+[1]ноябрь!Y73+[1]декабрь!Y73</f>
        <v>7.7870000000000008</v>
      </c>
      <c r="Z68" s="22">
        <f>'[1]9 месяцев'!Z73+[1]октябрь!Z73+[1]ноябрь!Z73+[1]декабрь!Z73</f>
        <v>9.004999999999999</v>
      </c>
      <c r="AA68" s="22">
        <f>'[1]9 месяцев'!AA73+[1]октябрь!AA73+[1]ноябрь!AA73+[1]декабрь!AA73</f>
        <v>15.263000000000002</v>
      </c>
      <c r="AB68" s="22">
        <f>'[1]9 месяцев'!AB73+[1]октябрь!AB73+[1]ноябрь!AB73+[1]декабрь!AB73</f>
        <v>1.925</v>
      </c>
      <c r="AC68" s="22">
        <f>'[1]9 месяцев'!AC73+[1]октябрь!AC73+[1]ноябрь!AC73+[1]декабрь!AC73</f>
        <v>85.281000000000006</v>
      </c>
      <c r="AD68" s="22">
        <f>'[1]9 месяцев'!AD73+[1]октябрь!AD73+[1]ноябрь!AD73+[1]декабрь!AD73</f>
        <v>41.804000000000002</v>
      </c>
      <c r="AE68" s="22">
        <f>'[1]9 месяцев'!AE73+[1]октябрь!AE73+[1]ноябрь!AE73+[1]декабрь!AE73</f>
        <v>17.734999999999999</v>
      </c>
      <c r="AF68" s="22">
        <f>'[1]9 месяцев'!AF73+[1]октябрь!AF73+[1]ноябрь!AF73+[1]декабрь!AF73</f>
        <v>70.900000000000006</v>
      </c>
      <c r="AG68" s="22">
        <f>'[1]9 месяцев'!AG73+[1]октябрь!AG73+[1]ноябрь!AG73+[1]декабрь!AG73</f>
        <v>58.427</v>
      </c>
      <c r="AH68" s="22">
        <f>'[1]9 месяцев'!AH73+[1]октябрь!AH73+[1]ноябрь!AH73+[1]декабрь!AH73</f>
        <v>35.844000000000001</v>
      </c>
      <c r="AI68" s="22">
        <f>'[1]9 месяцев'!AI73+[1]октябрь!AI73+[1]ноябрь!AI73+[1]декабрь!AI73</f>
        <v>21.931999999999999</v>
      </c>
      <c r="AJ68" s="22">
        <f>'[1]9 месяцев'!AJ73+[1]октябрь!AJ73+[1]ноябрь!AJ73+[1]декабрь!AJ73</f>
        <v>23.502000000000002</v>
      </c>
      <c r="AK68" s="22">
        <f>'[1]9 месяцев'!AK73+[1]октябрь!AK73+[1]ноябрь!AK73+[1]декабрь!AK73</f>
        <v>0</v>
      </c>
      <c r="AL68" s="22">
        <f>'[1]9 месяцев'!AL73+[1]октябрь!AL73+[1]ноябрь!AL73+[1]декабрь!AL73</f>
        <v>0</v>
      </c>
      <c r="AM68" s="22">
        <f>'[1]9 месяцев'!AM73+[1]октябрь!AM73+[1]ноябрь!AM73+[1]декабрь!AM73</f>
        <v>19.62</v>
      </c>
      <c r="AN68" s="22">
        <f>'[1]9 месяцев'!AN73+[1]октябрь!AN73+[1]ноябрь!AN73+[1]декабрь!AN73</f>
        <v>45.909000000000006</v>
      </c>
      <c r="AO68" s="22">
        <f>'[1]9 месяцев'!AO73+[1]октябрь!AO73+[1]ноябрь!AO73+[1]декабрь!AO73</f>
        <v>19.475000000000001</v>
      </c>
      <c r="AP68" s="22">
        <f>'[1]9 месяцев'!AP73+[1]октябрь!AP73+[1]ноябрь!AP73+[1]декабрь!AP73</f>
        <v>0</v>
      </c>
      <c r="AQ68" s="22">
        <f>'[1]9 месяцев'!AQ73+[1]октябрь!AQ73+[1]ноябрь!AQ73+[1]декабрь!AQ73</f>
        <v>3.581</v>
      </c>
      <c r="AR68" s="22">
        <f>'[1]9 месяцев'!AR73+[1]октябрь!AR73+[1]ноябрь!AR73+[1]декабрь!AR73</f>
        <v>5.8390000000000004</v>
      </c>
      <c r="AS68" s="22">
        <f>'[1]9 месяцев'!AS73+[1]октябрь!AS73+[1]ноябрь!AS73+[1]декабрь!AS73</f>
        <v>2.9060000000000001</v>
      </c>
      <c r="AT68" s="22">
        <f>'[1]9 месяцев'!AT73+[1]октябрь!AT73+[1]ноябрь!AT73+[1]декабрь!AT73</f>
        <v>31.470999999999997</v>
      </c>
      <c r="AU68" s="22">
        <f>'[1]9 месяцев'!AU73+[1]октябрь!AU73+[1]ноябрь!AU73+[1]декабрь!AU73</f>
        <v>0</v>
      </c>
      <c r="AV68" s="22">
        <f>'[1]9 месяцев'!AV73+[1]октябрь!AV73+[1]ноябрь!AV73+[1]декабрь!AV73</f>
        <v>16.547000000000001</v>
      </c>
      <c r="AW68" s="22">
        <f>'[1]9 месяцев'!AW73+[1]октябрь!AW73+[1]ноябрь!AW73+[1]декабрь!AW73</f>
        <v>31.863999999999997</v>
      </c>
      <c r="AX68" s="22">
        <f>'[1]9 месяцев'!AX73+[1]октябрь!AX73+[1]ноябрь!AX73+[1]декабрь!AX73</f>
        <v>12.506</v>
      </c>
      <c r="AY68" s="22">
        <f>'[1]9 месяцев'!AY73+[1]октябрь!AY73+[1]ноябрь!AY73+[1]декабрь!AY73</f>
        <v>18.228999999999999</v>
      </c>
      <c r="AZ68" s="22">
        <f>'[1]9 месяцев'!AZ73+[1]октябрь!AZ73+[1]ноябрь!AZ73+[1]декабрь!AZ73</f>
        <v>31.53</v>
      </c>
      <c r="BA68" s="22">
        <f>'[1]9 месяцев'!BA73+[1]октябрь!BA73+[1]ноябрь!BA73+[1]декабрь!BA73</f>
        <v>24.263999999999996</v>
      </c>
      <c r="BB68" s="22">
        <f>'[1]9 месяцев'!BB73+[1]октябрь!BB73+[1]ноябрь!BB73+[1]декабрь!BB73</f>
        <v>0</v>
      </c>
      <c r="BC68" s="22">
        <f>'[1]9 месяцев'!BC73+[1]октябрь!BC73+[1]ноябрь!BC73+[1]декабрь!BC73</f>
        <v>36.114000000000004</v>
      </c>
      <c r="BD68" s="22">
        <f>'[1]9 месяцев'!BD73+[1]октябрь!BD73+[1]ноябрь!BD73+[1]декабрь!BD73</f>
        <v>0</v>
      </c>
      <c r="BE68" s="22">
        <f>'[1]9 месяцев'!BE73+[1]октябрь!BE73+[1]ноябрь!BE73+[1]декабрь!BE73</f>
        <v>30.37</v>
      </c>
      <c r="BF68" s="22">
        <f>'[1]9 месяцев'!BF73+[1]октябрь!BF73+[1]ноябрь!BF73+[1]декабрь!BF73</f>
        <v>14.910000000000002</v>
      </c>
      <c r="BG68" s="22">
        <f>'[1]9 месяцев'!BG73+[1]октябрь!BG73+[1]ноябрь!BG73+[1]декабрь!BG73</f>
        <v>32.522999999999996</v>
      </c>
      <c r="BH68" s="22">
        <f>'[1]9 месяцев'!BH73+[1]октябрь!BH73+[1]ноябрь!BH73+[1]декабрь!BH73</f>
        <v>0</v>
      </c>
      <c r="BI68" s="22">
        <f>'[1]9 месяцев'!BI73+[1]октябрь!BI73+[1]ноябрь!BI73+[1]декабрь!BI73</f>
        <v>17.375</v>
      </c>
      <c r="BJ68" s="22">
        <f>'[1]9 месяцев'!BJ73+[1]октябрь!BJ73+[1]ноябрь!BJ73+[1]декабрь!BJ73</f>
        <v>0</v>
      </c>
      <c r="BK68" s="22">
        <f>'[1]9 месяцев'!BK73+[1]октябрь!BK73+[1]ноябрь!BK73+[1]декабрь!BK73</f>
        <v>62.617999999999995</v>
      </c>
      <c r="BL68" s="22">
        <f>'[1]9 месяцев'!BL73+[1]октябрь!BL73+[1]ноябрь!BL73+[1]декабрь!BL73</f>
        <v>6.3520000000000003</v>
      </c>
      <c r="BM68" s="22">
        <f>'[1]9 месяцев'!BM73+[1]октябрь!BM73+[1]ноябрь!BM73+[1]декабрь!BM73</f>
        <v>10.280000000000001</v>
      </c>
      <c r="BN68" s="22">
        <f>'[1]9 месяцев'!BN73+[1]октябрь!BN73+[1]ноябрь!BN73+[1]декабрь!BN73</f>
        <v>22.899000000000001</v>
      </c>
      <c r="BO68" s="22">
        <f>'[1]9 месяцев'!BO73+[1]октябрь!BO73+[1]ноябрь!BO73+[1]декабрь!BO73</f>
        <v>0</v>
      </c>
      <c r="BP68" s="22">
        <f>'[1]9 месяцев'!BP73+[1]октябрь!BP73+[1]ноябрь!BP73+[1]декабрь!BP73</f>
        <v>19.701000000000001</v>
      </c>
      <c r="BQ68" s="22">
        <f>'[1]9 месяцев'!BQ73+[1]октябрь!BQ73+[1]ноябрь!BQ73+[1]декабрь!BQ73</f>
        <v>0</v>
      </c>
      <c r="BR68" s="22">
        <f>'[1]9 месяцев'!BR73+[1]октябрь!BR73+[1]ноябрь!BR73+[1]декабрь!BR73</f>
        <v>31.957999999999998</v>
      </c>
      <c r="BS68" s="22">
        <f>'[1]9 месяцев'!BS73+[1]октябрь!BS73+[1]ноябрь!BS73+[1]декабрь!BS73</f>
        <v>13.33</v>
      </c>
      <c r="BT68" s="22">
        <f>'[1]9 месяцев'!BT73+[1]октябрь!BT73+[1]ноябрь!BT73+[1]декабрь!BT73</f>
        <v>33.959999999999994</v>
      </c>
      <c r="BU68" s="22">
        <f>'[1]9 месяцев'!BU73+[1]октябрь!BU73+[1]ноябрь!BU73+[1]декабрь!BU73</f>
        <v>26.660999999999998</v>
      </c>
      <c r="BV68" s="22">
        <f>'[1]9 месяцев'!BV73+[1]октябрь!BV73+[1]ноябрь!BV73+[1]декабрь!BV73</f>
        <v>0</v>
      </c>
      <c r="BW68" s="22">
        <f>'[1]9 месяцев'!BW73+[1]октябрь!BW73+[1]ноябрь!BW73+[1]декабрь!BW73</f>
        <v>41.776999999999994</v>
      </c>
      <c r="BX68" s="22">
        <f>'[1]9 месяцев'!BX73+[1]октябрь!BX73+[1]ноябрь!BX73+[1]декабрь!BX73</f>
        <v>2.3039999999999998</v>
      </c>
      <c r="BY68" s="22">
        <f>'[1]9 месяцев'!BY73+[1]октябрь!BY73+[1]ноябрь!BY73+[1]декабрь!BY73</f>
        <v>1.3480000000000001</v>
      </c>
      <c r="BZ68" s="22">
        <f>'[1]9 месяцев'!BZ73+[1]октябрь!BZ73+[1]ноябрь!BZ73+[1]декабрь!BZ73</f>
        <v>9.19</v>
      </c>
      <c r="CA68" s="22">
        <f>'[1]9 месяцев'!CA73+[1]октябрь!CA73+[1]ноябрь!CA73+[1]декабрь!CA73</f>
        <v>0</v>
      </c>
      <c r="CB68" s="22">
        <f>'[1]9 месяцев'!CB73+[1]октябрь!CB73+[1]ноябрь!CB73+[1]декабрь!CB73</f>
        <v>7.2480000000000002</v>
      </c>
      <c r="CC68" s="22">
        <f>'[1]9 месяцев'!CC73+[1]октябрь!CC73+[1]ноябрь!CC73+[1]декабрь!CC73</f>
        <v>2.327</v>
      </c>
      <c r="CD68" s="22">
        <f>'[1]9 месяцев'!CD73+[1]октябрь!CD73+[1]ноябрь!CD73+[1]декабрь!CD73</f>
        <v>12.303000000000001</v>
      </c>
      <c r="CE68" s="22">
        <f>'[1]9 месяцев'!CE73+[1]октябрь!CE73+[1]ноябрь!CE73+[1]декабрь!CE73</f>
        <v>4.5890000000000004</v>
      </c>
      <c r="CF68" s="22">
        <f>'[1]9 месяцев'!CF73+[1]октябрь!CF73+[1]ноябрь!CF73+[1]декабрь!CF73</f>
        <v>2.4009999999999998</v>
      </c>
      <c r="CG68" s="22">
        <f>'[1]9 месяцев'!CG73+[1]октябрь!CG73+[1]ноябрь!CG73+[1]декабрь!CG73</f>
        <v>13.496</v>
      </c>
      <c r="CH68" s="22">
        <f>'[1]9 месяцев'!CH73+[1]октябрь!CH73+[1]ноябрь!CH73+[1]декабрь!CH73</f>
        <v>6.6259999999999994</v>
      </c>
      <c r="CI68" s="22">
        <f>'[1]9 месяцев'!CI73+[1]октябрь!CI73+[1]ноябрь!CI73+[1]декабрь!CI73</f>
        <v>10.993000000000002</v>
      </c>
      <c r="CJ68" s="22">
        <f>'[1]9 месяцев'!CJ73+[1]октябрь!CJ73+[1]ноябрь!CJ73+[1]декабрь!CJ73</f>
        <v>10.68</v>
      </c>
      <c r="CK68" s="22">
        <f>'[1]9 месяцев'!CK73+[1]октябрь!CK73+[1]ноябрь!CK73+[1]декабрь!CK73</f>
        <v>84.384</v>
      </c>
      <c r="CL68" s="22">
        <f>'[1]9 месяцев'!CL73+[1]октябрь!CL73+[1]ноябрь!CL73+[1]декабрь!CL73</f>
        <v>225.53699999999998</v>
      </c>
      <c r="CM68" s="22">
        <f>'[1]9 месяцев'!CM73+[1]октябрь!CM73+[1]ноябрь!CM73+[1]декабрь!CM73</f>
        <v>5.3620000000000001</v>
      </c>
      <c r="CN68" s="22">
        <f>'[1]9 месяцев'!CN73+[1]октябрь!CN73+[1]ноябрь!CN73+[1]декабрь!CN73</f>
        <v>2.3039999999999998</v>
      </c>
      <c r="CO68" s="22">
        <f>'[1]9 месяцев'!CO73+[1]октябрь!CO73+[1]ноябрь!CO73+[1]декабрь!CO73</f>
        <v>0</v>
      </c>
      <c r="CP68" s="22">
        <f>'[1]9 месяцев'!CP73+[1]октябрь!CP73+[1]ноябрь!CP73+[1]декабрь!CP73</f>
        <v>7.1890000000000001</v>
      </c>
      <c r="CQ68" s="22">
        <f>'[1]9 месяцев'!CQ73+[1]октябрь!CQ73+[1]ноябрь!CQ73+[1]декабрь!CQ73</f>
        <v>4.1020000000000003</v>
      </c>
      <c r="CR68" s="22">
        <f>'[1]9 месяцев'!CR73+[1]октябрь!CR73+[1]ноябрь!CR73+[1]декабрь!CR73</f>
        <v>131.70300000000003</v>
      </c>
      <c r="CS68" s="22">
        <f>'[1]9 месяцев'!CS73+[1]октябрь!CS73+[1]ноябрь!CS73+[1]декабрь!CS73</f>
        <v>0</v>
      </c>
      <c r="CT68" s="22">
        <f>'[1]9 месяцев'!CT73+[1]октябрь!CT73+[1]ноябрь!CT73+[1]декабрь!CT73</f>
        <v>110.47800000000001</v>
      </c>
      <c r="CU68" s="22">
        <f>'[1]9 месяцев'!CU73+[1]октябрь!CU73+[1]ноябрь!CU73+[1]декабрь!CU73</f>
        <v>0</v>
      </c>
      <c r="CV68" s="22">
        <f>'[1]9 месяцев'!CV73+[1]октябрь!CV73+[1]ноябрь!CV73+[1]декабрь!CV73</f>
        <v>11.575999999999999</v>
      </c>
      <c r="CW68" s="22">
        <f>'[1]9 месяцев'!CW73+[1]октябрь!CW73+[1]ноябрь!CW73+[1]декабрь!CW73</f>
        <v>3.8679999999999999</v>
      </c>
      <c r="CX68" s="22">
        <f>'[1]9 месяцев'!CX73+[1]октябрь!CX73+[1]ноябрь!CX73+[1]декабрь!CX73</f>
        <v>50.847000000000001</v>
      </c>
      <c r="CY68" s="22">
        <f>'[1]9 месяцев'!CY73+[1]октябрь!CY73+[1]ноябрь!CY73+[1]декабрь!CY73</f>
        <v>2.5510000000000002</v>
      </c>
      <c r="CZ68" s="22">
        <f>'[1]9 месяцев'!CZ73+[1]октябрь!CZ73+[1]ноябрь!CZ73+[1]декабрь!CZ73</f>
        <v>0</v>
      </c>
      <c r="DA68" s="22">
        <f>'[1]9 месяцев'!DA73+[1]октябрь!DA73+[1]ноябрь!DA73+[1]декабрь!DA73</f>
        <v>3.552</v>
      </c>
      <c r="DB68" s="22">
        <f>'[1]9 месяцев'!DB73+[1]октябрь!DB73+[1]ноябрь!DB73+[1]декабрь!DB73</f>
        <v>7.2050000000000001</v>
      </c>
      <c r="DC68" s="22">
        <f>'[1]9 месяцев'!DC73+[1]октябрь!DC73+[1]ноябрь!DC73+[1]декабрь!DC73</f>
        <v>1.4359999999999999</v>
      </c>
      <c r="DD68" s="22">
        <f>'[1]9 месяцев'!DD73+[1]октябрь!DD73+[1]ноябрь!DD73+[1]декабрь!DD73</f>
        <v>15.355</v>
      </c>
      <c r="DE68" s="22">
        <f>'[1]9 месяцев'!DE73+[1]октябрь!DE73+[1]ноябрь!DE73+[1]декабрь!DE73</f>
        <v>15.382999999999999</v>
      </c>
      <c r="DF68" s="22">
        <f>'[1]9 месяцев'!DF73+[1]октябрь!DF73+[1]ноябрь!DF73+[1]декабрь!DF73</f>
        <v>2.1459999999999999</v>
      </c>
      <c r="DG68" s="22">
        <f>'[1]9 месяцев'!DG73+[1]октябрь!DG73+[1]ноябрь!DG73+[1]декабрь!DG73</f>
        <v>0</v>
      </c>
      <c r="DH68" s="22">
        <f>'[1]9 месяцев'!DH73+[1]октябрь!DH73+[1]ноябрь!DH73+[1]декабрь!DH73</f>
        <v>48.896999999999998</v>
      </c>
      <c r="DI68" s="22">
        <f>'[1]9 месяцев'!DI73+[1]октябрь!DI73+[1]ноябрь!DI73+[1]декабрь!DI73</f>
        <v>45.525000000000006</v>
      </c>
      <c r="DJ68" s="22">
        <f>[1]декабрь!DJ73+[1]ноябрь!DJ73+[1]октябрь!DJ73+[1]сентябрь!DJ73+[1]август!DJ73+'[1]июль '!DJ73+[1]июнь!DG73+[1]май!DG73+[1]апрель!DG73+[1]март!DG73+[1]февраль!DG73+'[1]январь 2015'!DG73</f>
        <v>993.80499999999984</v>
      </c>
      <c r="DK68" s="22">
        <f>'[1]9 месяцев'!DK73+[1]октябрь!DK73+[1]ноябрь!DK73+[1]декабрь!DK73</f>
        <v>134.34459999999999</v>
      </c>
      <c r="DL68" s="22">
        <f>'[1]9 месяцев'!DL73+[1]октябрь!DL73+[1]ноябрь!DL73+[1]декабрь!DL73</f>
        <v>133.779</v>
      </c>
      <c r="DM68" s="22">
        <f>'[1]9 месяцев'!DM73+[1]октябрь!DM73+[1]ноябрь!DM73+[1]декабрь!DM73</f>
        <v>116.732</v>
      </c>
      <c r="DN68" s="22">
        <f>'[1]9 месяцев'!DN73+[1]октябрь!DN73+[1]ноябрь!DN73+[1]декабрь!DN73</f>
        <v>123.508</v>
      </c>
      <c r="DO68" s="22">
        <f>'[1]9 месяцев'!DO73+[1]октябрь!DO73+[1]ноябрь!DO73+[1]декабрь!DO73</f>
        <v>213.60399999999998</v>
      </c>
      <c r="DP68" s="22">
        <f>'[1]9 месяцев'!DP73+[1]октябрь!DP73+[1]ноябрь!DP73+[1]декабрь!DP73</f>
        <v>14.564</v>
      </c>
      <c r="DQ68" s="22">
        <f>'[1]9 месяцев'!DQ73+[1]октябрь!DQ73+[1]ноябрь!DQ73+[1]декабрь!DQ73</f>
        <v>17.696000000000002</v>
      </c>
      <c r="DR68" s="22">
        <f>'[1]9 месяцев'!DR73+[1]октябрь!DR73+[1]ноябрь!DR73+[1]декабрь!DR73</f>
        <v>26.942999999999998</v>
      </c>
      <c r="DS68" s="22">
        <f>'[1]9 месяцев'!DS73+[1]октябрь!DS73+[1]ноябрь!DS73+[1]декабрь!DS73</f>
        <v>6.0749999999999993</v>
      </c>
      <c r="DT68" s="22">
        <f>'[1]9 месяцев'!DT73+[1]октябрь!DT73+[1]ноябрь!DT73+[1]декабрь!DT73</f>
        <v>21.045999999999999</v>
      </c>
      <c r="DU68" s="22">
        <f>'[1]9 месяцев'!DU73+[1]октябрь!DU73+[1]ноябрь!DU73+[1]декабрь!DU73</f>
        <v>2.2560000000000002</v>
      </c>
      <c r="DV68" s="22">
        <f>'[1]9 месяцев'!DV73+[1]октябрь!DV73+[1]ноябрь!DV73+[1]декабрь!DV73</f>
        <v>119.227</v>
      </c>
      <c r="DW68" s="22">
        <f>'[1]9 месяцев'!DW73+[1]октябрь!DW73+[1]ноябрь!DW73+[1]декабрь!DW73</f>
        <v>47.698</v>
      </c>
      <c r="DX68" s="22">
        <f>'[1]9 месяцев'!DX73+[1]октябрь!DX73+[1]ноябрь!DX73+[1]декабрь!DX73</f>
        <v>189.15600000000001</v>
      </c>
      <c r="DY68" s="22">
        <f>'[1]9 месяцев'!DY73+[1]октябрь!DY73+[1]ноябрь!DY73+[1]декабрь!DY73</f>
        <v>24.814999999999998</v>
      </c>
      <c r="DZ68" s="22">
        <f>'[1]9 месяцев'!DZ73+[1]октябрь!DZ73+[1]ноябрь!DZ73+[1]декабрь!DZ73</f>
        <v>24.512</v>
      </c>
      <c r="EA68" s="22">
        <f>'[1]9 месяцев'!EA73+[1]октябрь!EA73+[1]ноябрь!EA73+[1]декабрь!EA73</f>
        <v>88.134999999999991</v>
      </c>
      <c r="EB68" s="22">
        <f>'[1]9 месяцев'!EB73+[1]октябрь!EB73+[1]ноябрь!EB73+[1]декабрь!EB73</f>
        <v>27.198</v>
      </c>
      <c r="EC68" s="22">
        <f>'[1]9 месяцев'!EC73+[1]октябрь!EC73+[1]ноябрь!EC73+[1]декабрь!EC73</f>
        <v>27.056000000000001</v>
      </c>
      <c r="ED68" s="22">
        <f>'[1]9 месяцев'!ED73+[1]октябрь!ED73+[1]ноябрь!ED73+[1]декабрь!ED73</f>
        <v>15.425999999999998</v>
      </c>
      <c r="EE68" s="22">
        <f>'[1]9 месяцев'!EE73+[1]октябрь!EE73+[1]ноябрь!EE73+[1]декабрь!EE73</f>
        <v>34.439</v>
      </c>
      <c r="EF68" s="22">
        <f>'[1]9 месяцев'!EF73+[1]октябрь!EF73+[1]ноябрь!EF73+[1]декабрь!EF73</f>
        <v>46.754999999999995</v>
      </c>
      <c r="EG68" s="22">
        <f>'[1]9 месяцев'!EG73+[1]октябрь!EG73+[1]ноябрь!EG73+[1]декабрь!EG73</f>
        <v>95.057999999999993</v>
      </c>
      <c r="EH68" s="22">
        <f>'[1]9 месяцев'!EH73+[1]октябрь!EH73+[1]ноябрь!EH73+[1]декабрь!EH73</f>
        <v>29.298999999999999</v>
      </c>
      <c r="EI68" s="22">
        <f>'[1]9 месяцев'!EI73+[1]октябрь!EI73+[1]ноябрь!EI73+[1]декабрь!EI73</f>
        <v>15.367000000000001</v>
      </c>
      <c r="EJ68" s="22">
        <f>'[1]9 месяцев'!EJ73+[1]октябрь!EJ73+[1]ноябрь!EJ73+[1]декабрь!EJ73</f>
        <v>17.477</v>
      </c>
      <c r="EK68" s="22">
        <f>'[1]9 месяцев'!EK73+[1]октябрь!EK73+[1]ноябрь!EK73+[1]декабрь!EK73</f>
        <v>9.3879999999999999</v>
      </c>
      <c r="EL68" s="22">
        <f>'[1]9 месяцев'!EL73+[1]октябрь!EL73+[1]ноябрь!EL73+[1]декабрь!EL73</f>
        <v>13.15</v>
      </c>
      <c r="EM68" s="22">
        <f>'[1]9 месяцев'!EM73+[1]октябрь!EM73+[1]ноябрь!EM73+[1]декабрь!EM73</f>
        <v>2.399</v>
      </c>
      <c r="EN68" s="22">
        <f>'[1]9 месяцев'!EN73+[1]октябрь!EN73+[1]ноябрь!EN73+[1]декабрь!EN73</f>
        <v>8.9860000000000007</v>
      </c>
      <c r="EO68" s="22">
        <f>'[1]9 месяцев'!EO73+[1]октябрь!EO73+[1]ноябрь!EO73+[1]декабрь!EO73</f>
        <v>50.104000000000006</v>
      </c>
      <c r="EP68" s="22">
        <f>'[1]9 месяцев'!EP73+[1]октябрь!EP73+[1]ноябрь!EP73+[1]декабрь!EP73</f>
        <v>23.770999999999997</v>
      </c>
      <c r="EQ68" s="22">
        <f>'[1]9 месяцев'!EQ73+[1]октябрь!EQ73+[1]ноябрь!EQ73+[1]декабрь!EQ73</f>
        <v>41.784999999999997</v>
      </c>
      <c r="ER68" s="22">
        <f>'[1]9 месяцев'!ER73+[1]октябрь!ER73+[1]ноябрь!ER73+[1]декабрь!ER73</f>
        <v>24.910000000000004</v>
      </c>
      <c r="ES68" s="22">
        <f>'[1]9 месяцев'!ES73+[1]октябрь!ES73+[1]ноябрь!ES73+[1]декабрь!ES73</f>
        <v>8.4149999999999991</v>
      </c>
      <c r="ET68" s="22">
        <f>'[1]9 месяцев'!ET73+[1]октябрь!ET73+[1]ноябрь!ET73+[1]декабрь!ET73</f>
        <v>12.444000000000001</v>
      </c>
      <c r="EU68" s="22">
        <f>'[1]9 месяцев'!EU73+[1]октябрь!EU73+[1]ноябрь!EU73+[1]декабрь!EU73</f>
        <v>0</v>
      </c>
      <c r="EV68" s="22">
        <f>'[1]9 месяцев'!EV73+[1]октябрь!EV73+[1]ноябрь!EV73+[1]декабрь!EV73</f>
        <v>30.725000000000001</v>
      </c>
      <c r="EW68" s="22">
        <f>'[1]9 месяцев'!EW73+[1]октябрь!EW73+[1]ноябрь!EW73+[1]декабрь!EW73</f>
        <v>39.029000000000011</v>
      </c>
      <c r="EX68" s="22">
        <f>'[1]9 месяцев'!EX73+[1]октябрь!EX73+[1]ноябрь!EX73+[1]декабрь!EX73</f>
        <v>36.353999999999999</v>
      </c>
      <c r="EY68" s="22">
        <f>'[1]9 месяцев'!EY73+[1]октябрь!EY73+[1]ноябрь!EY73+[1]декабрь!EY73</f>
        <v>0.86799999999999999</v>
      </c>
      <c r="EZ68" s="22">
        <f>'[1]9 месяцев'!EZ73+[1]октябрь!EZ73+[1]ноябрь!EZ73+[1]декабрь!EZ73</f>
        <v>6.5430000000000001</v>
      </c>
      <c r="FA68" s="22">
        <f>'[1]9 месяцев'!FA73+[1]октябрь!FA73+[1]ноябрь!FA73+[1]декабрь!FA73</f>
        <v>4.95</v>
      </c>
      <c r="FB68" s="22">
        <f>'[1]9 месяцев'!FB73+[1]октябрь!FB73+[1]ноябрь!FB73+[1]декабрь!FB73</f>
        <v>3.9870000000000001</v>
      </c>
      <c r="FC68" s="22">
        <f>'[1]9 месяцев'!FC73+[1]октябрь!FC73+[1]ноябрь!FC73+[1]декабрь!FC73</f>
        <v>13.420000000000002</v>
      </c>
      <c r="FD68" s="22">
        <f>'[1]9 месяцев'!FD73+[1]октябрь!FD73+[1]ноябрь!FD73+[1]декабрь!FD73</f>
        <v>7.2480000000000002</v>
      </c>
      <c r="FE68" s="22">
        <f>'[1]9 месяцев'!FE73+[1]октябрь!FE73+[1]ноябрь!FE73+[1]декабрь!FE73</f>
        <v>6.6869999999999994</v>
      </c>
      <c r="FF68" s="22">
        <f>'[1]9 месяцев'!FF73+[1]октябрь!FF73+[1]ноябрь!FF73+[1]декабрь!FF73</f>
        <v>4.5170000000000003</v>
      </c>
      <c r="FG68" s="22">
        <f>'[1]9 месяцев'!FG73+[1]октябрь!FG73+[1]ноябрь!FG73+[1]декабрь!FG73</f>
        <v>10.236000000000001</v>
      </c>
      <c r="FH68" s="22">
        <f>'[1]9 месяцев'!FH73+[1]октябрь!FH73+[1]ноябрь!FH73+[1]декабрь!FH73</f>
        <v>20.068999999999999</v>
      </c>
      <c r="FI68" s="22">
        <f>'[1]9 месяцев'!FI73+[1]октябрь!FI73+[1]ноябрь!FI73+[1]декабрь!FI73</f>
        <v>11.696</v>
      </c>
      <c r="FJ68" s="22">
        <f>'[1]9 месяцев'!FJ73+[1]октябрь!FJ73+[1]ноябрь!FJ73+[1]декабрь!FJ73</f>
        <v>5.5590000000000002</v>
      </c>
      <c r="FK68" s="22">
        <f>'[1]9 месяцев'!FK73+[1]октябрь!FK73+[1]ноябрь!FK73+[1]декабрь!FK73</f>
        <v>15.961000000000002</v>
      </c>
      <c r="FL68" s="22">
        <f>'[1]9 месяцев'!FL73+[1]октябрь!FL73+[1]ноябрь!FL73+[1]декабрь!FL73</f>
        <v>215.39600000000002</v>
      </c>
      <c r="FM68" s="22">
        <f>'[1]9 месяцев'!FM73+[1]октябрь!FM73+[1]ноябрь!FM73+[1]декабрь!FM73</f>
        <v>0.86799999999999999</v>
      </c>
      <c r="FN68" s="22">
        <f>'[1]9 месяцев'!FN73+[1]октябрь!FN73+[1]ноябрь!FN73+[1]декабрь!FN73</f>
        <v>27.091000000000001</v>
      </c>
      <c r="FO68" s="22">
        <f>'[1]9 месяцев'!FO73+[1]октябрь!FO73+[1]ноябрь!FO73+[1]декабрь!FO73</f>
        <v>3.1559999999999997</v>
      </c>
      <c r="FP68" s="22">
        <f>'[1]9 месяцев'!FP73+[1]октябрь!FP73+[1]ноябрь!FP73+[1]декабрь!FP73</f>
        <v>113.97</v>
      </c>
      <c r="FQ68" s="22">
        <f>'[1]9 месяцев'!FQ73+[1]октябрь!FQ73+[1]ноябрь!FQ73+[1]декабрь!FQ73</f>
        <v>11.054</v>
      </c>
      <c r="FR68" s="22">
        <f>'[1]9 месяцев'!FR73+[1]октябрь!FR73+[1]ноябрь!FR73+[1]декабрь!FR73</f>
        <v>6.4670000000000005</v>
      </c>
      <c r="FS68" s="22">
        <f>'[1]9 месяцев'!FS73+[1]октябрь!FS73+[1]ноябрь!FS73+[1]декабрь!FS73</f>
        <v>4.5540000000000003</v>
      </c>
      <c r="FT68" s="22">
        <f>'[1]9 месяцев'!FT73+[1]октябрь!FT73+[1]ноябрь!FT73+[1]декабрь!FT73</f>
        <v>3.359</v>
      </c>
      <c r="FU68" s="22">
        <f>'[1]9 месяцев'!FU73+[1]октябрь!FU73+[1]ноябрь!FU73+[1]декабрь!FU73</f>
        <v>3.9020000000000001</v>
      </c>
      <c r="FV68" s="22">
        <f>'[1]9 месяцев'!FV73+[1]октябрь!FV73+[1]ноябрь!FV73+[1]декабрь!FV73</f>
        <v>30.065999999999999</v>
      </c>
      <c r="FW68" s="22">
        <f>'[1]9 месяцев'!FW73+[1]октябрь!FW73+[1]ноябрь!FW73+[1]декабрь!FW73</f>
        <v>33.500999999999998</v>
      </c>
      <c r="FX68" s="22">
        <f>'[1]9 месяцев'!FX73+[1]октябрь!FX73+[1]ноябрь!FX73+[1]декабрь!FX73</f>
        <v>59.668999999999997</v>
      </c>
      <c r="FY68" s="22">
        <f>'[1]9 месяцев'!FY73+[1]октябрь!FY73+[1]ноябрь!FY73+[1]декабрь!FY73</f>
        <v>8.4220000000000006</v>
      </c>
      <c r="FZ68" s="22">
        <f>'[1]9 месяцев'!FZ73+[1]октябрь!FZ73+[1]ноябрь!FZ73+[1]декабрь!FZ73</f>
        <v>17.073999999999998</v>
      </c>
      <c r="GA68" s="22">
        <f>'[1]9 месяцев'!GA73+[1]октябрь!GA73+[1]ноябрь!GA73+[1]декабрь!GA73</f>
        <v>12.523</v>
      </c>
      <c r="GB68" s="22">
        <f>'[1]9 месяцев'!GB73+[1]октябрь!GB73+[1]ноябрь!GB73+[1]декабрь!GB73</f>
        <v>23.036000000000001</v>
      </c>
      <c r="GC68" s="22">
        <f>'[1]9 месяцев'!GC73+[1]октябрь!GC73+[1]ноябрь!GC73+[1]декабрь!GC73</f>
        <v>39.078000000000003</v>
      </c>
      <c r="GD68" s="22">
        <f>'[1]9 месяцев'!GD73+[1]октябрь!GD73+[1]ноябрь!GD73+[1]декабрь!GD73</f>
        <v>14.64</v>
      </c>
      <c r="GE68" s="22">
        <f>'[1]9 месяцев'!GE73+[1]октябрь!GE73+[1]ноябрь!GE73+[1]декабрь!GE73</f>
        <v>2.9980000000000002</v>
      </c>
      <c r="GF68" s="22">
        <f>'[1]9 месяцев'!GF73+[1]октябрь!GF73+[1]ноябрь!GF73+[1]декабрь!GF73</f>
        <v>9.343</v>
      </c>
      <c r="GG68" s="22">
        <f>'[1]9 месяцев'!GG73+[1]октябрь!GG73+[1]ноябрь!GG73+[1]декабрь!GG73</f>
        <v>3.3250000000000002</v>
      </c>
      <c r="GH68" s="22">
        <f>'[1]9 месяцев'!GH73+[1]октябрь!GH73+[1]ноябрь!GH73+[1]декабрь!GH73</f>
        <v>28.541000000000004</v>
      </c>
      <c r="GI68" s="22">
        <f>'[1]9 месяцев'!GI73+[1]октябрь!GI73+[1]ноябрь!GI73+[1]декабрь!GI73</f>
        <v>8.7590000000000003</v>
      </c>
      <c r="GJ68" s="22">
        <f>'[1]9 месяцев'!GJ73+[1]октябрь!GJ73+[1]ноябрь!GJ73+[1]декабрь!GJ73</f>
        <v>23.91</v>
      </c>
      <c r="GK68" s="22">
        <f>'[1]9 месяцев'!GK73+[1]октябрь!GK73+[1]ноябрь!GK73+[1]декабрь!GK73</f>
        <v>13.919</v>
      </c>
      <c r="GL68" s="22">
        <f>'[1]9 месяцев'!GL73+[1]октябрь!GL73+[1]ноябрь!GL73+[1]декабрь!GL73</f>
        <v>2.5720000000000001</v>
      </c>
      <c r="GM68" s="22">
        <f>'[1]9 месяцев'!GM73+[1]октябрь!GM73+[1]ноябрь!GM73+[1]декабрь!GM73</f>
        <v>13.336</v>
      </c>
      <c r="GN68" s="22">
        <f>'[1]9 месяцев'!GN73+[1]октябрь!GN73+[1]ноябрь!GN73+[1]декабрь!GN73</f>
        <v>6.2690000000000001</v>
      </c>
      <c r="GO68" s="22">
        <f>'[1]9 месяцев'!GO73+[1]октябрь!GO73+[1]ноябрь!GO73+[1]декабрь!GO73</f>
        <v>0</v>
      </c>
      <c r="GP68" s="22">
        <f>'[1]9 месяцев'!GP73+[1]октябрь!GP73+[1]ноябрь!GP73+[1]декабрь!GP73</f>
        <v>36.203000000000003</v>
      </c>
      <c r="GQ68" s="22">
        <f>'[1]9 месяцев'!GQ73+[1]октябрь!GQ73+[1]ноябрь!GQ73+[1]декабрь!GQ73</f>
        <v>5.0190000000000001</v>
      </c>
      <c r="GR68" s="22">
        <f>'[1]9 месяцев'!GR73+[1]октябрь!GR73+[1]ноябрь!GR73+[1]декабрь!GR73</f>
        <v>0</v>
      </c>
      <c r="GS68" s="22">
        <f>'[1]9 месяцев'!GS73+[1]октябрь!GS73+[1]ноябрь!GS73+[1]декабрь!GS73</f>
        <v>11.023</v>
      </c>
      <c r="GT68" s="22">
        <f>'[1]9 месяцев'!GT73+[1]октябрь!GT73+[1]ноябрь!GT73+[1]декабрь!GT73</f>
        <v>110.89399999999999</v>
      </c>
      <c r="GU68" s="22">
        <f>'[1]9 месяцев'!GU73+[1]октябрь!GU73+[1]ноябрь!GU73+[1]декабрь!GU73</f>
        <v>32.203000000000003</v>
      </c>
      <c r="GV68" s="22">
        <f>'[1]9 месяцев'!GV73+[1]октябрь!GV73+[1]ноябрь!GV73+[1]декабрь!GV73</f>
        <v>4.8140000000000001</v>
      </c>
      <c r="GW68" s="22">
        <f>'[1]9 месяцев'!GW73+[1]октябрь!GW73+[1]ноябрь!GW73+[1]декабрь!GW73</f>
        <v>0</v>
      </c>
      <c r="GX68" s="22">
        <f>'[1]9 месяцев'!GX73+[1]октябрь!GX73+[1]ноябрь!GX73+[1]декабрь!GX73</f>
        <v>24.726999999999997</v>
      </c>
      <c r="GY68" s="22">
        <f>'[1]9 месяцев'!GY73+[1]октябрь!GY73+[1]ноябрь!GY73+[1]декабрь!GY73</f>
        <v>52.937999999999995</v>
      </c>
      <c r="GZ68" s="22">
        <f>'[1]9 месяцев'!GZ73+[1]октябрь!GZ73+[1]ноябрь!GZ73+[1]декабрь!GZ73</f>
        <v>14.426</v>
      </c>
      <c r="HA68" s="22">
        <f>'[1]9 месяцев'!HA73+[1]октябрь!HA73+[1]ноябрь!HA73+[1]декабрь!HA73</f>
        <v>31.490999999999996</v>
      </c>
      <c r="HB68" s="22">
        <f>'[1]9 месяцев'!HB73+[1]октябрь!HB73+[1]ноябрь!HB73+[1]декабрь!HB73</f>
        <v>11.394</v>
      </c>
      <c r="HC68" s="22">
        <f>'[1]9 месяцев'!HC73+[1]октябрь!HC73+[1]ноябрь!HC73+[1]декабрь!HC73</f>
        <v>13.033999999999999</v>
      </c>
      <c r="HD68" s="22">
        <f>'[1]9 месяцев'!HD73+[1]октябрь!HD73+[1]ноябрь!HD73+[1]декабрь!HD73</f>
        <v>0</v>
      </c>
      <c r="HE68" s="22">
        <f>'[1]9 месяцев'!HE73+[1]октябрь!HE73+[1]ноябрь!HE73+[1]декабрь!HE73</f>
        <v>8.6579999999999995</v>
      </c>
      <c r="HF68" s="22">
        <f>'[1]9 месяцев'!HF73+[1]октябрь!HF73+[1]ноябрь!HF73+[1]декабрь!HF73</f>
        <v>36.599000000000004</v>
      </c>
      <c r="HG68" s="22">
        <f>'[1]9 месяцев'!HG73+[1]октябрь!HG73+[1]ноябрь!HG73+[1]декабрь!HG73</f>
        <v>23.457999999999998</v>
      </c>
      <c r="HH68" s="22">
        <f>'[1]9 месяцев'!HH73+[1]октябрь!HH73+[1]ноябрь!HH73+[1]декабрь!HH73</f>
        <v>1.03</v>
      </c>
      <c r="HI68" s="22">
        <f>'[1]9 месяцев'!HI73+[1]октябрь!HI73+[1]ноябрь!HI73+[1]декабрь!HI73</f>
        <v>27.130000000000003</v>
      </c>
      <c r="HJ68" s="22">
        <f>'[1]9 месяцев'!HJ73+[1]октябрь!HJ73+[1]ноябрь!HJ73+[1]декабрь!HJ73</f>
        <v>11.501999999999999</v>
      </c>
      <c r="HK68" s="22">
        <f>'[1]9 месяцев'!HK73+[1]октябрь!HK73+[1]ноябрь!HK73+[1]декабрь!HK73</f>
        <v>14.34</v>
      </c>
      <c r="HL68" s="22">
        <f>'[1]9 месяцев'!HL73+[1]октябрь!HL73+[1]ноябрь!HL73+[1]декабрь!HL73</f>
        <v>5.6849999999999996</v>
      </c>
      <c r="HM68" s="22">
        <f>'[1]9 месяцев'!HM73+[1]октябрь!HM73+[1]ноябрь!HM73+[1]декабрь!HM73</f>
        <v>36.374000000000002</v>
      </c>
      <c r="HN68" s="22">
        <f>'[1]9 месяцев'!HN73+[1]октябрь!HN73+[1]ноябрь!HN73+[1]декабрь!HN73</f>
        <v>23.106999999999999</v>
      </c>
      <c r="HO68" s="22">
        <f>'[1]9 месяцев'!HO73+[1]октябрь!HO73+[1]ноябрь!HO73+[1]декабрь!HO73</f>
        <v>0</v>
      </c>
      <c r="HP68" s="22">
        <f>'[1]9 месяцев'!HP73+[1]октябрь!HP73+[1]ноябрь!HP73+[1]декабрь!HP73</f>
        <v>0</v>
      </c>
      <c r="HQ68" s="22">
        <f>'[1]9 месяцев'!HQ73+[1]октябрь!HQ73+[1]ноябрь!HQ73+[1]декабрь!HQ73</f>
        <v>25.975999999999999</v>
      </c>
      <c r="HR68" s="22">
        <f>'[1]9 месяцев'!HR73+[1]октябрь!HR73+[1]ноябрь!HR73+[1]декабрь!HR73</f>
        <v>3.1559999999999997</v>
      </c>
      <c r="HS68" s="22">
        <f>'[1]9 месяцев'!HS73+[1]октябрь!HS73+[1]ноябрь!HS73+[1]декабрь!HS73</f>
        <v>16.048999999999999</v>
      </c>
      <c r="HT68" s="22">
        <f>'[1]9 месяцев'!HT73+[1]октябрь!HT73+[1]ноябрь!HT73+[1]декабрь!HT73</f>
        <v>16.649000000000001</v>
      </c>
      <c r="HU68" s="22">
        <f>'[1]9 месяцев'!HU73+[1]октябрь!HU73+[1]ноябрь!HU73+[1]декабрь!HU73</f>
        <v>3.1559999999999997</v>
      </c>
      <c r="HV68" s="22">
        <f>'[1]9 месяцев'!HV73+[1]октябрь!HV73+[1]ноябрь!HV73+[1]декабрь!HV73</f>
        <v>43.219000000000001</v>
      </c>
      <c r="HW68" s="22">
        <f>'[1]9 месяцев'!HW73+[1]октябрь!HW73+[1]ноябрь!HW73+[1]декабрь!HW73</f>
        <v>1.595</v>
      </c>
      <c r="HX68" s="22">
        <f>'[1]9 месяцев'!HX73+[1]октябрь!HX73+[1]ноябрь!HX73+[1]декабрь!HX73</f>
        <v>5.79</v>
      </c>
      <c r="HY68" s="22">
        <f>'[1]9 месяцев'!HY73+[1]октябрь!HY73+[1]ноябрь!HY73+[1]декабрь!HY73</f>
        <v>1.595</v>
      </c>
      <c r="HZ68" s="22">
        <f>'[1]9 месяцев'!HZ73+[1]октябрь!HZ73+[1]ноябрь!HZ73+[1]декабрь!HZ73</f>
        <v>0</v>
      </c>
      <c r="IA68" s="22">
        <f>'[1]9 месяцев'!IA73+[1]октябрь!IA73+[1]ноябрь!IA73+[1]декабрь!IA73</f>
        <v>0.72699999999999998</v>
      </c>
      <c r="IB68" s="22">
        <f>'[1]9 месяцев'!IB73+[1]октябрь!IB73+[1]ноябрь!IB73+[1]декабрь!IB73</f>
        <v>46.320999999999998</v>
      </c>
      <c r="IC68" s="22">
        <f>'[1]9 месяцев'!IC73+[1]октябрь!IC73+[1]ноябрь!IC73+[1]декабрь!IC73</f>
        <v>15.428000000000001</v>
      </c>
      <c r="ID68" s="22">
        <f>'[1]9 месяцев'!ID73+[1]октябрь!ID73+[1]ноябрь!ID73+[1]декабрь!ID73</f>
        <v>2.3010000000000002</v>
      </c>
    </row>
    <row r="69" spans="1:238" s="3" customFormat="1" ht="17.25" customHeight="1">
      <c r="A69" s="18" t="s">
        <v>314</v>
      </c>
      <c r="B69" s="19" t="s">
        <v>315</v>
      </c>
      <c r="C69" s="20" t="s">
        <v>316</v>
      </c>
      <c r="D69" s="21">
        <f>'[1]9 месяцев'!D74+[1]октябрь!D74+[1]ноябрь!D74+[1]декабрь!D74</f>
        <v>0.77570000000000028</v>
      </c>
      <c r="E69" s="22">
        <f>'[1]9 месяцев'!E74+[1]октябрь!E74+[1]ноябрь!E74+[1]декабрь!E74</f>
        <v>0.77570000000000028</v>
      </c>
      <c r="F69" s="22">
        <f>'[1]9 месяцев'!F74+[1]октябрь!F74+[1]ноябрь!F74+[1]декабрь!F74</f>
        <v>0</v>
      </c>
      <c r="G69" s="22">
        <f>'[1]9 месяцев'!G74+[1]октябрь!G74+[1]ноябрь!G74+[1]декабрь!G74</f>
        <v>1E-3</v>
      </c>
      <c r="H69" s="22">
        <f>'[1]9 месяцев'!H74+[1]октябрь!H74+[1]ноябрь!H74+[1]декабрь!H74</f>
        <v>6.0000000000000001E-3</v>
      </c>
      <c r="I69" s="22">
        <f>'[1]9 месяцев'!I74+[1]октябрь!I74+[1]ноябрь!I74+[1]декабрь!I74</f>
        <v>4.4999999999999997E-3</v>
      </c>
      <c r="J69" s="22">
        <f>'[1]9 месяцев'!J74+[1]октябрь!J74+[1]ноябрь!J74+[1]декабрь!J74</f>
        <v>3.0000000000000001E-3</v>
      </c>
      <c r="K69" s="22">
        <f>'[1]9 месяцев'!K74+[1]октябрь!K74+[1]ноябрь!K74+[1]декабрь!K74</f>
        <v>1.7999999999999999E-2</v>
      </c>
      <c r="L69" s="22">
        <f>'[1]9 месяцев'!L74+[1]октябрь!L74+[1]ноябрь!L74+[1]декабрь!L74</f>
        <v>0</v>
      </c>
      <c r="M69" s="22">
        <f>'[1]9 месяцев'!M74+[1]октябрь!M74+[1]ноябрь!M74+[1]декабрь!M74</f>
        <v>0</v>
      </c>
      <c r="N69" s="22">
        <f>'[1]9 месяцев'!N74+[1]октябрь!N74+[1]ноябрь!N74+[1]декабрь!N74</f>
        <v>0</v>
      </c>
      <c r="O69" s="22">
        <f>'[1]9 месяцев'!O74+[1]октябрь!O74+[1]ноябрь!O74+[1]декабрь!O74</f>
        <v>0</v>
      </c>
      <c r="P69" s="22">
        <f>'[1]9 месяцев'!P74+[1]октябрь!P74+[1]ноябрь!P74+[1]декабрь!P74</f>
        <v>6.0000000000000001E-3</v>
      </c>
      <c r="Q69" s="22">
        <f>'[1]9 месяцев'!Q74+[1]октябрь!Q74+[1]ноябрь!Q74+[1]декабрь!Q74</f>
        <v>0</v>
      </c>
      <c r="R69" s="22">
        <f>'[1]9 месяцев'!R74+[1]октябрь!R74+[1]ноябрь!R74+[1]декабрь!R74</f>
        <v>0</v>
      </c>
      <c r="S69" s="22">
        <f>'[1]9 месяцев'!S74+[1]октябрь!S74+[1]ноябрь!S74+[1]декабрь!S74</f>
        <v>3.2000000000000002E-3</v>
      </c>
      <c r="T69" s="22">
        <f>'[1]9 месяцев'!T74+[1]октябрь!T74+[1]ноябрь!T74+[1]декабрь!T74</f>
        <v>0</v>
      </c>
      <c r="U69" s="22">
        <f>'[1]9 месяцев'!U74+[1]октябрь!U74+[1]ноябрь!U74+[1]декабрь!U74</f>
        <v>0</v>
      </c>
      <c r="V69" s="22">
        <f>'[1]9 месяцев'!V74+[1]октябрь!V74+[1]ноябрь!V74+[1]декабрь!V74</f>
        <v>0</v>
      </c>
      <c r="W69" s="22">
        <f>'[1]9 месяцев'!W74+[1]октябрь!W74+[1]ноябрь!W74+[1]декабрь!W74</f>
        <v>0</v>
      </c>
      <c r="X69" s="22">
        <f>'[1]9 месяцев'!X74+[1]октябрь!X74+[1]ноябрь!X74+[1]декабрь!X74</f>
        <v>0</v>
      </c>
      <c r="Y69" s="22">
        <f>'[1]9 месяцев'!Y74+[1]октябрь!Y74+[1]ноябрь!Y74+[1]декабрь!Y74</f>
        <v>0</v>
      </c>
      <c r="Z69" s="22">
        <f>'[1]9 месяцев'!Z74+[1]октябрь!Z74+[1]ноябрь!Z74+[1]декабрь!Z74</f>
        <v>0</v>
      </c>
      <c r="AA69" s="22">
        <f>'[1]9 месяцев'!AA74+[1]октябрь!AA74+[1]ноябрь!AA74+[1]декабрь!AA74</f>
        <v>4.0000000000000001E-3</v>
      </c>
      <c r="AB69" s="22">
        <f>'[1]9 месяцев'!AB74+[1]октябрь!AB74+[1]ноябрь!AB74+[1]декабрь!AB74</f>
        <v>0</v>
      </c>
      <c r="AC69" s="22">
        <f>'[1]9 месяцев'!AC74+[1]октябрь!AC74+[1]ноябрь!AC74+[1]декабрь!AC74</f>
        <v>0</v>
      </c>
      <c r="AD69" s="22">
        <f>'[1]9 месяцев'!AD74+[1]октябрь!AD74+[1]ноябрь!AD74+[1]декабрь!AD74</f>
        <v>0.01</v>
      </c>
      <c r="AE69" s="22">
        <f>'[1]9 месяцев'!AE74+[1]октябрь!AE74+[1]ноябрь!AE74+[1]декабрь!AE74</f>
        <v>6.0000000000000001E-3</v>
      </c>
      <c r="AF69" s="22">
        <f>'[1]9 месяцев'!AF74+[1]октябрь!AF74+[1]ноябрь!AF74+[1]декабрь!AF74</f>
        <v>0</v>
      </c>
      <c r="AG69" s="22">
        <f>'[1]9 месяцев'!AG74+[1]октябрь!AG74+[1]ноябрь!AG74+[1]декабрь!AG74</f>
        <v>3.3000000000000002E-2</v>
      </c>
      <c r="AH69" s="22">
        <f>'[1]9 месяцев'!AH74+[1]октябрь!AH74+[1]ноябрь!AH74+[1]декабрь!AH74</f>
        <v>0.01</v>
      </c>
      <c r="AI69" s="22">
        <f>'[1]9 месяцев'!AI74+[1]октябрь!AI74+[1]ноябрь!AI74+[1]декабрь!AI74</f>
        <v>5.0000000000000001E-3</v>
      </c>
      <c r="AJ69" s="22">
        <f>'[1]9 месяцев'!AJ74+[1]октябрь!AJ74+[1]ноябрь!AJ74+[1]декабрь!AJ74</f>
        <v>0.01</v>
      </c>
      <c r="AK69" s="22">
        <f>'[1]9 месяцев'!AK74+[1]октябрь!AK74+[1]ноябрь!AK74+[1]декабрь!AK74</f>
        <v>0</v>
      </c>
      <c r="AL69" s="22">
        <f>'[1]9 месяцев'!AL74+[1]октябрь!AL74+[1]ноябрь!AL74+[1]декабрь!AL74</f>
        <v>0</v>
      </c>
      <c r="AM69" s="22">
        <f>'[1]9 месяцев'!AM74+[1]октябрь!AM74+[1]ноябрь!AM74+[1]декабрь!AM74</f>
        <v>5.0000000000000001E-3</v>
      </c>
      <c r="AN69" s="22">
        <f>'[1]9 месяцев'!AN74+[1]октябрь!AN74+[1]ноябрь!AN74+[1]декабрь!AN74</f>
        <v>4.0000000000000001E-3</v>
      </c>
      <c r="AO69" s="22">
        <f>'[1]9 месяцев'!AO74+[1]октябрь!AO74+[1]ноябрь!AO74+[1]декабрь!AO74</f>
        <v>0</v>
      </c>
      <c r="AP69" s="22">
        <f>'[1]9 месяцев'!AP74+[1]октябрь!AP74+[1]ноябрь!AP74+[1]декабрь!AP74</f>
        <v>0</v>
      </c>
      <c r="AQ69" s="22">
        <f>'[1]9 месяцев'!AQ74+[1]октябрь!AQ74+[1]ноябрь!AQ74+[1]декабрь!AQ74</f>
        <v>0</v>
      </c>
      <c r="AR69" s="22">
        <f>'[1]9 месяцев'!AR74+[1]октябрь!AR74+[1]ноябрь!AR74+[1]декабрь!AR74</f>
        <v>0</v>
      </c>
      <c r="AS69" s="22">
        <f>'[1]9 месяцев'!AS74+[1]октябрь!AS74+[1]ноябрь!AS74+[1]декабрь!AS74</f>
        <v>0</v>
      </c>
      <c r="AT69" s="22">
        <f>'[1]9 месяцев'!AT74+[1]октябрь!AT74+[1]ноябрь!AT74+[1]декабрь!AT74</f>
        <v>5.0000000000000001E-3</v>
      </c>
      <c r="AU69" s="22">
        <f>'[1]9 месяцев'!AU74+[1]октябрь!AU74+[1]ноябрь!AU74+[1]декабрь!AU74</f>
        <v>0</v>
      </c>
      <c r="AV69" s="22">
        <f>'[1]9 месяцев'!AV74+[1]октябрь!AV74+[1]ноябрь!AV74+[1]декабрь!AV74</f>
        <v>0</v>
      </c>
      <c r="AW69" s="22">
        <f>'[1]9 месяцев'!AW74+[1]октябрь!AW74+[1]ноябрь!AW74+[1]декабрь!AW74</f>
        <v>0</v>
      </c>
      <c r="AX69" s="22">
        <f>'[1]9 месяцев'!AX74+[1]октябрь!AX74+[1]ноябрь!AX74+[1]декабрь!AX74</f>
        <v>0</v>
      </c>
      <c r="AY69" s="22">
        <f>'[1]9 месяцев'!AY74+[1]октябрь!AY74+[1]ноябрь!AY74+[1]декабрь!AY74</f>
        <v>2E-3</v>
      </c>
      <c r="AZ69" s="22">
        <f>'[1]9 месяцев'!AZ74+[1]октябрь!AZ74+[1]ноябрь!AZ74+[1]декабрь!AZ74</f>
        <v>5.0000000000000001E-3</v>
      </c>
      <c r="BA69" s="22">
        <f>'[1]9 месяцев'!BA74+[1]октябрь!BA74+[1]ноябрь!BA74+[1]декабрь!BA74</f>
        <v>0</v>
      </c>
      <c r="BB69" s="22">
        <f>'[1]9 месяцев'!BB74+[1]октябрь!BB74+[1]ноябрь!BB74+[1]декабрь!BB74</f>
        <v>0</v>
      </c>
      <c r="BC69" s="22">
        <f>'[1]9 месяцев'!BC74+[1]октябрь!BC74+[1]ноябрь!BC74+[1]декабрь!BC74</f>
        <v>0</v>
      </c>
      <c r="BD69" s="22">
        <f>'[1]9 месяцев'!BD74+[1]октябрь!BD74+[1]ноябрь!BD74+[1]декабрь!BD74</f>
        <v>0</v>
      </c>
      <c r="BE69" s="22">
        <f>'[1]9 месяцев'!BE74+[1]октябрь!BE74+[1]ноябрь!BE74+[1]декабрь!BE74</f>
        <v>0</v>
      </c>
      <c r="BF69" s="22">
        <f>'[1]9 месяцев'!BF74+[1]октябрь!BF74+[1]ноябрь!BF74+[1]декабрь!BF74</f>
        <v>0</v>
      </c>
      <c r="BG69" s="22">
        <f>'[1]9 месяцев'!BG74+[1]октябрь!BG74+[1]ноябрь!BG74+[1]декабрь!BG74</f>
        <v>1.2499999999999999E-2</v>
      </c>
      <c r="BH69" s="22">
        <f>'[1]9 месяцев'!BH74+[1]октябрь!BH74+[1]ноябрь!BH74+[1]декабрь!BH74</f>
        <v>0</v>
      </c>
      <c r="BI69" s="22">
        <f>'[1]9 месяцев'!BI74+[1]октябрь!BI74+[1]ноябрь!BI74+[1]декабрь!BI74</f>
        <v>0</v>
      </c>
      <c r="BJ69" s="22">
        <f>'[1]9 месяцев'!BJ74+[1]октябрь!BJ74+[1]ноябрь!BJ74+[1]декабрь!BJ74</f>
        <v>0</v>
      </c>
      <c r="BK69" s="22">
        <f>'[1]9 месяцев'!BK74+[1]октябрь!BK74+[1]ноябрь!BK74+[1]декабрь!BK74</f>
        <v>4.0000000000000001E-3</v>
      </c>
      <c r="BL69" s="22">
        <f>'[1]9 месяцев'!BL74+[1]октябрь!BL74+[1]ноябрь!BL74+[1]декабрь!BL74</f>
        <v>0</v>
      </c>
      <c r="BM69" s="22">
        <f>'[1]9 месяцев'!BM74+[1]октябрь!BM74+[1]ноябрь!BM74+[1]декабрь!BM74</f>
        <v>0</v>
      </c>
      <c r="BN69" s="22">
        <f>'[1]9 месяцев'!BN74+[1]октябрь!BN74+[1]ноябрь!BN74+[1]декабрь!BN74</f>
        <v>0</v>
      </c>
      <c r="BO69" s="22">
        <f>'[1]9 месяцев'!BO74+[1]октябрь!BO74+[1]ноябрь!BO74+[1]декабрь!BO74</f>
        <v>0</v>
      </c>
      <c r="BP69" s="22">
        <f>'[1]9 месяцев'!BP74+[1]октябрь!BP74+[1]ноябрь!BP74+[1]декабрь!BP74</f>
        <v>1.2E-2</v>
      </c>
      <c r="BQ69" s="22">
        <f>'[1]9 месяцев'!BQ74+[1]октябрь!BQ74+[1]ноябрь!BQ74+[1]декабрь!BQ74</f>
        <v>0</v>
      </c>
      <c r="BR69" s="22">
        <f>'[1]9 месяцев'!BR74+[1]октябрь!BR74+[1]ноябрь!BR74+[1]декабрь!BR74</f>
        <v>4.0000000000000001E-3</v>
      </c>
      <c r="BS69" s="22">
        <f>'[1]9 месяцев'!BS74+[1]октябрь!BS74+[1]ноябрь!BS74+[1]декабрь!BS74</f>
        <v>1E-3</v>
      </c>
      <c r="BT69" s="22">
        <f>'[1]9 месяцев'!BT74+[1]октябрь!BT74+[1]ноябрь!BT74+[1]декабрь!BT74</f>
        <v>2E-3</v>
      </c>
      <c r="BU69" s="22">
        <f>'[1]9 месяцев'!BU74+[1]октябрь!BU74+[1]ноябрь!BU74+[1]декабрь!BU74</f>
        <v>5.0000000000000001E-3</v>
      </c>
      <c r="BV69" s="22">
        <f>'[1]9 месяцев'!BV74+[1]октябрь!BV74+[1]ноябрь!BV74+[1]декабрь!BV74</f>
        <v>0</v>
      </c>
      <c r="BW69" s="22">
        <f>'[1]9 месяцев'!BW74+[1]октябрь!BW74+[1]ноябрь!BW74+[1]декабрь!BW74</f>
        <v>0</v>
      </c>
      <c r="BX69" s="22">
        <f>'[1]9 месяцев'!BX74+[1]октябрь!BX74+[1]ноябрь!BX74+[1]декабрь!BX74</f>
        <v>0</v>
      </c>
      <c r="BY69" s="22">
        <f>'[1]9 месяцев'!BY74+[1]октябрь!BY74+[1]ноябрь!BY74+[1]декабрь!BY74</f>
        <v>0</v>
      </c>
      <c r="BZ69" s="22">
        <f>'[1]9 месяцев'!BZ74+[1]октябрь!BZ74+[1]ноябрь!BZ74+[1]декабрь!BZ74</f>
        <v>0</v>
      </c>
      <c r="CA69" s="22">
        <f>'[1]9 месяцев'!CA74+[1]октябрь!CA74+[1]ноябрь!CA74+[1]декабрь!CA74</f>
        <v>0</v>
      </c>
      <c r="CB69" s="22">
        <f>'[1]9 месяцев'!CB74+[1]октябрь!CB74+[1]ноябрь!CB74+[1]декабрь!CB74</f>
        <v>0</v>
      </c>
      <c r="CC69" s="22">
        <f>'[1]9 месяцев'!CC74+[1]октябрь!CC74+[1]ноябрь!CC74+[1]декабрь!CC74</f>
        <v>0</v>
      </c>
      <c r="CD69" s="22">
        <f>'[1]9 месяцев'!CD74+[1]октябрь!CD74+[1]ноябрь!CD74+[1]декабрь!CD74</f>
        <v>0</v>
      </c>
      <c r="CE69" s="22">
        <f>'[1]9 месяцев'!CE74+[1]октябрь!CE74+[1]ноябрь!CE74+[1]декабрь!CE74</f>
        <v>0</v>
      </c>
      <c r="CF69" s="22">
        <f>'[1]9 месяцев'!CF74+[1]октябрь!CF74+[1]ноябрь!CF74+[1]декабрь!CF74</f>
        <v>0</v>
      </c>
      <c r="CG69" s="22">
        <f>'[1]9 месяцев'!CG74+[1]октябрь!CG74+[1]ноябрь!CG74+[1]декабрь!CG74</f>
        <v>3.0000000000000001E-3</v>
      </c>
      <c r="CH69" s="22">
        <f>'[1]9 месяцев'!CH74+[1]октябрь!CH74+[1]ноябрь!CH74+[1]декабрь!CH74</f>
        <v>3.0000000000000001E-3</v>
      </c>
      <c r="CI69" s="22">
        <f>'[1]9 месяцев'!CI74+[1]октябрь!CI74+[1]ноябрь!CI74+[1]декабрь!CI74</f>
        <v>7.0000000000000001E-3</v>
      </c>
      <c r="CJ69" s="22">
        <f>'[1]9 месяцев'!CJ74+[1]октябрь!CJ74+[1]ноябрь!CJ74+[1]декабрь!CJ74</f>
        <v>0</v>
      </c>
      <c r="CK69" s="22">
        <f>'[1]9 месяцев'!CK74+[1]октябрь!CK74+[1]ноябрь!CK74+[1]декабрь!CK74</f>
        <v>0</v>
      </c>
      <c r="CL69" s="22">
        <f>'[1]9 месяцев'!CL74+[1]октябрь!CL74+[1]ноябрь!CL74+[1]декабрь!CL74</f>
        <v>2E-3</v>
      </c>
      <c r="CM69" s="22">
        <f>'[1]9 месяцев'!CM74+[1]октябрь!CM74+[1]ноябрь!CM74+[1]декабрь!CM74</f>
        <v>0</v>
      </c>
      <c r="CN69" s="22">
        <f>'[1]9 месяцев'!CN74+[1]октябрь!CN74+[1]ноябрь!CN74+[1]декабрь!CN74</f>
        <v>0</v>
      </c>
      <c r="CO69" s="22">
        <f>'[1]9 месяцев'!CO74+[1]октябрь!CO74+[1]ноябрь!CO74+[1]декабрь!CO74</f>
        <v>0</v>
      </c>
      <c r="CP69" s="22">
        <f>'[1]9 месяцев'!CP74+[1]октябрь!CP74+[1]ноябрь!CP74+[1]декабрь!CP74</f>
        <v>0</v>
      </c>
      <c r="CQ69" s="22">
        <f>'[1]9 месяцев'!CQ74+[1]октябрь!CQ74+[1]ноябрь!CQ74+[1]декабрь!CQ74</f>
        <v>0</v>
      </c>
      <c r="CR69" s="22">
        <f>'[1]9 месяцев'!CR74+[1]октябрь!CR74+[1]ноябрь!CR74+[1]декабрь!CR74</f>
        <v>0</v>
      </c>
      <c r="CS69" s="22">
        <f>'[1]9 месяцев'!CS74+[1]октябрь!CS74+[1]ноябрь!CS74+[1]декабрь!CS74</f>
        <v>0</v>
      </c>
      <c r="CT69" s="22">
        <f>'[1]9 месяцев'!CT74+[1]октябрь!CT74+[1]ноябрь!CT74+[1]декабрь!CT74</f>
        <v>7.1000000000000008E-2</v>
      </c>
      <c r="CU69" s="22">
        <f>'[1]9 месяцев'!CU74+[1]октябрь!CU74+[1]ноябрь!CU74+[1]декабрь!CU74</f>
        <v>0</v>
      </c>
      <c r="CV69" s="22">
        <f>'[1]9 месяцев'!CV74+[1]октябрь!CV74+[1]ноябрь!CV74+[1]декабрь!CV74</f>
        <v>0</v>
      </c>
      <c r="CW69" s="22">
        <f>'[1]9 месяцев'!CW74+[1]октябрь!CW74+[1]ноябрь!CW74+[1]декабрь!CW74</f>
        <v>0</v>
      </c>
      <c r="CX69" s="22">
        <f>'[1]9 месяцев'!CX74+[1]октябрь!CX74+[1]ноябрь!CX74+[1]декабрь!CX74</f>
        <v>3.4999999999999996E-2</v>
      </c>
      <c r="CY69" s="22">
        <f>'[1]9 месяцев'!CY74+[1]октябрь!CY74+[1]ноябрь!CY74+[1]декабрь!CY74</f>
        <v>0</v>
      </c>
      <c r="CZ69" s="22">
        <f>'[1]9 месяцев'!CZ74+[1]октябрь!CZ74+[1]ноябрь!CZ74+[1]декабрь!CZ74</f>
        <v>0</v>
      </c>
      <c r="DA69" s="22">
        <f>'[1]9 месяцев'!DA74+[1]октябрь!DA74+[1]ноябрь!DA74+[1]декабрь!DA74</f>
        <v>0</v>
      </c>
      <c r="DB69" s="22">
        <f>'[1]9 месяцев'!DB74+[1]октябрь!DB74+[1]ноябрь!DB74+[1]декабрь!DB74</f>
        <v>0</v>
      </c>
      <c r="DC69" s="22">
        <f>'[1]9 месяцев'!DC74+[1]октябрь!DC74+[1]ноябрь!DC74+[1]декабрь!DC74</f>
        <v>0</v>
      </c>
      <c r="DD69" s="22">
        <f>'[1]9 месяцев'!DD74+[1]октябрь!DD74+[1]ноябрь!DD74+[1]декабрь!DD74</f>
        <v>0</v>
      </c>
      <c r="DE69" s="22">
        <f>'[1]9 месяцев'!DE74+[1]октябрь!DE74+[1]ноябрь!DE74+[1]декабрь!DE74</f>
        <v>3.0000000000000001E-3</v>
      </c>
      <c r="DF69" s="22">
        <f>'[1]9 месяцев'!DF74+[1]октябрь!DF74+[1]ноябрь!DF74+[1]декабрь!DF74</f>
        <v>0</v>
      </c>
      <c r="DG69" s="22">
        <f>'[1]9 месяцев'!DG74+[1]октябрь!DG74+[1]ноябрь!DG74+[1]декабрь!DG74</f>
        <v>0</v>
      </c>
      <c r="DH69" s="22">
        <f>'[1]9 месяцев'!DH74+[1]октябрь!DH74+[1]ноябрь!DH74+[1]декабрь!DH74</f>
        <v>2E-3</v>
      </c>
      <c r="DI69" s="22">
        <f>'[1]9 месяцев'!DI74+[1]октябрь!DI74+[1]ноябрь!DI74+[1]декабрь!DI74</f>
        <v>0</v>
      </c>
      <c r="DJ69" s="22">
        <f>[1]декабрь!DJ74+[1]ноябрь!DJ74+[1]октябрь!DJ74+[1]сентябрь!DJ74+[1]август!DJ74+'[1]июль '!DJ74+[1]июнь!DG74+[1]май!DG74+[1]апрель!DG74+[1]март!DG74+[1]февраль!DG74+'[1]январь 2015'!DG74</f>
        <v>2.4E-2</v>
      </c>
      <c r="DK69" s="22">
        <f>'[1]9 месяцев'!DK74+[1]октябрь!DK74+[1]ноябрь!DK74+[1]декабрь!DK74</f>
        <v>2.4E-2</v>
      </c>
      <c r="DL69" s="22">
        <f>'[1]9 месяцев'!DL74+[1]октябрь!DL74+[1]ноябрь!DL74+[1]декабрь!DL74</f>
        <v>3.1E-2</v>
      </c>
      <c r="DM69" s="22">
        <f>'[1]9 месяцев'!DM74+[1]октябрь!DM74+[1]ноябрь!DM74+[1]декабрь!DM74</f>
        <v>3.2000000000000001E-2</v>
      </c>
      <c r="DN69" s="22">
        <f>'[1]9 месяцев'!DN74+[1]октябрь!DN74+[1]ноябрь!DN74+[1]декабрь!DN74</f>
        <v>3.1E-2</v>
      </c>
      <c r="DO69" s="22">
        <f>'[1]9 месяцев'!DO74+[1]октябрь!DO74+[1]ноябрь!DO74+[1]декабрь!DO74</f>
        <v>1.2E-2</v>
      </c>
      <c r="DP69" s="22">
        <f>'[1]9 месяцев'!DP74+[1]октябрь!DP74+[1]ноябрь!DP74+[1]декабрь!DP74</f>
        <v>0</v>
      </c>
      <c r="DQ69" s="22">
        <f>'[1]9 месяцев'!DQ74+[1]октябрь!DQ74+[1]ноябрь!DQ74+[1]декабрь!DQ74</f>
        <v>0</v>
      </c>
      <c r="DR69" s="22">
        <f>'[1]9 месяцев'!DR74+[1]октябрь!DR74+[1]ноябрь!DR74+[1]декабрь!DR74</f>
        <v>0</v>
      </c>
      <c r="DS69" s="22">
        <f>'[1]9 месяцев'!DS74+[1]октябрь!DS74+[1]ноябрь!DS74+[1]декабрь!DS74</f>
        <v>0</v>
      </c>
      <c r="DT69" s="22">
        <f>'[1]9 месяцев'!DT74+[1]октябрь!DT74+[1]ноябрь!DT74+[1]декабрь!DT74</f>
        <v>8.0000000000000002E-3</v>
      </c>
      <c r="DU69" s="22">
        <f>'[1]9 месяцев'!DU74+[1]октябрь!DU74+[1]ноябрь!DU74+[1]декабрь!DU74</f>
        <v>0</v>
      </c>
      <c r="DV69" s="22">
        <f>'[1]9 месяцев'!DV74+[1]октябрь!DV74+[1]ноябрь!DV74+[1]декабрь!DV74</f>
        <v>2.4E-2</v>
      </c>
      <c r="DW69" s="22">
        <f>'[1]9 месяцев'!DW74+[1]октябрь!DW74+[1]ноябрь!DW74+[1]декабрь!DW74</f>
        <v>5.0000000000000001E-3</v>
      </c>
      <c r="DX69" s="22">
        <f>'[1]9 месяцев'!DX74+[1]октябрь!DX74+[1]ноябрь!DX74+[1]декабрь!DX74</f>
        <v>7.0000000000000001E-3</v>
      </c>
      <c r="DY69" s="22">
        <f>'[1]9 месяцев'!DY74+[1]октябрь!DY74+[1]ноябрь!DY74+[1]декабрь!DY74</f>
        <v>7.0000000000000001E-3</v>
      </c>
      <c r="DZ69" s="22">
        <f>'[1]9 месяцев'!DZ74+[1]октябрь!DZ74+[1]ноябрь!DZ74+[1]декабрь!DZ74</f>
        <v>1.2999999999999999E-2</v>
      </c>
      <c r="EA69" s="22">
        <f>'[1]9 месяцев'!EA74+[1]октябрь!EA74+[1]ноябрь!EA74+[1]декабрь!EA74</f>
        <v>2.4E-2</v>
      </c>
      <c r="EB69" s="22">
        <f>'[1]9 месяцев'!EB74+[1]октябрь!EB74+[1]ноябрь!EB74+[1]декабрь!EB74</f>
        <v>0</v>
      </c>
      <c r="EC69" s="22">
        <f>'[1]9 месяцев'!EC74+[1]октябрь!EC74+[1]ноябрь!EC74+[1]декабрь!EC74</f>
        <v>0</v>
      </c>
      <c r="ED69" s="22">
        <f>'[1]9 месяцев'!ED74+[1]октябрь!ED74+[1]ноябрь!ED74+[1]декабрь!ED74</f>
        <v>0</v>
      </c>
      <c r="EE69" s="22">
        <f>'[1]9 месяцев'!EE74+[1]октябрь!EE74+[1]ноябрь!EE74+[1]декабрь!EE74</f>
        <v>5.0000000000000001E-3</v>
      </c>
      <c r="EF69" s="22">
        <f>'[1]9 месяцев'!EF74+[1]октябрь!EF74+[1]ноябрь!EF74+[1]декабрь!EF74</f>
        <v>0</v>
      </c>
      <c r="EG69" s="22">
        <f>'[1]9 месяцев'!EG74+[1]октябрь!EG74+[1]ноябрь!EG74+[1]декабрь!EG74</f>
        <v>0</v>
      </c>
      <c r="EH69" s="22">
        <f>'[1]9 месяцев'!EH74+[1]октябрь!EH74+[1]ноябрь!EH74+[1]декабрь!EH74</f>
        <v>0</v>
      </c>
      <c r="EI69" s="22">
        <f>'[1]9 месяцев'!EI74+[1]октябрь!EI74+[1]ноябрь!EI74+[1]декабрь!EI74</f>
        <v>0</v>
      </c>
      <c r="EJ69" s="22">
        <f>[1]декабрь!EJ74+[1]ноябрь!EJ74+[1]октябрь!EJ74+[1]сентябрь!EJ74+[1]август!EJ74+'[1]июль '!EJ74+[1]июнь!EG74+[1]май!EG74+[1]апрель!EG74+[1]март!EG74+[1]февраль!EG74+'[1]январь 2015'!EG74</f>
        <v>0</v>
      </c>
      <c r="EK69" s="22">
        <f>[1]декабрь!EK74+[1]ноябрь!EK74+[1]октябрь!EK74+[1]сентябрь!EK74+[1]август!EK74+'[1]июль '!EK74+[1]июнь!EH74+[1]май!EH74+[1]апрель!EH74+[1]март!EH74+[1]февраль!EH74+'[1]январь 2015'!EH74</f>
        <v>5.0000000000000001E-3</v>
      </c>
      <c r="EL69" s="22">
        <f>[1]декабрь!EL74+[1]ноябрь!EL74+[1]октябрь!EL74+[1]сентябрь!EL74+[1]август!EL74+'[1]июль '!EL74+[1]июнь!EI74+[1]май!EI74+[1]апрель!EI74+[1]март!EI74+[1]февраль!EI74+'[1]январь 2015'!EI74</f>
        <v>0</v>
      </c>
      <c r="EM69" s="22">
        <f>[1]декабрь!EM74+[1]ноябрь!EM74+[1]октябрь!EM74+[1]сентябрь!EM74+[1]август!EM74+'[1]июль '!EM74+[1]июнь!EJ74+[1]май!EJ74+[1]апрель!EJ74+[1]март!EJ74+[1]февраль!EJ74+'[1]январь 2015'!EJ74</f>
        <v>0</v>
      </c>
      <c r="EN69" s="22">
        <f>[1]декабрь!EN74+[1]ноябрь!EN74+[1]октябрь!EN74+[1]сентябрь!EN74+[1]август!EN74+'[1]июль '!EN74+[1]июнь!EK74+[1]май!EK74+[1]апрель!EK74+[1]март!EK74+[1]февраль!EK74+'[1]январь 2015'!EK74</f>
        <v>0</v>
      </c>
      <c r="EO69" s="22">
        <f>[1]декабрь!EO74+[1]ноябрь!EO74+[1]октябрь!EO74+[1]сентябрь!EO74+[1]август!EO74+'[1]июль '!EO74+[1]июнь!EL74+[1]май!EL74+[1]апрель!EL74+[1]март!EL74+[1]февраль!EL74+'[1]январь 2015'!EL74</f>
        <v>0</v>
      </c>
      <c r="EP69" s="22">
        <f>[1]декабрь!EP74+[1]ноябрь!EP74+[1]октябрь!EP74+[1]сентябрь!EP74+[1]август!EP74+'[1]июль '!EP74+[1]июнь!EM74+[1]май!EM74+[1]апрель!EM74+[1]март!EM74+[1]февраль!EM74+'[1]январь 2015'!EM74</f>
        <v>0</v>
      </c>
      <c r="EQ69" s="22">
        <f>[1]декабрь!EQ74+[1]ноябрь!EQ74+[1]октябрь!EQ74+[1]сентябрь!EQ74+[1]август!EQ74+'[1]июль '!EQ74+[1]июнь!EN74+[1]май!EN74+[1]апрель!EN74+[1]март!EN74+[1]февраль!EN74+'[1]январь 2015'!EN74</f>
        <v>4.0000000000000001E-3</v>
      </c>
      <c r="ER69" s="22">
        <f>[1]декабрь!ER74+[1]ноябрь!ER74+[1]октябрь!ER74+[1]сентябрь!ER74+[1]август!ER74+'[1]июль '!ER74+[1]июнь!EO74+[1]май!EO74+[1]апрель!EO74+[1]март!EO74+[1]февраль!EO74+'[1]январь 2015'!EO74</f>
        <v>1.2E-2</v>
      </c>
      <c r="ES69" s="22">
        <f>[1]декабрь!ES74+[1]ноябрь!ES74+[1]октябрь!ES74+[1]сентябрь!ES74+[1]август!ES74+'[1]июль '!ES74+[1]июнь!EP74+[1]май!EP74+[1]апрель!EP74+[1]март!EP74+[1]февраль!EP74+'[1]январь 2015'!EP74</f>
        <v>0</v>
      </c>
      <c r="ET69" s="22">
        <f>'[1]9 месяцев'!ET74+[1]октябрь!ET74+[1]ноябрь!ET74+[1]декабрь!ET74</f>
        <v>0</v>
      </c>
      <c r="EU69" s="22">
        <f>'[1]9 месяцев'!EU74+[1]октябрь!EU74+[1]ноябрь!EU74+[1]декабрь!EU74</f>
        <v>0</v>
      </c>
      <c r="EV69" s="22">
        <f>'[1]9 месяцев'!EV74+[1]октябрь!EV74+[1]ноябрь!EV74+[1]декабрь!EV74</f>
        <v>0</v>
      </c>
      <c r="EW69" s="22">
        <f>'[1]9 месяцев'!EW74+[1]октябрь!EW74+[1]ноябрь!EW74+[1]декабрь!EW74</f>
        <v>0</v>
      </c>
      <c r="EX69" s="22">
        <f>'[1]9 месяцев'!EX74+[1]октябрь!EX74+[1]ноябрь!EX74+[1]декабрь!EX74</f>
        <v>0</v>
      </c>
      <c r="EY69" s="22">
        <f>'[1]9 месяцев'!EY74+[1]октябрь!EY74+[1]ноябрь!EY74+[1]декабрь!EY74</f>
        <v>0</v>
      </c>
      <c r="EZ69" s="22">
        <f>'[1]9 месяцев'!EZ74+[1]октябрь!EZ74+[1]ноябрь!EZ74+[1]декабрь!EZ74</f>
        <v>0</v>
      </c>
      <c r="FA69" s="22">
        <f>'[1]9 месяцев'!FA74+[1]октябрь!FA74+[1]ноябрь!FA74+[1]декабрь!FA74</f>
        <v>0</v>
      </c>
      <c r="FB69" s="22">
        <f>'[1]9 месяцев'!FB74+[1]октябрь!FB74+[1]ноябрь!FB74+[1]декабрь!FB74</f>
        <v>0</v>
      </c>
      <c r="FC69" s="22">
        <f>'[1]9 месяцев'!FC74+[1]октябрь!FC74+[1]ноябрь!FC74+[1]декабрь!FC74</f>
        <v>0</v>
      </c>
      <c r="FD69" s="22">
        <f>'[1]9 месяцев'!FD74+[1]октябрь!FD74+[1]ноябрь!FD74+[1]декабрь!FD74</f>
        <v>0</v>
      </c>
      <c r="FE69" s="22">
        <f>'[1]9 месяцев'!FE74+[1]октябрь!FE74+[1]ноябрь!FE74+[1]декабрь!FE74</f>
        <v>0</v>
      </c>
      <c r="FF69" s="22">
        <f>'[1]9 месяцев'!FF74+[1]октябрь!FF74+[1]ноябрь!FF74+[1]декабрь!FF74</f>
        <v>0</v>
      </c>
      <c r="FG69" s="22">
        <f>'[1]9 месяцев'!FG74+[1]октябрь!FG74+[1]ноябрь!FG74+[1]декабрь!FG74</f>
        <v>0</v>
      </c>
      <c r="FH69" s="22">
        <f>'[1]9 месяцев'!FH74+[1]октябрь!FH74+[1]ноябрь!FH74+[1]декабрь!FH74</f>
        <v>6.0000000000000001E-3</v>
      </c>
      <c r="FI69" s="22">
        <f>'[1]9 месяцев'!FI74+[1]октябрь!FI74+[1]ноябрь!FI74+[1]декабрь!FI74</f>
        <v>0</v>
      </c>
      <c r="FJ69" s="22">
        <f>'[1]9 месяцев'!FJ74+[1]октябрь!FJ74+[1]ноябрь!FJ74+[1]декабрь!FJ74</f>
        <v>0</v>
      </c>
      <c r="FK69" s="22">
        <f>'[1]9 месяцев'!FK74+[1]октябрь!FK74+[1]ноябрь!FK74+[1]декабрь!FK74</f>
        <v>0</v>
      </c>
      <c r="FL69" s="22">
        <f>'[1]9 месяцев'!FL74+[1]октябрь!FL74+[1]ноябрь!FL74+[1]декабрь!FL74</f>
        <v>2.4E-2</v>
      </c>
      <c r="FM69" s="22">
        <f>'[1]9 месяцев'!FM74+[1]октябрь!FM74+[1]ноябрь!FM74+[1]декабрь!FM74</f>
        <v>0</v>
      </c>
      <c r="FN69" s="22">
        <f>'[1]9 месяцев'!FN74+[1]октябрь!FN74+[1]ноябрь!FN74+[1]декабрь!FN74</f>
        <v>6.0000000000000001E-3</v>
      </c>
      <c r="FO69" s="22">
        <f>'[1]9 месяцев'!FO74+[1]октябрь!FO74+[1]ноябрь!FO74+[1]декабрь!FO74</f>
        <v>0</v>
      </c>
      <c r="FP69" s="22">
        <f>'[1]9 месяцев'!FP74+[1]октябрь!FP74+[1]ноябрь!FP74+[1]декабрь!FP74</f>
        <v>3.0000000000000001E-3</v>
      </c>
      <c r="FQ69" s="22">
        <f>'[1]9 месяцев'!FQ74+[1]октябрь!FQ74+[1]ноябрь!FQ74+[1]декабрь!FQ74</f>
        <v>0</v>
      </c>
      <c r="FR69" s="22">
        <f>'[1]9 месяцев'!FR74+[1]октябрь!FR74+[1]ноябрь!FR74+[1]декабрь!FR74</f>
        <v>0</v>
      </c>
      <c r="FS69" s="22">
        <f>'[1]9 месяцев'!FS74+[1]октябрь!FS74+[1]ноябрь!FS74+[1]декабрь!FS74</f>
        <v>0</v>
      </c>
      <c r="FT69" s="22">
        <f>'[1]9 месяцев'!FT74+[1]октябрь!FT74+[1]ноябрь!FT74+[1]декабрь!FT74</f>
        <v>0</v>
      </c>
      <c r="FU69" s="22">
        <f>'[1]9 месяцев'!FU74+[1]октябрь!FU74+[1]ноябрь!FU74+[1]декабрь!FU74</f>
        <v>0</v>
      </c>
      <c r="FV69" s="22">
        <f>'[1]9 месяцев'!FV74+[1]октябрь!FV74+[1]ноябрь!FV74+[1]декабрь!FV74</f>
        <v>1E-3</v>
      </c>
      <c r="FW69" s="22">
        <f>'[1]9 месяцев'!FW74+[1]октябрь!FW74+[1]ноябрь!FW74+[1]декабрь!FW74</f>
        <v>1.4999999999999999E-2</v>
      </c>
      <c r="FX69" s="22">
        <f>'[1]9 месяцев'!FX74+[1]октябрь!FX74+[1]ноябрь!FX74+[1]декабрь!FX74</f>
        <v>0.02</v>
      </c>
      <c r="FY69" s="22">
        <f>'[1]9 месяцев'!FY74+[1]октябрь!FY74+[1]ноябрь!FY74+[1]декабрь!FY74</f>
        <v>0</v>
      </c>
      <c r="FZ69" s="22">
        <f>'[1]9 месяцев'!FZ74+[1]октябрь!FZ74+[1]ноябрь!FZ74+[1]декабрь!FZ74</f>
        <v>4.0000000000000001E-3</v>
      </c>
      <c r="GA69" s="22">
        <f>'[1]9 месяцев'!GA74+[1]октябрь!GA74+[1]ноябрь!GA74+[1]декабрь!GA74</f>
        <v>5.0000000000000001E-3</v>
      </c>
      <c r="GB69" s="22">
        <f>'[1]9 месяцев'!GB74+[1]октябрь!GB74+[1]ноябрь!GB74+[1]декабрь!GB74</f>
        <v>0</v>
      </c>
      <c r="GC69" s="22">
        <f>'[1]9 месяцев'!GC74+[1]октябрь!GC74+[1]ноябрь!GC74+[1]декабрь!GC74</f>
        <v>1.0999999999999999E-2</v>
      </c>
      <c r="GD69" s="22">
        <f>'[1]9 месяцев'!GD74+[1]октябрь!GD74+[1]ноябрь!GD74+[1]декабрь!GD74</f>
        <v>2E-3</v>
      </c>
      <c r="GE69" s="22">
        <f>'[1]9 месяцев'!GE74+[1]октябрь!GE74+[1]ноябрь!GE74+[1]декабрь!GE74</f>
        <v>0</v>
      </c>
      <c r="GF69" s="22">
        <f>'[1]9 месяцев'!GF74+[1]октябрь!GF74+[1]ноябрь!GF74+[1]декабрь!GF74</f>
        <v>0</v>
      </c>
      <c r="GG69" s="22">
        <f>'[1]9 месяцев'!GG74+[1]октябрь!GG74+[1]ноябрь!GG74+[1]декабрь!GG74</f>
        <v>0</v>
      </c>
      <c r="GH69" s="22">
        <f>'[1]9 месяцев'!GH74+[1]октябрь!GH74+[1]ноябрь!GH74+[1]декабрь!GH74</f>
        <v>7.0000000000000001E-3</v>
      </c>
      <c r="GI69" s="22">
        <f>'[1]9 месяцев'!GI74+[1]октябрь!GI74+[1]ноябрь!GI74+[1]декабрь!GI74</f>
        <v>0</v>
      </c>
      <c r="GJ69" s="22">
        <f>'[1]9 месяцев'!GJ74+[1]октябрь!GJ74+[1]ноябрь!GJ74+[1]декабрь!GJ74</f>
        <v>5.0000000000000001E-3</v>
      </c>
      <c r="GK69" s="22">
        <f>'[1]9 месяцев'!GK74+[1]октябрь!GK74+[1]ноябрь!GK74+[1]декабрь!GK74</f>
        <v>8.0000000000000002E-3</v>
      </c>
      <c r="GL69" s="22">
        <f>'[1]9 месяцев'!GL74+[1]октябрь!GL74+[1]ноябрь!GL74+[1]декабрь!GL74</f>
        <v>0</v>
      </c>
      <c r="GM69" s="22">
        <f>'[1]9 месяцев'!GM74+[1]октябрь!GM74+[1]ноябрь!GM74+[1]декабрь!GM74</f>
        <v>8.5000000000000006E-3</v>
      </c>
      <c r="GN69" s="22">
        <f>'[1]9 месяцев'!GN74+[1]октябрь!GN74+[1]ноябрь!GN74+[1]декабрь!GN74</f>
        <v>2E-3</v>
      </c>
      <c r="GO69" s="22">
        <f>'[1]9 месяцев'!GO74+[1]октябрь!GO74+[1]ноябрь!GO74+[1]декабрь!GO74</f>
        <v>0</v>
      </c>
      <c r="GP69" s="22">
        <f>'[1]9 месяцев'!GP74+[1]октябрь!GP74+[1]ноябрь!GP74+[1]декабрь!GP74</f>
        <v>0</v>
      </c>
      <c r="GQ69" s="22">
        <f>'[1]9 месяцев'!GQ74+[1]октябрь!GQ74+[1]ноябрь!GQ74+[1]декабрь!GQ74</f>
        <v>0</v>
      </c>
      <c r="GR69" s="22">
        <f>'[1]9 месяцев'!GR74+[1]октябрь!GR74+[1]ноябрь!GR74+[1]декабрь!GR74</f>
        <v>0</v>
      </c>
      <c r="GS69" s="22">
        <f>'[1]9 месяцев'!GS74+[1]октябрь!GS74+[1]ноябрь!GS74+[1]декабрь!GS74</f>
        <v>4.0000000000000001E-3</v>
      </c>
      <c r="GT69" s="22">
        <f>'[1]9 месяцев'!GT74+[1]октябрь!GT74+[1]ноябрь!GT74+[1]декабрь!GT74</f>
        <v>0</v>
      </c>
      <c r="GU69" s="22">
        <f>'[1]9 месяцев'!GU74+[1]октябрь!GU74+[1]ноябрь!GU74+[1]декабрь!GU74</f>
        <v>0.01</v>
      </c>
      <c r="GV69" s="22">
        <f>'[1]9 месяцев'!GV74+[1]октябрь!GV74+[1]ноябрь!GV74+[1]декабрь!GV74</f>
        <v>0</v>
      </c>
      <c r="GW69" s="22">
        <f>'[1]9 месяцев'!GW74+[1]октябрь!GW74+[1]ноябрь!GW74+[1]декабрь!GW74</f>
        <v>0</v>
      </c>
      <c r="GX69" s="22">
        <f>'[1]9 месяцев'!GX74+[1]октябрь!GX74+[1]ноябрь!GX74+[1]декабрь!GX74</f>
        <v>0</v>
      </c>
      <c r="GY69" s="22">
        <f>'[1]9 месяцев'!GY74+[1]октябрь!GY74+[1]ноябрь!GY74+[1]декабрь!GY74</f>
        <v>3.1E-2</v>
      </c>
      <c r="GZ69" s="22">
        <f>'[1]9 месяцев'!GZ74+[1]октябрь!GZ74+[1]ноябрь!GZ74+[1]декабрь!GZ74</f>
        <v>0</v>
      </c>
      <c r="HA69" s="22">
        <f>'[1]9 месяцев'!HA74+[1]октябрь!HA74+[1]ноябрь!HA74+[1]декабрь!HA74</f>
        <v>0</v>
      </c>
      <c r="HB69" s="22">
        <f>'[1]9 месяцев'!HB74+[1]октябрь!HB74+[1]ноябрь!HB74+[1]декабрь!HB74</f>
        <v>0</v>
      </c>
      <c r="HC69" s="22">
        <f>'[1]9 месяцев'!HC74+[1]октябрь!HC74+[1]ноябрь!HC74+[1]декабрь!HC74</f>
        <v>0</v>
      </c>
      <c r="HD69" s="22">
        <f>'[1]9 месяцев'!HD74+[1]октябрь!HD74+[1]ноябрь!HD74+[1]декабрь!HD74</f>
        <v>0</v>
      </c>
      <c r="HE69" s="22">
        <f>'[1]9 месяцев'!HE74+[1]октябрь!HE74+[1]ноябрь!HE74+[1]декабрь!HE74</f>
        <v>0</v>
      </c>
      <c r="HF69" s="22">
        <f>'[1]9 месяцев'!HF74+[1]октябрь!HF74+[1]ноябрь!HF74+[1]декабрь!HF74</f>
        <v>0</v>
      </c>
      <c r="HG69" s="22">
        <f>'[1]9 месяцев'!HG74+[1]октябрь!HG74+[1]ноябрь!HG74+[1]декабрь!HG74</f>
        <v>6.0000000000000001E-3</v>
      </c>
      <c r="HH69" s="22">
        <f>'[1]9 месяцев'!HH74+[1]октябрь!HH74+[1]ноябрь!HH74+[1]декабрь!HH74</f>
        <v>0</v>
      </c>
      <c r="HI69" s="22">
        <f>'[1]9 месяцев'!HI74+[1]октябрь!HI74+[1]ноябрь!HI74+[1]декабрь!HI74</f>
        <v>6.0000000000000001E-3</v>
      </c>
      <c r="HJ69" s="22">
        <f>'[1]9 месяцев'!HJ74+[1]октябрь!HJ74+[1]ноябрь!HJ74+[1]декабрь!HJ74</f>
        <v>0</v>
      </c>
      <c r="HK69" s="22">
        <f>'[1]9 месяцев'!HK74+[1]октябрь!HK74+[1]ноябрь!HK74+[1]декабрь!HK74</f>
        <v>0</v>
      </c>
      <c r="HL69" s="22">
        <f>'[1]9 месяцев'!HL74+[1]октябрь!HL74+[1]ноябрь!HL74+[1]декабрь!HL74</f>
        <v>0</v>
      </c>
      <c r="HM69" s="22">
        <f>'[1]9 месяцев'!HM74+[1]октябрь!HM74+[1]ноябрь!HM74+[1]декабрь!HM74</f>
        <v>1.0999999999999999E-2</v>
      </c>
      <c r="HN69" s="22">
        <f>'[1]9 месяцев'!HN74+[1]октябрь!HN74+[1]ноябрь!HN74+[1]декабрь!HN74</f>
        <v>0</v>
      </c>
      <c r="HO69" s="22">
        <f>'[1]9 месяцев'!HO74+[1]октябрь!HO74+[1]ноябрь!HO74+[1]декабрь!HO74</f>
        <v>0</v>
      </c>
      <c r="HP69" s="22">
        <f>'[1]9 месяцев'!HP74+[1]октябрь!HP74+[1]ноябрь!HP74+[1]декабрь!HP74</f>
        <v>0</v>
      </c>
      <c r="HQ69" s="22">
        <f>'[1]9 месяцев'!HQ74+[1]октябрь!HQ74+[1]ноябрь!HQ74+[1]декабрь!HQ74</f>
        <v>0</v>
      </c>
      <c r="HR69" s="22">
        <f>'[1]9 месяцев'!HR74+[1]октябрь!HR74+[1]ноябрь!HR74+[1]декабрь!HR74</f>
        <v>0</v>
      </c>
      <c r="HS69" s="22">
        <f>'[1]9 месяцев'!HS74+[1]октябрь!HS74+[1]ноябрь!HS74+[1]декабрь!HS74</f>
        <v>0</v>
      </c>
      <c r="HT69" s="22">
        <f>'[1]9 месяцев'!HT74+[1]октябрь!HT74+[1]ноябрь!HT74+[1]декабрь!HT74</f>
        <v>4.0000000000000001E-3</v>
      </c>
      <c r="HU69" s="22">
        <f>'[1]9 месяцев'!HU74+[1]октябрь!HU74+[1]ноябрь!HU74+[1]декабрь!HU74</f>
        <v>0</v>
      </c>
      <c r="HV69" s="22">
        <f>'[1]9 месяцев'!HV74+[1]октябрь!HV74+[1]ноябрь!HV74+[1]декабрь!HV74</f>
        <v>0</v>
      </c>
      <c r="HW69" s="22">
        <f>'[1]9 месяцев'!HW74+[1]октябрь!HW74+[1]ноябрь!HW74+[1]декабрь!HW74</f>
        <v>0</v>
      </c>
      <c r="HX69" s="22">
        <f>'[1]9 месяцев'!HX74+[1]октябрь!HX74+[1]ноябрь!HX74+[1]декабрь!HX74</f>
        <v>1E-3</v>
      </c>
      <c r="HY69" s="22">
        <f>'[1]9 месяцев'!HY74+[1]октябрь!HY74+[1]ноябрь!HY74+[1]декабрь!HY74</f>
        <v>0</v>
      </c>
      <c r="HZ69" s="22">
        <f>'[1]9 месяцев'!HZ74+[1]октябрь!HZ74+[1]ноябрь!HZ74+[1]декабрь!HZ74</f>
        <v>0</v>
      </c>
      <c r="IA69" s="22">
        <f>'[1]9 месяцев'!IA74+[1]октябрь!IA74+[1]ноябрь!IA74+[1]декабрь!IA74</f>
        <v>0</v>
      </c>
      <c r="IB69" s="22">
        <f>'[1]9 месяцев'!IB74+[1]октябрь!IB74+[1]ноябрь!IB74+[1]декабрь!IB74</f>
        <v>0</v>
      </c>
      <c r="IC69" s="22">
        <f>'[1]9 месяцев'!IC74+[1]октябрь!IC74+[1]ноябрь!IC74+[1]декабрь!IC74</f>
        <v>0</v>
      </c>
      <c r="ID69" s="22">
        <f>'[1]9 месяцев'!ID74+[1]октябрь!ID74+[1]ноябрь!ID74+[1]декабрь!ID74</f>
        <v>0</v>
      </c>
    </row>
    <row r="70" spans="1:238" s="3" customFormat="1" ht="15.75" customHeight="1">
      <c r="A70" s="18"/>
      <c r="B70" s="19"/>
      <c r="C70" s="20" t="s">
        <v>242</v>
      </c>
      <c r="D70" s="21">
        <f>'[1]9 месяцев'!D75+[1]октябрь!D75+[1]ноябрь!D75+[1]декабрь!D75</f>
        <v>688.59059999999999</v>
      </c>
      <c r="E70" s="22">
        <f>'[1]9 месяцев'!E75+[1]октябрь!E75+[1]ноябрь!E75+[1]декабрь!E75</f>
        <v>688.59059999999988</v>
      </c>
      <c r="F70" s="22">
        <f>'[1]9 месяцев'!F75+[1]октябрь!F75+[1]ноябрь!F75+[1]декабрь!F75</f>
        <v>0</v>
      </c>
      <c r="G70" s="22">
        <f>'[1]9 месяцев'!G75+[1]октябрь!G75+[1]ноябрь!G75+[1]декабрь!G75</f>
        <v>0.755</v>
      </c>
      <c r="H70" s="22">
        <f>'[1]9 месяцев'!H75+[1]октябрь!H75+[1]ноябрь!H75+[1]декабрь!H75</f>
        <v>4.0209999999999999</v>
      </c>
      <c r="I70" s="22">
        <f>'[1]9 месяцев'!I75+[1]октябрь!I75+[1]ноябрь!I75+[1]декабрь!I75</f>
        <v>8.0429999999999993</v>
      </c>
      <c r="J70" s="22">
        <f>'[1]9 месяцев'!J75+[1]октябрь!J75+[1]ноябрь!J75+[1]декабрь!J75</f>
        <v>2.23</v>
      </c>
      <c r="K70" s="22">
        <f>'[1]9 месяцев'!K75+[1]октябрь!K75+[1]ноябрь!K75+[1]декабрь!K75</f>
        <v>21.954000000000001</v>
      </c>
      <c r="L70" s="22">
        <f>'[1]9 месяцев'!L75+[1]октябрь!L75+[1]ноябрь!L75+[1]декабрь!L75</f>
        <v>0</v>
      </c>
      <c r="M70" s="22">
        <f>'[1]9 месяцев'!M75+[1]октябрь!M75+[1]ноябрь!M75+[1]декабрь!M75</f>
        <v>0</v>
      </c>
      <c r="N70" s="22">
        <f>'[1]9 месяцев'!N75+[1]октябрь!N75+[1]ноябрь!N75+[1]декабрь!N75</f>
        <v>0</v>
      </c>
      <c r="O70" s="22">
        <f>'[1]9 месяцев'!O75+[1]октябрь!O75+[1]ноябрь!O75+[1]декабрь!O75</f>
        <v>0</v>
      </c>
      <c r="P70" s="22">
        <f>'[1]9 месяцев'!P75+[1]октябрь!P75+[1]ноябрь!P75+[1]декабрь!P75</f>
        <v>4.9770000000000003</v>
      </c>
      <c r="Q70" s="22">
        <f>'[1]9 месяцев'!Q75+[1]октябрь!Q75+[1]ноябрь!Q75+[1]декабрь!Q75</f>
        <v>0</v>
      </c>
      <c r="R70" s="22">
        <f>'[1]9 месяцев'!R75+[1]октябрь!R75+[1]ноябрь!R75+[1]декабрь!R75</f>
        <v>0</v>
      </c>
      <c r="S70" s="22">
        <f>'[1]9 месяцев'!S75+[1]октябрь!S75+[1]ноябрь!S75+[1]декабрь!S75</f>
        <v>2.1819999999999999</v>
      </c>
      <c r="T70" s="22">
        <f>'[1]9 месяцев'!T75+[1]октябрь!T75+[1]ноябрь!T75+[1]декабрь!T75</f>
        <v>0</v>
      </c>
      <c r="U70" s="22">
        <f>'[1]9 месяцев'!U75+[1]октябрь!U75+[1]ноябрь!U75+[1]декабрь!U75</f>
        <v>0</v>
      </c>
      <c r="V70" s="22">
        <f>'[1]9 месяцев'!V75+[1]октябрь!V75+[1]ноябрь!V75+[1]декабрь!V75</f>
        <v>0</v>
      </c>
      <c r="W70" s="22">
        <f>'[1]9 месяцев'!W75+[1]октябрь!W75+[1]ноябрь!W75+[1]декабрь!W75</f>
        <v>0</v>
      </c>
      <c r="X70" s="22">
        <f>'[1]9 месяцев'!X75+[1]октябрь!X75+[1]ноябрь!X75+[1]декабрь!X75</f>
        <v>0</v>
      </c>
      <c r="Y70" s="22">
        <f>'[1]9 месяцев'!Y75+[1]октябрь!Y75+[1]ноябрь!Y75+[1]декабрь!Y75</f>
        <v>0</v>
      </c>
      <c r="Z70" s="22">
        <f>'[1]9 месяцев'!Z75+[1]октябрь!Z75+[1]ноябрь!Z75+[1]декабрь!Z75</f>
        <v>0</v>
      </c>
      <c r="AA70" s="22">
        <f>'[1]9 месяцев'!AA75+[1]октябрь!AA75+[1]ноябрь!AA75+[1]декабрь!AA75</f>
        <v>3.323</v>
      </c>
      <c r="AB70" s="22">
        <f>'[1]9 месяцев'!AB75+[1]октябрь!AB75+[1]ноябрь!AB75+[1]декабрь!AB75</f>
        <v>0</v>
      </c>
      <c r="AC70" s="22">
        <f>'[1]9 месяцев'!AC75+[1]октябрь!AC75+[1]ноябрь!AC75+[1]декабрь!AC75</f>
        <v>0</v>
      </c>
      <c r="AD70" s="22">
        <f>'[1]9 месяцев'!AD75+[1]октябрь!AD75+[1]ноябрь!AD75+[1]декабрь!AD75</f>
        <v>7.8659999999999997</v>
      </c>
      <c r="AE70" s="22">
        <f>'[1]9 месяцев'!AE75+[1]октябрь!AE75+[1]ноябрь!AE75+[1]декабрь!AE75</f>
        <v>4.9710000000000001</v>
      </c>
      <c r="AF70" s="22">
        <f>'[1]9 месяцев'!AF75+[1]октябрь!AF75+[1]ноябрь!AF75+[1]декабрь!AF75</f>
        <v>0</v>
      </c>
      <c r="AG70" s="22">
        <f>'[1]9 месяцев'!AG75+[1]октябрь!AG75+[1]ноябрь!AG75+[1]декабрь!AG75</f>
        <v>25.895000000000003</v>
      </c>
      <c r="AH70" s="22">
        <f>'[1]9 месяцев'!AH75+[1]октябрь!AH75+[1]ноябрь!AH75+[1]декабрь!AH75</f>
        <v>7.601</v>
      </c>
      <c r="AI70" s="22">
        <f>'[1]9 месяцев'!AI75+[1]октябрь!AI75+[1]ноябрь!AI75+[1]декабрь!AI75</f>
        <v>3.7189999999999999</v>
      </c>
      <c r="AJ70" s="22">
        <f>'[1]9 месяцев'!AJ75+[1]октябрь!AJ75+[1]ноябрь!AJ75+[1]декабрь!AJ75</f>
        <v>7.9269999999999996</v>
      </c>
      <c r="AK70" s="22">
        <f>'[1]9 месяцев'!AK75+[1]октябрь!AK75+[1]ноябрь!AK75+[1]декабрь!AK75</f>
        <v>0</v>
      </c>
      <c r="AL70" s="22">
        <f>'[1]9 месяцев'!AL75+[1]октябрь!AL75+[1]ноябрь!AL75+[1]декабрь!AL75</f>
        <v>0</v>
      </c>
      <c r="AM70" s="22">
        <f>'[1]9 месяцев'!AM75+[1]октябрь!AM75+[1]ноябрь!AM75+[1]декабрь!AM75</f>
        <v>4.16</v>
      </c>
      <c r="AN70" s="22">
        <f>'[1]9 месяцев'!AN75+[1]октябрь!AN75+[1]ноябрь!AN75+[1]декабрь!AN75</f>
        <v>2.984</v>
      </c>
      <c r="AO70" s="22">
        <f>'[1]9 месяцев'!AO75+[1]октябрь!AO75+[1]ноябрь!AO75+[1]декабрь!AO75</f>
        <v>0</v>
      </c>
      <c r="AP70" s="22">
        <f>'[1]9 месяцев'!AP75+[1]октябрь!AP75+[1]ноябрь!AP75+[1]декабрь!AP75</f>
        <v>0</v>
      </c>
      <c r="AQ70" s="22">
        <f>'[1]9 месяцев'!AQ75+[1]октябрь!AQ75+[1]ноябрь!AQ75+[1]декабрь!AQ75</f>
        <v>0</v>
      </c>
      <c r="AR70" s="22">
        <f>'[1]9 месяцев'!AR75+[1]октябрь!AR75+[1]ноябрь!AR75+[1]декабрь!AR75</f>
        <v>0</v>
      </c>
      <c r="AS70" s="22">
        <f>'[1]9 месяцев'!AS75+[1]октябрь!AS75+[1]ноябрь!AS75+[1]декабрь!AS75</f>
        <v>0</v>
      </c>
      <c r="AT70" s="22">
        <f>'[1]9 месяцев'!AT75+[1]октябрь!AT75+[1]ноябрь!AT75+[1]декабрь!AT75</f>
        <v>4.2080000000000002</v>
      </c>
      <c r="AU70" s="22">
        <f>'[1]9 месяцев'!AU75+[1]октябрь!AU75+[1]ноябрь!AU75+[1]декабрь!AU75</f>
        <v>0</v>
      </c>
      <c r="AV70" s="22">
        <f>'[1]9 месяцев'!AV75+[1]октябрь!AV75+[1]ноябрь!AV75+[1]декабрь!AV75</f>
        <v>0</v>
      </c>
      <c r="AW70" s="22">
        <f>'[1]9 месяцев'!AW75+[1]октябрь!AW75+[1]ноябрь!AW75+[1]декабрь!AW75</f>
        <v>0</v>
      </c>
      <c r="AX70" s="22">
        <f>'[1]9 месяцев'!AX75+[1]октябрь!AX75+[1]ноябрь!AX75+[1]декабрь!AX75</f>
        <v>0</v>
      </c>
      <c r="AY70" s="22">
        <f>'[1]9 месяцев'!AY75+[1]октябрь!AY75+[1]ноябрь!AY75+[1]декабрь!AY75</f>
        <v>1.67</v>
      </c>
      <c r="AZ70" s="22">
        <f>'[1]9 месяцев'!AZ75+[1]октябрь!AZ75+[1]ноябрь!AZ75+[1]декабрь!AZ75</f>
        <v>4.16</v>
      </c>
      <c r="BA70" s="22">
        <f>'[1]9 месяцев'!BA75+[1]октябрь!BA75+[1]ноябрь!BA75+[1]декабрь!BA75</f>
        <v>0</v>
      </c>
      <c r="BB70" s="22">
        <f>'[1]9 месяцев'!BB75+[1]октябрь!BB75+[1]ноябрь!BB75+[1]декабрь!BB75</f>
        <v>0</v>
      </c>
      <c r="BC70" s="22">
        <f>'[1]9 месяцев'!BC75+[1]октябрь!BC75+[1]ноябрь!BC75+[1]декабрь!BC75</f>
        <v>0</v>
      </c>
      <c r="BD70" s="22">
        <f>'[1]9 месяцев'!BD75+[1]октябрь!BD75+[1]ноябрь!BD75+[1]декабрь!BD75</f>
        <v>0</v>
      </c>
      <c r="BE70" s="22">
        <f>'[1]9 месяцев'!BE75+[1]октябрь!BE75+[1]ноябрь!BE75+[1]декабрь!BE75</f>
        <v>0</v>
      </c>
      <c r="BF70" s="22">
        <f>'[1]9 месяцев'!BF75+[1]октябрь!BF75+[1]ноябрь!BF75+[1]декабрь!BF75</f>
        <v>0</v>
      </c>
      <c r="BG70" s="22">
        <f>'[1]9 месяцев'!BG75+[1]октябрь!BG75+[1]ноябрь!BG75+[1]декабрь!BG75</f>
        <v>10.558</v>
      </c>
      <c r="BH70" s="22">
        <f>'[1]9 месяцев'!BH75+[1]октябрь!BH75+[1]ноябрь!BH75+[1]декабрь!BH75</f>
        <v>0</v>
      </c>
      <c r="BI70" s="22">
        <f>'[1]9 месяцев'!BI75+[1]октябрь!BI75+[1]ноябрь!BI75+[1]декабрь!BI75</f>
        <v>0</v>
      </c>
      <c r="BJ70" s="22">
        <f>'[1]9 месяцев'!BJ75+[1]октябрь!BJ75+[1]ноябрь!BJ75+[1]декабрь!BJ75</f>
        <v>0</v>
      </c>
      <c r="BK70" s="22">
        <f>'[1]9 месяцев'!BK75+[1]октябрь!BK75+[1]ноябрь!BK75+[1]декабрь!BK75</f>
        <v>8.64</v>
      </c>
      <c r="BL70" s="22">
        <f>'[1]9 месяцев'!BL75+[1]октябрь!BL75+[1]ноябрь!BL75+[1]декабрь!BL75</f>
        <v>0</v>
      </c>
      <c r="BM70" s="22">
        <f>'[1]9 месяцев'!BM75+[1]октябрь!BM75+[1]ноябрь!BM75+[1]декабрь!BM75</f>
        <v>0</v>
      </c>
      <c r="BN70" s="22">
        <f>'[1]9 месяцев'!BN75+[1]октябрь!BN75+[1]ноябрь!BN75+[1]декабрь!BN75</f>
        <v>0</v>
      </c>
      <c r="BO70" s="22">
        <f>'[1]9 месяцев'!BO75+[1]октябрь!BO75+[1]ноябрь!BO75+[1]декабрь!BO75</f>
        <v>0</v>
      </c>
      <c r="BP70" s="22">
        <f>'[1]9 месяцев'!BP75+[1]октябрь!BP75+[1]ноябрь!BP75+[1]декабрь!BP75</f>
        <v>9.7680000000000007</v>
      </c>
      <c r="BQ70" s="22">
        <f>'[1]9 месяцев'!BQ75+[1]октябрь!BQ75+[1]ноябрь!BQ75+[1]декабрь!BQ75</f>
        <v>0</v>
      </c>
      <c r="BR70" s="22">
        <f>'[1]9 месяцев'!BR75+[1]октябрь!BR75+[1]ноябрь!BR75+[1]декабрь!BR75</f>
        <v>5.8449999999999998</v>
      </c>
      <c r="BS70" s="22">
        <f>'[1]9 месяцев'!BS75+[1]октябрь!BS75+[1]ноябрь!BS75+[1]декабрь!BS75</f>
        <v>0.755</v>
      </c>
      <c r="BT70" s="22">
        <f>'[1]9 месяцев'!BT75+[1]октябрь!BT75+[1]ноябрь!BT75+[1]декабрь!BT75</f>
        <v>1.492</v>
      </c>
      <c r="BU70" s="22">
        <f>'[1]9 месяцев'!BU75+[1]октябрь!BU75+[1]ноябрь!BU75+[1]декабрь!BU75</f>
        <v>5.6379999999999999</v>
      </c>
      <c r="BV70" s="22">
        <f>'[1]9 месяцев'!BV75+[1]октябрь!BV75+[1]ноябрь!BV75+[1]декабрь!BV75</f>
        <v>0</v>
      </c>
      <c r="BW70" s="22">
        <f>'[1]9 месяцев'!BW75+[1]октябрь!BW75+[1]ноябрь!BW75+[1]декабрь!BW75</f>
        <v>0</v>
      </c>
      <c r="BX70" s="22">
        <f>'[1]9 месяцев'!BX75+[1]октябрь!BX75+[1]ноябрь!BX75+[1]декабрь!BX75</f>
        <v>0</v>
      </c>
      <c r="BY70" s="22">
        <f>'[1]9 месяцев'!BY75+[1]октябрь!BY75+[1]ноябрь!BY75+[1]декабрь!BY75</f>
        <v>0</v>
      </c>
      <c r="BZ70" s="22">
        <f>'[1]9 месяцев'!BZ75+[1]октябрь!BZ75+[1]ноябрь!BZ75+[1]декабрь!BZ75</f>
        <v>0</v>
      </c>
      <c r="CA70" s="22">
        <f>'[1]9 месяцев'!CA75+[1]октябрь!CA75+[1]ноябрь!CA75+[1]декабрь!CA75</f>
        <v>0</v>
      </c>
      <c r="CB70" s="22">
        <f>'[1]9 месяцев'!CB75+[1]октябрь!CB75+[1]ноябрь!CB75+[1]декабрь!CB75</f>
        <v>0</v>
      </c>
      <c r="CC70" s="22">
        <f>'[1]9 месяцев'!CC75+[1]октябрь!CC75+[1]ноябрь!CC75+[1]декабрь!CC75</f>
        <v>0</v>
      </c>
      <c r="CD70" s="22">
        <f>'[1]9 месяцев'!CD75+[1]октябрь!CD75+[1]ноябрь!CD75+[1]декабрь!CD75</f>
        <v>0</v>
      </c>
      <c r="CE70" s="22">
        <f>'[1]9 месяцев'!CE75+[1]октябрь!CE75+[1]ноябрь!CE75+[1]декабрь!CE75</f>
        <v>0</v>
      </c>
      <c r="CF70" s="22">
        <f>'[1]9 месяцев'!CF75+[1]октябрь!CF75+[1]ноябрь!CF75+[1]декабрь!CF75</f>
        <v>0</v>
      </c>
      <c r="CG70" s="22">
        <f>'[1]9 месяцев'!CG75+[1]октябрь!CG75+[1]ноябрь!CG75+[1]декабрь!CG75</f>
        <v>2.4300000000000002</v>
      </c>
      <c r="CH70" s="22">
        <f>'[1]9 месяцев'!CH75+[1]октябрь!CH75+[1]ноябрь!CH75+[1]декабрь!CH75</f>
        <v>2.4300000000000002</v>
      </c>
      <c r="CI70" s="22">
        <f>'[1]9 месяцев'!CI75+[1]октябрь!CI75+[1]ноябрь!CI75+[1]декабрь!CI75</f>
        <v>5.6159999999999997</v>
      </c>
      <c r="CJ70" s="22">
        <f>'[1]9 месяцев'!CJ75+[1]октябрь!CJ75+[1]ноябрь!CJ75+[1]декабрь!CJ75</f>
        <v>0</v>
      </c>
      <c r="CK70" s="22">
        <f>'[1]9 месяцев'!CK75+[1]октябрь!CK75+[1]ноябрь!CK75+[1]декабрь!CK75</f>
        <v>0</v>
      </c>
      <c r="CL70" s="22">
        <f>'[1]9 месяцев'!CL75+[1]октябрь!CL75+[1]ноябрь!CL75+[1]декабрь!CL75</f>
        <v>1.492</v>
      </c>
      <c r="CM70" s="22">
        <f>'[1]9 месяцев'!CM75+[1]октябрь!CM75+[1]ноябрь!CM75+[1]декабрь!CM75</f>
        <v>0</v>
      </c>
      <c r="CN70" s="22">
        <f>'[1]9 месяцев'!CN75+[1]октябрь!CN75+[1]ноябрь!CN75+[1]декабрь!CN75</f>
        <v>0</v>
      </c>
      <c r="CO70" s="22">
        <f>'[1]9 месяцев'!CO75+[1]октябрь!CO75+[1]ноябрь!CO75+[1]декабрь!CO75</f>
        <v>0</v>
      </c>
      <c r="CP70" s="22">
        <f>'[1]9 месяцев'!CP75+[1]октябрь!CP75+[1]ноябрь!CP75+[1]декабрь!CP75</f>
        <v>0</v>
      </c>
      <c r="CQ70" s="22">
        <f>'[1]9 месяцев'!CQ75+[1]октябрь!CQ75+[1]ноябрь!CQ75+[1]декабрь!CQ75</f>
        <v>0</v>
      </c>
      <c r="CR70" s="22">
        <f>'[1]9 месяцев'!CR75+[1]октябрь!CR75+[1]ноябрь!CR75+[1]декабрь!CR75</f>
        <v>0</v>
      </c>
      <c r="CS70" s="22">
        <f>'[1]9 месяцев'!CS75+[1]октябрь!CS75+[1]ноябрь!CS75+[1]декабрь!CS75</f>
        <v>0</v>
      </c>
      <c r="CT70" s="22">
        <f>'[1]9 месяцев'!CT75+[1]октябрь!CT75+[1]ноябрь!CT75+[1]декабрь!CT75</f>
        <v>90.396000000000001</v>
      </c>
      <c r="CU70" s="22">
        <f>'[1]9 месяцев'!CU75+[1]октябрь!CU75+[1]ноябрь!CU75+[1]декабрь!CU75</f>
        <v>0</v>
      </c>
      <c r="CV70" s="22">
        <f>'[1]9 месяцев'!CV75+[1]октябрь!CV75+[1]ноябрь!CV75+[1]декабрь!CV75</f>
        <v>0</v>
      </c>
      <c r="CW70" s="22">
        <f>'[1]9 месяцев'!CW75+[1]октябрь!CW75+[1]ноябрь!CW75+[1]декабрь!CW75</f>
        <v>0</v>
      </c>
      <c r="CX70" s="22">
        <f>'[1]9 месяцев'!CX75+[1]октябрь!CX75+[1]ноябрь!CX75+[1]декабрь!CX75</f>
        <v>35.215000000000003</v>
      </c>
      <c r="CY70" s="22">
        <f>'[1]9 месяцев'!CY75+[1]октябрь!CY75+[1]ноябрь!CY75+[1]декабрь!CY75</f>
        <v>0</v>
      </c>
      <c r="CZ70" s="22">
        <f>'[1]9 месяцев'!CZ75+[1]октябрь!CZ75+[1]ноябрь!CZ75+[1]декабрь!CZ75</f>
        <v>0</v>
      </c>
      <c r="DA70" s="22">
        <f>'[1]9 месяцев'!DA75+[1]октябрь!DA75+[1]ноябрь!DA75+[1]декабрь!DA75</f>
        <v>0</v>
      </c>
      <c r="DB70" s="22">
        <f>'[1]9 месяцев'!DB75+[1]октябрь!DB75+[1]ноябрь!DB75+[1]декабрь!DB75</f>
        <v>0</v>
      </c>
      <c r="DC70" s="22">
        <f>'[1]9 месяцев'!DC75+[1]октябрь!DC75+[1]ноябрь!DC75+[1]декабрь!DC75</f>
        <v>0</v>
      </c>
      <c r="DD70" s="22">
        <f>'[1]9 месяцев'!DD75+[1]октябрь!DD75+[1]ноябрь!DD75+[1]декабрь!DD75</f>
        <v>0</v>
      </c>
      <c r="DE70" s="22">
        <f>'[1]9 месяцев'!DE75+[1]октябрь!DE75+[1]ноябрь!DE75+[1]декабрь!DE75</f>
        <v>2.831</v>
      </c>
      <c r="DF70" s="22">
        <f>'[1]9 месяцев'!DF75+[1]октябрь!DF75+[1]ноябрь!DF75+[1]декабрь!DF75</f>
        <v>0</v>
      </c>
      <c r="DG70" s="22">
        <f>'[1]9 месяцев'!DG75+[1]октябрь!DG75+[1]ноябрь!DG75+[1]декабрь!DG75</f>
        <v>0</v>
      </c>
      <c r="DH70" s="22">
        <f>'[1]9 месяцев'!DH75+[1]октябрь!DH75+[1]ноябрь!DH75+[1]декабрь!DH75</f>
        <v>1.673</v>
      </c>
      <c r="DI70" s="22">
        <f>'[1]9 месяцев'!DI75+[1]октябрь!DI75+[1]ноябрь!DI75+[1]декабрь!DI75</f>
        <v>0</v>
      </c>
      <c r="DJ70" s="22">
        <f>[1]декабрь!DJ75+[1]ноябрь!DJ75+[1]октябрь!DJ75+[1]сентябрь!DJ75+[1]август!DJ75+'[1]июль '!DJ75+[1]июнь!DG75+[1]май!DG75+[1]апрель!DG75+[1]март!DG75+[1]февраль!DG75+'[1]январь 2015'!DG75</f>
        <v>16.549999999999997</v>
      </c>
      <c r="DK70" s="22">
        <f>'[1]9 месяцев'!DK75+[1]октябрь!DK75+[1]ноябрь!DK75+[1]декабрь!DK75</f>
        <v>15.7796</v>
      </c>
      <c r="DL70" s="22">
        <f>'[1]9 месяцев'!DL75+[1]октябрь!DL75+[1]ноябрь!DL75+[1]декабрь!DL75</f>
        <v>24.862000000000002</v>
      </c>
      <c r="DM70" s="22">
        <f>'[1]9 месяцев'!DM75+[1]октябрь!DM75+[1]ноябрь!DM75+[1]декабрь!DM75</f>
        <v>23.942999999999998</v>
      </c>
      <c r="DN70" s="22">
        <f>'[1]9 месяцев'!DN75+[1]октябрь!DN75+[1]ноябрь!DN75+[1]декабрь!DN75</f>
        <v>23.268000000000001</v>
      </c>
      <c r="DO70" s="22">
        <f>'[1]9 месяцев'!DO75+[1]октябрь!DO75+[1]ноябрь!DO75+[1]декабрь!DO75</f>
        <v>19.763000000000002</v>
      </c>
      <c r="DP70" s="22">
        <f>'[1]9 месяцев'!DP75+[1]октябрь!DP75+[1]ноябрь!DP75+[1]декабрь!DP75</f>
        <v>0</v>
      </c>
      <c r="DQ70" s="22">
        <f>'[1]9 месяцев'!DQ75+[1]октябрь!DQ75+[1]ноябрь!DQ75+[1]декабрь!DQ75</f>
        <v>0</v>
      </c>
      <c r="DR70" s="22">
        <f>'[1]9 месяцев'!DR75+[1]октябрь!DR75+[1]ноябрь!DR75+[1]декабрь!DR75</f>
        <v>0</v>
      </c>
      <c r="DS70" s="22">
        <f>'[1]9 месяцев'!DS75+[1]октябрь!DS75+[1]ноябрь!DS75+[1]декабрь!DS75</f>
        <v>0</v>
      </c>
      <c r="DT70" s="22">
        <f>'[1]9 месяцев'!DT75+[1]октябрь!DT75+[1]ноябрь!DT75+[1]декабрь!DT75</f>
        <v>6.6269999999999998</v>
      </c>
      <c r="DU70" s="22">
        <f>'[1]9 месяцев'!DU75+[1]октябрь!DU75+[1]ноябрь!DU75+[1]декабрь!DU75</f>
        <v>0</v>
      </c>
      <c r="DV70" s="22">
        <f>'[1]9 месяцев'!DV75+[1]октябрь!DV75+[1]ноябрь!DV75+[1]декабрь!DV75</f>
        <v>17.062999999999999</v>
      </c>
      <c r="DW70" s="22">
        <f>'[1]9 месяцев'!DW75+[1]октябрь!DW75+[1]ноябрь!DW75+[1]декабрь!DW75</f>
        <v>4.4640000000000004</v>
      </c>
      <c r="DX70" s="22">
        <f>'[1]9 месяцев'!DX75+[1]октябрь!DX75+[1]ноябрь!DX75+[1]декабрь!DX75</f>
        <v>6.5789999999999997</v>
      </c>
      <c r="DY70" s="22">
        <f>'[1]9 месяцев'!DY75+[1]октябрь!DY75+[1]ноябрь!DY75+[1]декабрь!DY75</f>
        <v>5.7039999999999997</v>
      </c>
      <c r="DZ70" s="22">
        <f>'[1]9 месяцев'!DZ75+[1]октябрь!DZ75+[1]ноябрь!DZ75+[1]декабрь!DZ75</f>
        <v>11.455</v>
      </c>
      <c r="EA70" s="22">
        <f>'[1]9 месяцев'!EA75+[1]октябрь!EA75+[1]ноябрь!EA75+[1]декабрь!EA75</f>
        <v>17.966000000000001</v>
      </c>
      <c r="EB70" s="22">
        <f>'[1]9 месяцев'!EB75+[1]октябрь!EB75+[1]ноябрь!EB75+[1]декабрь!EB75</f>
        <v>0</v>
      </c>
      <c r="EC70" s="22">
        <f>'[1]9 месяцев'!EC75+[1]октябрь!EC75+[1]ноябрь!EC75+[1]декабрь!EC75</f>
        <v>0</v>
      </c>
      <c r="ED70" s="22">
        <f>'[1]9 месяцев'!ED75+[1]октябрь!ED75+[1]ноябрь!ED75+[1]декабрь!ED75</f>
        <v>0</v>
      </c>
      <c r="EE70" s="22">
        <f>'[1]9 месяцев'!EE75+[1]октябрь!EE75+[1]ноябрь!EE75+[1]декабрь!EE75</f>
        <v>4.3179999999999996</v>
      </c>
      <c r="EF70" s="22">
        <f>'[1]9 месяцев'!EF75+[1]октябрь!EF75+[1]ноябрь!EF75+[1]декабрь!EF75</f>
        <v>0</v>
      </c>
      <c r="EG70" s="22">
        <f>'[1]9 месяцев'!EG75+[1]октябрь!EG75+[1]ноябрь!EG75+[1]декабрь!EG75</f>
        <v>0</v>
      </c>
      <c r="EH70" s="22">
        <f>'[1]9 месяцев'!EH75+[1]октябрь!EH75+[1]ноябрь!EH75+[1]декабрь!EH75</f>
        <v>0</v>
      </c>
      <c r="EI70" s="22">
        <f>'[1]9 месяцев'!EI75+[1]октябрь!EI75+[1]ноябрь!EI75+[1]декабрь!EI75</f>
        <v>0</v>
      </c>
      <c r="EJ70" s="22">
        <f>[1]декабрь!EJ75+[1]ноябрь!EJ75+[1]октябрь!EJ75+[1]сентябрь!EJ75+[1]август!EJ75+'[1]июль '!EJ75+[1]июнь!EG75+[1]май!EG75+[1]апрель!EG75+[1]март!EG75+[1]февраль!EG75+'[1]январь 2015'!EG75</f>
        <v>0</v>
      </c>
      <c r="EK70" s="22">
        <f>[1]декабрь!EK75+[1]ноябрь!EK75+[1]октябрь!EK75+[1]сентябрь!EK75+[1]август!EK75+'[1]июль '!EK75+[1]июнь!EH75+[1]май!EH75+[1]апрель!EH75+[1]март!EH75+[1]февраль!EH75+'[1]январь 2015'!EH75</f>
        <v>4.5739999999999998</v>
      </c>
      <c r="EL70" s="22">
        <f>[1]декабрь!EL75+[1]ноябрь!EL75+[1]октябрь!EL75+[1]сентябрь!EL75+[1]август!EL75+'[1]июль '!EL75+[1]июнь!EI75+[1]май!EI75+[1]апрель!EI75+[1]март!EI75+[1]февраль!EI75+'[1]январь 2015'!EI75</f>
        <v>0</v>
      </c>
      <c r="EM70" s="22">
        <f>[1]декабрь!EM75+[1]ноябрь!EM75+[1]октябрь!EM75+[1]сентябрь!EM75+[1]август!EM75+'[1]июль '!EM75+[1]июнь!EJ75+[1]май!EJ75+[1]апрель!EJ75+[1]март!EJ75+[1]февраль!EJ75+'[1]январь 2015'!EJ75</f>
        <v>0</v>
      </c>
      <c r="EN70" s="22">
        <f>[1]декабрь!EN75+[1]ноябрь!EN75+[1]октябрь!EN75+[1]сентябрь!EN75+[1]август!EN75+'[1]июль '!EN75+[1]июнь!EK75+[1]май!EK75+[1]апрель!EK75+[1]март!EK75+[1]февраль!EK75+'[1]январь 2015'!EK75</f>
        <v>0</v>
      </c>
      <c r="EO70" s="22">
        <f>[1]декабрь!EO75+[1]ноябрь!EO75+[1]октябрь!EO75+[1]сентябрь!EO75+[1]август!EO75+'[1]июль '!EO75+[1]июнь!EL75+[1]май!EL75+[1]апрель!EL75+[1]март!EL75+[1]февраль!EL75+'[1]январь 2015'!EL75</f>
        <v>0</v>
      </c>
      <c r="EP70" s="22">
        <f>[1]декабрь!EP75+[1]ноябрь!EP75+[1]октябрь!EP75+[1]сентябрь!EP75+[1]август!EP75+'[1]июль '!EP75+[1]июнь!EM75+[1]май!EM75+[1]апрель!EM75+[1]март!EM75+[1]февраль!EM75+'[1]январь 2015'!EM75</f>
        <v>0</v>
      </c>
      <c r="EQ70" s="22">
        <f>[1]декабрь!EQ75+[1]ноябрь!EQ75+[1]октябрь!EQ75+[1]сентябрь!EQ75+[1]август!EQ75+'[1]июль '!EQ75+[1]июнь!EN75+[1]май!EN75+[1]апрель!EN75+[1]март!EN75+[1]февраль!EN75+'[1]январь 2015'!EN75</f>
        <v>3.2519999999999998</v>
      </c>
      <c r="ER70" s="22">
        <f>[1]декабрь!ER75+[1]ноябрь!ER75+[1]октябрь!ER75+[1]сентябрь!ER75+[1]август!ER75+'[1]июль '!ER75+[1]июнь!EO75+[1]май!EO75+[1]апрель!EO75+[1]март!EO75+[1]февраль!EO75+'[1]январь 2015'!EO75</f>
        <v>6.6120000000000001</v>
      </c>
      <c r="ES70" s="22">
        <f>[1]декабрь!ES75+[1]ноябрь!ES75+[1]октябрь!ES75+[1]сентябрь!ES75+[1]август!ES75+'[1]июль '!ES75+[1]июнь!EP75+[1]май!EP75+[1]апрель!EP75+[1]март!EP75+[1]февраль!EP75+'[1]январь 2015'!EP75</f>
        <v>0</v>
      </c>
      <c r="ET70" s="22">
        <f>'[1]9 месяцев'!ET75+[1]октябрь!ET75+[1]ноябрь!ET75+[1]декабрь!ET75</f>
        <v>0</v>
      </c>
      <c r="EU70" s="22">
        <f>'[1]9 месяцев'!EU75+[1]октябрь!EU75+[1]ноябрь!EU75+[1]декабрь!EU75</f>
        <v>0</v>
      </c>
      <c r="EV70" s="22">
        <f>'[1]9 месяцев'!EV75+[1]октябрь!EV75+[1]ноябрь!EV75+[1]декабрь!EV75</f>
        <v>0</v>
      </c>
      <c r="EW70" s="22">
        <f>'[1]9 месяцев'!EW75+[1]октябрь!EW75+[1]ноябрь!EW75+[1]декабрь!EW75</f>
        <v>0</v>
      </c>
      <c r="EX70" s="22">
        <f>'[1]9 месяцев'!EX75+[1]октябрь!EX75+[1]ноябрь!EX75+[1]декабрь!EX75</f>
        <v>0</v>
      </c>
      <c r="EY70" s="22">
        <f>'[1]9 месяцев'!EY75+[1]октябрь!EY75+[1]ноябрь!EY75+[1]декабрь!EY75</f>
        <v>0</v>
      </c>
      <c r="EZ70" s="22">
        <f>'[1]9 месяцев'!EZ75+[1]октябрь!EZ75+[1]ноябрь!EZ75+[1]декабрь!EZ75</f>
        <v>0</v>
      </c>
      <c r="FA70" s="22">
        <f>'[1]9 месяцев'!FA75+[1]октябрь!FA75+[1]ноябрь!FA75+[1]декабрь!FA75</f>
        <v>0</v>
      </c>
      <c r="FB70" s="22">
        <f>'[1]9 месяцев'!FB75+[1]октябрь!FB75+[1]ноябрь!FB75+[1]декабрь!FB75</f>
        <v>0</v>
      </c>
      <c r="FC70" s="22">
        <f>'[1]9 месяцев'!FC75+[1]октябрь!FC75+[1]ноябрь!FC75+[1]декабрь!FC75</f>
        <v>0</v>
      </c>
      <c r="FD70" s="22">
        <f>'[1]9 месяцев'!FD75+[1]октябрь!FD75+[1]ноябрь!FD75+[1]декабрь!FD75</f>
        <v>0</v>
      </c>
      <c r="FE70" s="22">
        <f>'[1]9 месяцев'!FE75+[1]октябрь!FE75+[1]ноябрь!FE75+[1]декабрь!FE75</f>
        <v>0</v>
      </c>
      <c r="FF70" s="22">
        <f>'[1]9 месяцев'!FF75+[1]октябрь!FF75+[1]ноябрь!FF75+[1]декабрь!FF75</f>
        <v>0</v>
      </c>
      <c r="FG70" s="22">
        <f>'[1]9 месяцев'!FG75+[1]октябрь!FG75+[1]ноябрь!FG75+[1]декабрь!FG75</f>
        <v>0</v>
      </c>
      <c r="FH70" s="22">
        <f>'[1]9 месяцев'!FH75+[1]октябрь!FH75+[1]ноябрь!FH75+[1]декабрь!FH75</f>
        <v>5.5010000000000003</v>
      </c>
      <c r="FI70" s="22">
        <f>'[1]9 месяцев'!FI75+[1]октябрь!FI75+[1]ноябрь!FI75+[1]декабрь!FI75</f>
        <v>0</v>
      </c>
      <c r="FJ70" s="22">
        <f>'[1]9 месяцев'!FJ75+[1]октябрь!FJ75+[1]ноябрь!FJ75+[1]декабрь!FJ75</f>
        <v>0</v>
      </c>
      <c r="FK70" s="22">
        <f>'[1]9 месяцев'!FK75+[1]октябрь!FK75+[1]ноябрь!FK75+[1]декабрь!FK75</f>
        <v>0</v>
      </c>
      <c r="FL70" s="22">
        <f>'[1]9 месяцев'!FL75+[1]октябрь!FL75+[1]ноябрь!FL75+[1]декабрь!FL75</f>
        <v>18.097999999999999</v>
      </c>
      <c r="FM70" s="22">
        <f>'[1]9 месяцев'!FM75+[1]октябрь!FM75+[1]ноябрь!FM75+[1]декабрь!FM75</f>
        <v>0</v>
      </c>
      <c r="FN70" s="22">
        <f>'[1]9 месяцев'!FN75+[1]октябрь!FN75+[1]ноябрь!FN75+[1]декабрь!FN75</f>
        <v>4.9539999999999997</v>
      </c>
      <c r="FO70" s="22">
        <f>'[1]9 месяцев'!FO75+[1]октябрь!FO75+[1]ноябрь!FO75+[1]декабрь!FO75</f>
        <v>0</v>
      </c>
      <c r="FP70" s="22">
        <f>'[1]9 месяцев'!FP75+[1]октябрь!FP75+[1]ноябрь!FP75+[1]декабрь!FP75</f>
        <v>2.5150000000000001</v>
      </c>
      <c r="FQ70" s="22">
        <f>'[1]9 месяцев'!FQ75+[1]октябрь!FQ75+[1]ноябрь!FQ75+[1]декабрь!FQ75</f>
        <v>0</v>
      </c>
      <c r="FR70" s="22">
        <f>'[1]9 месяцев'!FR75+[1]октябрь!FR75+[1]ноябрь!FR75+[1]декабрь!FR75</f>
        <v>0</v>
      </c>
      <c r="FS70" s="22">
        <f>'[1]9 месяцев'!FS75+[1]октябрь!FS75+[1]ноябрь!FS75+[1]декабрь!FS75</f>
        <v>0</v>
      </c>
      <c r="FT70" s="22">
        <f>'[1]9 месяцев'!FT75+[1]октябрь!FT75+[1]ноябрь!FT75+[1]декабрь!FT75</f>
        <v>0</v>
      </c>
      <c r="FU70" s="22">
        <f>'[1]9 месяцев'!FU75+[1]октябрь!FU75+[1]ноябрь!FU75+[1]декабрь!FU75</f>
        <v>0</v>
      </c>
      <c r="FV70" s="22">
        <f>'[1]9 месяцев'!FV75+[1]октябрь!FV75+[1]ноябрь!FV75+[1]декабрь!FV75</f>
        <v>0.91600000000000004</v>
      </c>
      <c r="FW70" s="22">
        <f>'[1]9 месяцев'!FW75+[1]октябрь!FW75+[1]ноябрь!FW75+[1]декабрь!FW75</f>
        <v>12.929</v>
      </c>
      <c r="FX70" s="22">
        <f>'[1]9 месяцев'!FX75+[1]октябрь!FX75+[1]ноябрь!FX75+[1]декабрь!FX75</f>
        <v>18.597999999999999</v>
      </c>
      <c r="FY70" s="22">
        <f>'[1]9 месяцев'!FY75+[1]октябрь!FY75+[1]ноябрь!FY75+[1]декабрь!FY75</f>
        <v>0</v>
      </c>
      <c r="FZ70" s="22">
        <f>'[1]9 месяцев'!FZ75+[1]октябрь!FZ75+[1]ноябрь!FZ75+[1]декабрь!FZ75</f>
        <v>3.33</v>
      </c>
      <c r="GA70" s="22">
        <f>'[1]9 месяцев'!GA75+[1]октябрь!GA75+[1]ноябрь!GA75+[1]декабрь!GA75</f>
        <v>4.16</v>
      </c>
      <c r="GB70" s="22">
        <f>'[1]9 месяцев'!GB75+[1]октябрь!GB75+[1]ноябрь!GB75+[1]декабрь!GB75</f>
        <v>0</v>
      </c>
      <c r="GC70" s="22">
        <f>'[1]9 месяцев'!GC75+[1]октябрь!GC75+[1]ноябрь!GC75+[1]декабрь!GC75</f>
        <v>9.5830000000000002</v>
      </c>
      <c r="GD70" s="22">
        <f>'[1]9 месяцев'!GD75+[1]октябрь!GD75+[1]ноябрь!GD75+[1]декабрь!GD75</f>
        <v>1.1850000000000001</v>
      </c>
      <c r="GE70" s="22">
        <f>'[1]9 месяцев'!GE75+[1]октябрь!GE75+[1]ноябрь!GE75+[1]декабрь!GE75</f>
        <v>0</v>
      </c>
      <c r="GF70" s="22">
        <f>'[1]9 месяцев'!GF75+[1]октябрь!GF75+[1]ноябрь!GF75+[1]декабрь!GF75</f>
        <v>0</v>
      </c>
      <c r="GG70" s="22">
        <f>'[1]9 месяцев'!GG75+[1]октябрь!GG75+[1]ноябрь!GG75+[1]декабрь!GG75</f>
        <v>0</v>
      </c>
      <c r="GH70" s="22">
        <f>'[1]9 месяцев'!GH75+[1]октябрь!GH75+[1]ноябрь!GH75+[1]декабрь!GH75</f>
        <v>5.7880000000000003</v>
      </c>
      <c r="GI70" s="22">
        <f>'[1]9 месяцев'!GI75+[1]октябрь!GI75+[1]ноябрь!GI75+[1]декабрь!GI75</f>
        <v>0</v>
      </c>
      <c r="GJ70" s="22">
        <f>'[1]9 месяцев'!GJ75+[1]октябрь!GJ75+[1]ноябрь!GJ75+[1]декабрь!GJ75</f>
        <v>5.6379999999999999</v>
      </c>
      <c r="GK70" s="22">
        <f>'[1]9 месяцев'!GK75+[1]октябрь!GK75+[1]ноябрь!GK75+[1]декабрь!GK75</f>
        <v>6.6989999999999998</v>
      </c>
      <c r="GL70" s="22">
        <f>'[1]9 месяцев'!GL75+[1]октябрь!GL75+[1]ноябрь!GL75+[1]декабрь!GL75</f>
        <v>0</v>
      </c>
      <c r="GM70" s="22">
        <f>'[1]9 месяцев'!GM75+[1]октябрь!GM75+[1]ноябрь!GM75+[1]декабрь!GM75</f>
        <v>6.3520000000000003</v>
      </c>
      <c r="GN70" s="22">
        <f>'[1]9 месяцев'!GN75+[1]октябрь!GN75+[1]ноябрь!GN75+[1]декабрь!GN75</f>
        <v>1.492</v>
      </c>
      <c r="GO70" s="22">
        <f>'[1]9 месяцев'!GO75+[1]октябрь!GO75+[1]ноябрь!GO75+[1]декабрь!GO75</f>
        <v>0</v>
      </c>
      <c r="GP70" s="22">
        <f>'[1]9 месяцев'!GP75+[1]октябрь!GP75+[1]ноябрь!GP75+[1]декабрь!GP75</f>
        <v>0</v>
      </c>
      <c r="GQ70" s="22">
        <f>'[1]9 месяцев'!GQ75+[1]октябрь!GQ75+[1]ноябрь!GQ75+[1]декабрь!GQ75</f>
        <v>0</v>
      </c>
      <c r="GR70" s="22">
        <f>'[1]9 месяцев'!GR75+[1]октябрь!GR75+[1]ноябрь!GR75+[1]декабрь!GR75</f>
        <v>0</v>
      </c>
      <c r="GS70" s="22">
        <f>'[1]9 месяцев'!GS75+[1]октябрь!GS75+[1]ноябрь!GS75+[1]декабрь!GS75</f>
        <v>3.33</v>
      </c>
      <c r="GT70" s="22">
        <f>'[1]9 месяцев'!GT75+[1]октябрь!GT75+[1]ноябрь!GT75+[1]декабрь!GT75</f>
        <v>0</v>
      </c>
      <c r="GU70" s="22">
        <f>'[1]9 месяцев'!GU75+[1]октябрь!GU75+[1]ноябрь!GU75+[1]декабрь!GU75</f>
        <v>8.3780000000000001</v>
      </c>
      <c r="GV70" s="22">
        <f>'[1]9 месяцев'!GV75+[1]октябрь!GV75+[1]ноябрь!GV75+[1]декабрь!GV75</f>
        <v>0</v>
      </c>
      <c r="GW70" s="22">
        <f>'[1]9 месяцев'!GW75+[1]октябрь!GW75+[1]ноябрь!GW75+[1]декабрь!GW75</f>
        <v>0</v>
      </c>
      <c r="GX70" s="22">
        <f>'[1]9 месяцев'!GX75+[1]октябрь!GX75+[1]ноябрь!GX75+[1]декабрь!GX75</f>
        <v>0</v>
      </c>
      <c r="GY70" s="22">
        <f>'[1]9 месяцев'!GY75+[1]октябрь!GY75+[1]ноябрь!GY75+[1]декабрь!GY75</f>
        <v>26.158999999999999</v>
      </c>
      <c r="GZ70" s="22">
        <f>'[1]9 месяцев'!GZ75+[1]октябрь!GZ75+[1]ноябрь!GZ75+[1]декабрь!GZ75</f>
        <v>0</v>
      </c>
      <c r="HA70" s="22">
        <f>'[1]9 месяцев'!HA75+[1]октябрь!HA75+[1]ноябрь!HA75+[1]декабрь!HA75</f>
        <v>0</v>
      </c>
      <c r="HB70" s="22">
        <f>'[1]9 месяцев'!HB75+[1]октябрь!HB75+[1]ноябрь!HB75+[1]декабрь!HB75</f>
        <v>0</v>
      </c>
      <c r="HC70" s="22">
        <f>'[1]9 месяцев'!HC75+[1]октябрь!HC75+[1]ноябрь!HC75+[1]декабрь!HC75</f>
        <v>0</v>
      </c>
      <c r="HD70" s="22">
        <f>'[1]9 месяцев'!HD75+[1]октябрь!HD75+[1]ноябрь!HD75+[1]декабрь!HD75</f>
        <v>0</v>
      </c>
      <c r="HE70" s="22">
        <f>'[1]9 месяцев'!HE75+[1]октябрь!HE75+[1]ноябрь!HE75+[1]декабрь!HE75</f>
        <v>0</v>
      </c>
      <c r="HF70" s="22">
        <f>'[1]9 месяцев'!HF75+[1]октябрь!HF75+[1]ноябрь!HF75+[1]декабрь!HF75</f>
        <v>0</v>
      </c>
      <c r="HG70" s="22">
        <f>'[1]9 месяцев'!HG75+[1]октябрь!HG75+[1]ноябрь!HG75+[1]декабрь!HG75</f>
        <v>4.9710000000000001</v>
      </c>
      <c r="HH70" s="22">
        <f>'[1]9 месяцев'!HH75+[1]октябрь!HH75+[1]ноябрь!HH75+[1]декабрь!HH75</f>
        <v>0</v>
      </c>
      <c r="HI70" s="22">
        <f>'[1]9 месяцев'!HI75+[1]октябрь!HI75+[1]ноябрь!HI75+[1]декабрь!HI75</f>
        <v>4.9539999999999997</v>
      </c>
      <c r="HJ70" s="22">
        <f>'[1]9 месяцев'!HJ75+[1]октябрь!HJ75+[1]ноябрь!HJ75+[1]декабрь!HJ75</f>
        <v>0</v>
      </c>
      <c r="HK70" s="22">
        <f>'[1]9 месяцев'!HK75+[1]октябрь!HK75+[1]ноябрь!HK75+[1]декабрь!HK75</f>
        <v>0</v>
      </c>
      <c r="HL70" s="22">
        <f>'[1]9 месяцев'!HL75+[1]октябрь!HL75+[1]ноябрь!HL75+[1]декабрь!HL75</f>
        <v>0</v>
      </c>
      <c r="HM70" s="22">
        <f>'[1]9 месяцев'!HM75+[1]октябрь!HM75+[1]ноябрь!HM75+[1]декабрь!HM75</f>
        <v>9.3140000000000001</v>
      </c>
      <c r="HN70" s="22">
        <f>'[1]9 месяцев'!HN75+[1]октябрь!HN75+[1]ноябрь!HN75+[1]декабрь!HN75</f>
        <v>0</v>
      </c>
      <c r="HO70" s="22">
        <f>'[1]9 месяцев'!HO75+[1]октябрь!HO75+[1]ноябрь!HO75+[1]декабрь!HO75</f>
        <v>0</v>
      </c>
      <c r="HP70" s="22">
        <f>'[1]9 месяцев'!HP75+[1]октябрь!HP75+[1]ноябрь!HP75+[1]декабрь!HP75</f>
        <v>0</v>
      </c>
      <c r="HQ70" s="22">
        <f>'[1]9 месяцев'!HQ75+[1]октябрь!HQ75+[1]ноябрь!HQ75+[1]декабрь!HQ75</f>
        <v>0</v>
      </c>
      <c r="HR70" s="22">
        <f>'[1]9 месяцев'!HR75+[1]октябрь!HR75+[1]ноябрь!HR75+[1]декабрь!HR75</f>
        <v>0</v>
      </c>
      <c r="HS70" s="22">
        <f>'[1]9 месяцев'!HS75+[1]октябрь!HS75+[1]ноябрь!HS75+[1]декабрь!HS75</f>
        <v>0</v>
      </c>
      <c r="HT70" s="22">
        <f>'[1]9 месяцев'!HT75+[1]октябрь!HT75+[1]ноябрь!HT75+[1]декабрь!HT75</f>
        <v>2.7869999999999999</v>
      </c>
      <c r="HU70" s="22">
        <f>'[1]9 месяцев'!HU75+[1]октябрь!HU75+[1]ноябрь!HU75+[1]декабрь!HU75</f>
        <v>0</v>
      </c>
      <c r="HV70" s="22">
        <f>'[1]9 месяцев'!HV75+[1]октябрь!HV75+[1]ноябрь!HV75+[1]декабрь!HV75</f>
        <v>0</v>
      </c>
      <c r="HW70" s="22">
        <f>'[1]9 месяцев'!HW75+[1]октябрь!HW75+[1]ноябрь!HW75+[1]декабрь!HW75</f>
        <v>0</v>
      </c>
      <c r="HX70" s="22">
        <f>'[1]9 месяцев'!HX75+[1]октябрь!HX75+[1]ноябрь!HX75+[1]декабрь!HX75</f>
        <v>0.755</v>
      </c>
      <c r="HY70" s="22">
        <f>'[1]9 месяцев'!HY75+[1]октябрь!HY75+[1]ноябрь!HY75+[1]декабрь!HY75</f>
        <v>0</v>
      </c>
      <c r="HZ70" s="22">
        <f>'[1]9 месяцев'!HZ75+[1]октябрь!HZ75+[1]ноябрь!HZ75+[1]декабрь!HZ75</f>
        <v>0</v>
      </c>
      <c r="IA70" s="22">
        <f>'[1]9 месяцев'!IA75+[1]октябрь!IA75+[1]ноябрь!IA75+[1]декабрь!IA75</f>
        <v>0</v>
      </c>
      <c r="IB70" s="22">
        <f>'[1]9 месяцев'!IB75+[1]октябрь!IB75+[1]ноябрь!IB75+[1]декабрь!IB75</f>
        <v>0</v>
      </c>
      <c r="IC70" s="22">
        <f>'[1]9 месяцев'!IC75+[1]октябрь!IC75+[1]ноябрь!IC75+[1]декабрь!IC75</f>
        <v>0</v>
      </c>
      <c r="ID70" s="22">
        <f>'[1]9 месяцев'!ID75+[1]октябрь!ID75+[1]ноябрь!ID75+[1]декабрь!ID75</f>
        <v>0</v>
      </c>
    </row>
    <row r="71" spans="1:238" s="3" customFormat="1" ht="15.75" customHeight="1">
      <c r="A71" s="18" t="s">
        <v>317</v>
      </c>
      <c r="B71" s="19" t="s">
        <v>318</v>
      </c>
      <c r="C71" s="20" t="s">
        <v>270</v>
      </c>
      <c r="D71" s="21">
        <f>'[1]9 месяцев'!D76+[1]октябрь!D76+[1]ноябрь!D76+[1]декабрь!D76</f>
        <v>2.9449999999999985</v>
      </c>
      <c r="E71" s="22">
        <f>'[1]9 месяцев'!E76+[1]октябрь!E76+[1]ноябрь!E76+[1]декабрь!E76</f>
        <v>2.9449999999999985</v>
      </c>
      <c r="F71" s="22">
        <f>'[1]9 месяцев'!F76+[1]октябрь!F76+[1]ноябрь!F76+[1]декабрь!F76</f>
        <v>0</v>
      </c>
      <c r="G71" s="22">
        <f>'[1]9 месяцев'!G76+[1]октябрь!G76+[1]ноябрь!G76+[1]декабрь!G76</f>
        <v>1E-3</v>
      </c>
      <c r="H71" s="22">
        <f>'[1]9 месяцев'!H76+[1]октябрь!H76+[1]ноябрь!H76+[1]декабрь!H76</f>
        <v>2.8999999999999998E-2</v>
      </c>
      <c r="I71" s="22">
        <f>'[1]9 месяцев'!I76+[1]октябрь!I76+[1]ноябрь!I76+[1]декабрь!I76</f>
        <v>4.0000000000000001E-3</v>
      </c>
      <c r="J71" s="22">
        <f>'[1]9 месяцев'!J76+[1]октябрь!J76+[1]ноябрь!J76+[1]декабрь!J76</f>
        <v>1E-3</v>
      </c>
      <c r="K71" s="22">
        <f>'[1]9 месяцев'!K76+[1]октябрь!K76+[1]ноябрь!K76+[1]декабрь!K76</f>
        <v>1.3000000000000001E-2</v>
      </c>
      <c r="L71" s="22">
        <f>'[1]9 месяцев'!L76+[1]октябрь!L76+[1]ноябрь!L76+[1]декабрь!L76</f>
        <v>0</v>
      </c>
      <c r="M71" s="22">
        <f>'[1]9 месяцев'!M76+[1]октябрь!M76+[1]ноябрь!M76+[1]декабрь!M76</f>
        <v>0</v>
      </c>
      <c r="N71" s="22">
        <f>'[1]9 месяцев'!N76+[1]октябрь!N76+[1]ноябрь!N76+[1]декабрь!N76</f>
        <v>1.3000000000000001E-2</v>
      </c>
      <c r="O71" s="22">
        <f>'[1]9 месяцев'!O76+[1]октябрь!O76+[1]ноябрь!O76+[1]декабрь!O76</f>
        <v>1E-3</v>
      </c>
      <c r="P71" s="22">
        <f>'[1]9 месяцев'!P76+[1]октябрь!P76+[1]ноябрь!P76+[1]декабрь!P76</f>
        <v>1E-3</v>
      </c>
      <c r="Q71" s="22">
        <f>'[1]9 месяцев'!Q76+[1]октябрь!Q76+[1]ноябрь!Q76+[1]декабрь!Q76</f>
        <v>5.0000000000000001E-3</v>
      </c>
      <c r="R71" s="22">
        <f>'[1]9 месяцев'!R76+[1]октябрь!R76+[1]ноябрь!R76+[1]декабрь!R76</f>
        <v>2E-3</v>
      </c>
      <c r="S71" s="22">
        <f>'[1]9 месяцев'!S76+[1]октябрь!S76+[1]ноябрь!S76+[1]декабрь!S76</f>
        <v>1.4999999999999999E-2</v>
      </c>
      <c r="T71" s="22">
        <f>'[1]9 месяцев'!T76+[1]октябрь!T76+[1]ноябрь!T76+[1]декабрь!T76</f>
        <v>1E-3</v>
      </c>
      <c r="U71" s="22">
        <f>'[1]9 месяцев'!U76+[1]октябрь!U76+[1]ноябрь!U76+[1]декабрь!U76</f>
        <v>0</v>
      </c>
      <c r="V71" s="22">
        <f>'[1]9 месяцев'!V76+[1]октябрь!V76+[1]ноябрь!V76+[1]декабрь!V76</f>
        <v>3.0000000000000001E-3</v>
      </c>
      <c r="W71" s="22">
        <f>'[1]9 месяцев'!W76+[1]октябрь!W76+[1]ноябрь!W76+[1]декабрь!W76</f>
        <v>5.0000000000000001E-3</v>
      </c>
      <c r="X71" s="22">
        <f>'[1]9 месяцев'!X76+[1]октябрь!X76+[1]ноябрь!X76+[1]декабрь!X76</f>
        <v>0</v>
      </c>
      <c r="Y71" s="22">
        <f>'[1]9 месяцев'!Y76+[1]октябрь!Y76+[1]ноябрь!Y76+[1]декабрь!Y76</f>
        <v>4.0000000000000001E-3</v>
      </c>
      <c r="Z71" s="22">
        <f>'[1]9 месяцев'!Z76+[1]октябрь!Z76+[1]ноябрь!Z76+[1]декабрь!Z76</f>
        <v>1E-3</v>
      </c>
      <c r="AA71" s="22">
        <f>'[1]9 месяцев'!AA76+[1]октябрь!AA76+[1]ноябрь!AA76+[1]декабрь!AA76</f>
        <v>9.0000000000000011E-3</v>
      </c>
      <c r="AB71" s="22">
        <f>'[1]9 месяцев'!AB76+[1]октябрь!AB76+[1]ноябрь!AB76+[1]декабрь!AB76</f>
        <v>0</v>
      </c>
      <c r="AC71" s="22">
        <f>'[1]9 месяцев'!AC76+[1]октябрь!AC76+[1]ноябрь!AC76+[1]декабрь!AC76</f>
        <v>9.7000000000000003E-2</v>
      </c>
      <c r="AD71" s="22">
        <f>'[1]9 месяцев'!AD76+[1]октябрь!AD76+[1]ноябрь!AD76+[1]декабрь!AD76</f>
        <v>1.3000000000000001E-2</v>
      </c>
      <c r="AE71" s="22">
        <f>'[1]9 месяцев'!AE76+[1]октябрь!AE76+[1]ноябрь!AE76+[1]декабрь!AE76</f>
        <v>6.0000000000000001E-3</v>
      </c>
      <c r="AF71" s="22">
        <f>'[1]9 месяцев'!AF76+[1]октябрь!AF76+[1]ноябрь!AF76+[1]декабрь!AF76</f>
        <v>2.1999999999999999E-2</v>
      </c>
      <c r="AG71" s="22">
        <f>'[1]9 месяцев'!AG76+[1]октябрь!AG76+[1]ноябрь!AG76+[1]декабрь!AG76</f>
        <v>0.02</v>
      </c>
      <c r="AH71" s="22">
        <f>'[1]9 месяцев'!AH76+[1]октябрь!AH76+[1]ноябрь!AH76+[1]декабрь!AH76</f>
        <v>0.01</v>
      </c>
      <c r="AI71" s="22">
        <f>'[1]9 месяцев'!AI76+[1]октябрь!AI76+[1]ноябрь!AI76+[1]декабрь!AI76</f>
        <v>7.0000000000000001E-3</v>
      </c>
      <c r="AJ71" s="22">
        <f>'[1]9 месяцев'!AJ76+[1]октябрь!AJ76+[1]ноябрь!AJ76+[1]декабрь!AJ76</f>
        <v>5.0000000000000001E-3</v>
      </c>
      <c r="AK71" s="22">
        <f>'[1]9 месяцев'!AK76+[1]октябрь!AK76+[1]ноябрь!AK76+[1]декабрь!AK76</f>
        <v>0</v>
      </c>
      <c r="AL71" s="22">
        <f>'[1]9 месяцев'!AL76+[1]октябрь!AL76+[1]ноябрь!AL76+[1]декабрь!AL76</f>
        <v>0</v>
      </c>
      <c r="AM71" s="22">
        <f>'[1]9 месяцев'!AM76+[1]октябрь!AM76+[1]ноябрь!AM76+[1]декабрь!AM76</f>
        <v>0</v>
      </c>
      <c r="AN71" s="22">
        <f>'[1]9 месяцев'!AN76+[1]октябрь!AN76+[1]ноябрь!AN76+[1]декабрь!AN76</f>
        <v>2.7000000000000003E-2</v>
      </c>
      <c r="AO71" s="22">
        <f>'[1]9 месяцев'!AO76+[1]октябрь!AO76+[1]ноябрь!AO76+[1]декабрь!AO76</f>
        <v>1.7000000000000001E-2</v>
      </c>
      <c r="AP71" s="22">
        <f>'[1]9 месяцев'!AP76+[1]октябрь!AP76+[1]ноябрь!AP76+[1]декабрь!AP76</f>
        <v>0</v>
      </c>
      <c r="AQ71" s="22">
        <f>'[1]9 месяцев'!AQ76+[1]октябрь!AQ76+[1]ноябрь!AQ76+[1]декабрь!AQ76</f>
        <v>5.0000000000000001E-3</v>
      </c>
      <c r="AR71" s="22">
        <f>'[1]9 месяцев'!AR76+[1]октябрь!AR76+[1]ноябрь!AR76+[1]декабрь!AR76</f>
        <v>0</v>
      </c>
      <c r="AS71" s="22">
        <f>'[1]9 месяцев'!AS76+[1]октябрь!AS76+[1]ноябрь!AS76+[1]декабрь!AS76</f>
        <v>0</v>
      </c>
      <c r="AT71" s="22">
        <f>'[1]9 месяцев'!AT76+[1]октябрь!AT76+[1]ноябрь!AT76+[1]декабрь!AT76</f>
        <v>6.0000000000000001E-3</v>
      </c>
      <c r="AU71" s="22">
        <f>'[1]9 месяцев'!AU76+[1]октябрь!AU76+[1]ноябрь!AU76+[1]декабрь!AU76</f>
        <v>0</v>
      </c>
      <c r="AV71" s="22">
        <f>'[1]9 месяцев'!AV76+[1]октябрь!AV76+[1]ноябрь!AV76+[1]декабрь!AV76</f>
        <v>5.0000000000000001E-3</v>
      </c>
      <c r="AW71" s="22">
        <f>'[1]9 месяцев'!AW76+[1]октябрь!AW76+[1]ноябрь!AW76+[1]декабрь!AW76</f>
        <v>1.8200000000000001E-2</v>
      </c>
      <c r="AX71" s="22">
        <f>'[1]9 месяцев'!AX76+[1]октябрь!AX76+[1]ноябрь!AX76+[1]декабрь!AX76</f>
        <v>9.0000000000000011E-3</v>
      </c>
      <c r="AY71" s="22">
        <f>'[1]9 месяцев'!AY76+[1]октябрь!AY76+[1]ноябрь!AY76+[1]декабрь!AY76</f>
        <v>5.0000000000000001E-3</v>
      </c>
      <c r="AZ71" s="22">
        <f>'[1]9 месяцев'!AZ76+[1]октябрь!AZ76+[1]ноябрь!AZ76+[1]декабрь!AZ76</f>
        <v>1.4999999999999999E-2</v>
      </c>
      <c r="BA71" s="22">
        <f>'[1]9 месяцев'!BA76+[1]октябрь!BA76+[1]ноябрь!BA76+[1]декабрь!BA76</f>
        <v>1.8000000000000002E-2</v>
      </c>
      <c r="BB71" s="22">
        <f>'[1]9 месяцев'!BB76+[1]октябрь!BB76+[1]ноябрь!BB76+[1]декабрь!BB76</f>
        <v>0</v>
      </c>
      <c r="BC71" s="22">
        <f>'[1]9 месяцев'!BC76+[1]октябрь!BC76+[1]ноябрь!BC76+[1]декабрь!BC76</f>
        <v>6.0000000000000001E-3</v>
      </c>
      <c r="BD71" s="22">
        <f>'[1]9 месяцев'!BD76+[1]октябрь!BD76+[1]ноябрь!BD76+[1]декабрь!BD76</f>
        <v>0</v>
      </c>
      <c r="BE71" s="22">
        <f>'[1]9 месяцев'!BE76+[1]октябрь!BE76+[1]ноябрь!BE76+[1]декабрь!BE76</f>
        <v>0.01</v>
      </c>
      <c r="BF71" s="22">
        <f>'[1]9 месяцев'!BF76+[1]октябрь!BF76+[1]ноябрь!BF76+[1]декабрь!BF76</f>
        <v>6.0000000000000001E-3</v>
      </c>
      <c r="BG71" s="22">
        <f>'[1]9 месяцев'!BG76+[1]октябрь!BG76+[1]ноябрь!BG76+[1]декабрь!BG76</f>
        <v>0.01</v>
      </c>
      <c r="BH71" s="22">
        <f>'[1]9 месяцев'!BH76+[1]октябрь!BH76+[1]ноябрь!BH76+[1]декабрь!BH76</f>
        <v>0</v>
      </c>
      <c r="BI71" s="22">
        <f>'[1]9 месяцев'!BI76+[1]октябрь!BI76+[1]ноябрь!BI76+[1]декабрь!BI76</f>
        <v>0.01</v>
      </c>
      <c r="BJ71" s="22">
        <f>'[1]9 месяцев'!BJ76+[1]октябрь!BJ76+[1]ноябрь!BJ76+[1]декабрь!BJ76</f>
        <v>0</v>
      </c>
      <c r="BK71" s="22">
        <f>'[1]9 месяцев'!BK76+[1]октябрь!BK76+[1]ноябрь!BK76+[1]декабрь!BK76</f>
        <v>6.7000000000000002E-3</v>
      </c>
      <c r="BL71" s="22">
        <f>'[1]9 месяцев'!BL76+[1]октябрь!BL76+[1]ноябрь!BL76+[1]декабрь!BL76</f>
        <v>0</v>
      </c>
      <c r="BM71" s="22">
        <f>'[1]9 месяцев'!BM76+[1]октябрь!BM76+[1]ноябрь!BM76+[1]декабрь!BM76</f>
        <v>1.2999999999999999E-2</v>
      </c>
      <c r="BN71" s="22">
        <f>'[1]9 месяцев'!BN76+[1]октябрь!BN76+[1]ноябрь!BN76+[1]декабрь!BN76</f>
        <v>5.0000000000000001E-3</v>
      </c>
      <c r="BO71" s="22">
        <f>'[1]9 месяцев'!BO76+[1]октябрь!BO76+[1]ноябрь!BO76+[1]декабрь!BO76</f>
        <v>0</v>
      </c>
      <c r="BP71" s="22">
        <f>'[1]9 месяцев'!BP76+[1]октябрь!BP76+[1]ноябрь!BP76+[1]декабрь!BP76</f>
        <v>5.0000000000000001E-3</v>
      </c>
      <c r="BQ71" s="22">
        <f>'[1]9 месяцев'!BQ76+[1]октябрь!BQ76+[1]ноябрь!BQ76+[1]декабрь!BQ76</f>
        <v>0</v>
      </c>
      <c r="BR71" s="22">
        <f>'[1]9 месяцев'!BR76+[1]октябрь!BR76+[1]ноябрь!BR76+[1]декабрь!BR76</f>
        <v>5.0000000000000001E-3</v>
      </c>
      <c r="BS71" s="22">
        <f>'[1]9 месяцев'!BS76+[1]октябрь!BS76+[1]ноябрь!BS76+[1]декабрь!BS76</f>
        <v>1.44E-2</v>
      </c>
      <c r="BT71" s="22">
        <f>'[1]9 месяцев'!BT76+[1]октябрь!BT76+[1]ноябрь!BT76+[1]декабрь!BT76</f>
        <v>1.0999999999999999E-2</v>
      </c>
      <c r="BU71" s="22">
        <f>'[1]9 месяцев'!BU76+[1]октябрь!BU76+[1]ноябрь!BU76+[1]декабрь!BU76</f>
        <v>1.4999999999999999E-2</v>
      </c>
      <c r="BV71" s="22">
        <f>'[1]9 месяцев'!BV76+[1]октябрь!BV76+[1]ноябрь!BV76+[1]декабрь!BV76</f>
        <v>0</v>
      </c>
      <c r="BW71" s="22">
        <f>'[1]9 месяцев'!BW76+[1]октябрь!BW76+[1]ноябрь!BW76+[1]декабрь!BW76</f>
        <v>1.4999999999999999E-2</v>
      </c>
      <c r="BX71" s="22">
        <f>'[1]9 месяцев'!BX76+[1]октябрь!BX76+[1]ноябрь!BX76+[1]декабрь!BX76</f>
        <v>2E-3</v>
      </c>
      <c r="BY71" s="22">
        <f>'[1]9 месяцев'!BY76+[1]октябрь!BY76+[1]ноябрь!BY76+[1]декабрь!BY76</f>
        <v>2E-3</v>
      </c>
      <c r="BZ71" s="22">
        <f>'[1]9 месяцев'!BZ76+[1]октябрь!BZ76+[1]ноябрь!BZ76+[1]декабрь!BZ76</f>
        <v>1E-3</v>
      </c>
      <c r="CA71" s="22">
        <f>'[1]9 месяцев'!CA76+[1]октябрь!CA76+[1]ноябрь!CA76+[1]декабрь!CA76</f>
        <v>0</v>
      </c>
      <c r="CB71" s="22">
        <f>'[1]9 месяцев'!CB76+[1]октябрь!CB76+[1]ноябрь!CB76+[1]декабрь!CB76</f>
        <v>3.0000000000000001E-3</v>
      </c>
      <c r="CC71" s="22">
        <f>'[1]9 месяцев'!CC76+[1]октябрь!CC76+[1]ноябрь!CC76+[1]декабрь!CC76</f>
        <v>3.0000000000000001E-3</v>
      </c>
      <c r="CD71" s="22">
        <f>'[1]9 месяцев'!CD76+[1]октябрь!CD76+[1]ноябрь!CD76+[1]декабрь!CD76</f>
        <v>4.0000000000000001E-3</v>
      </c>
      <c r="CE71" s="22">
        <f>'[1]9 месяцев'!CE76+[1]октябрь!CE76+[1]ноябрь!CE76+[1]декабрь!CE76</f>
        <v>3.0000000000000001E-3</v>
      </c>
      <c r="CF71" s="22">
        <f>'[1]9 месяцев'!CF76+[1]октябрь!CF76+[1]ноябрь!CF76+[1]декабрь!CF76</f>
        <v>3.0000000000000001E-3</v>
      </c>
      <c r="CG71" s="22">
        <f>'[1]9 месяцев'!CG76+[1]октябрь!CG76+[1]ноябрь!CG76+[1]декабрь!CG76</f>
        <v>0</v>
      </c>
      <c r="CH71" s="22">
        <f>'[1]9 месяцев'!CH76+[1]октябрь!CH76+[1]ноябрь!CH76+[1]декабрь!CH76</f>
        <v>0</v>
      </c>
      <c r="CI71" s="22">
        <f>'[1]9 месяцев'!CI76+[1]октябрь!CI76+[1]ноябрь!CI76+[1]декабрь!CI76</f>
        <v>1E-3</v>
      </c>
      <c r="CJ71" s="22">
        <f>'[1]9 месяцев'!CJ76+[1]октябрь!CJ76+[1]ноябрь!CJ76+[1]декабрь!CJ76</f>
        <v>2E-3</v>
      </c>
      <c r="CK71" s="22">
        <f>'[1]9 месяцев'!CK76+[1]октябрь!CK76+[1]ноябрь!CK76+[1]декабрь!CK76</f>
        <v>3.0000000000000001E-3</v>
      </c>
      <c r="CL71" s="22">
        <f>'[1]9 месяцев'!CL76+[1]октябрь!CL76+[1]ноябрь!CL76+[1]декабрь!CL76</f>
        <v>0.11800000000000001</v>
      </c>
      <c r="CM71" s="22">
        <f>'[1]9 месяцев'!CM76+[1]октябрь!CM76+[1]ноябрь!CM76+[1]декабрь!CM76</f>
        <v>3.0000000000000001E-3</v>
      </c>
      <c r="CN71" s="22">
        <f>'[1]9 месяцев'!CN76+[1]октябрь!CN76+[1]ноябрь!CN76+[1]декабрь!CN76</f>
        <v>2E-3</v>
      </c>
      <c r="CO71" s="22">
        <f>'[1]9 месяцев'!CO76+[1]октябрь!CO76+[1]ноябрь!CO76+[1]декабрь!CO76</f>
        <v>0</v>
      </c>
      <c r="CP71" s="22">
        <f>'[1]9 месяцев'!CP76+[1]октябрь!CP76+[1]ноябрь!CP76+[1]декабрь!CP76</f>
        <v>6.0000000000000001E-3</v>
      </c>
      <c r="CQ71" s="22">
        <f>'[1]9 месяцев'!CQ76+[1]октябрь!CQ76+[1]ноябрь!CQ76+[1]декабрь!CQ76</f>
        <v>3.0000000000000001E-3</v>
      </c>
      <c r="CR71" s="22">
        <f>'[1]9 месяцев'!CR76+[1]октябрь!CR76+[1]ноябрь!CR76+[1]декабрь!CR76</f>
        <v>2E-3</v>
      </c>
      <c r="CS71" s="22">
        <f>'[1]9 месяцев'!CS76+[1]октябрь!CS76+[1]ноябрь!CS76+[1]декабрь!CS76</f>
        <v>0</v>
      </c>
      <c r="CT71" s="22">
        <f>'[1]9 месяцев'!CT76+[1]октябрь!CT76+[1]ноябрь!CT76+[1]декабрь!CT76</f>
        <v>3.0000000000000001E-3</v>
      </c>
      <c r="CU71" s="22">
        <f>'[1]9 месяцев'!CU76+[1]октябрь!CU76+[1]ноябрь!CU76+[1]декабрь!CU76</f>
        <v>0</v>
      </c>
      <c r="CV71" s="22">
        <f>'[1]9 месяцев'!CV76+[1]октябрь!CV76+[1]ноябрь!CV76+[1]декабрь!CV76</f>
        <v>4.0000000000000001E-3</v>
      </c>
      <c r="CW71" s="22">
        <f>'[1]9 месяцев'!CW76+[1]октябрь!CW76+[1]ноябрь!CW76+[1]декабрь!CW76</f>
        <v>0</v>
      </c>
      <c r="CX71" s="22">
        <f>'[1]9 месяцев'!CX76+[1]октябрь!CX76+[1]ноябрь!CX76+[1]декабрь!CX76</f>
        <v>6.0000000000000001E-3</v>
      </c>
      <c r="CY71" s="22">
        <f>'[1]9 месяцев'!CY76+[1]октябрь!CY76+[1]ноябрь!CY76+[1]декабрь!CY76</f>
        <v>0</v>
      </c>
      <c r="CZ71" s="22">
        <f>'[1]9 месяцев'!CZ76+[1]октябрь!CZ76+[1]ноябрь!CZ76+[1]декабрь!CZ76</f>
        <v>0</v>
      </c>
      <c r="DA71" s="22">
        <f>'[1]9 месяцев'!DA76+[1]октябрь!DA76+[1]ноябрь!DA76+[1]декабрь!DA76</f>
        <v>6.0000000000000001E-3</v>
      </c>
      <c r="DB71" s="22">
        <f>'[1]9 месяцев'!DB76+[1]октябрь!DB76+[1]ноябрь!DB76+[1]декабрь!DB76</f>
        <v>4.0000000000000001E-3</v>
      </c>
      <c r="DC71" s="22">
        <f>'[1]9 месяцев'!DC76+[1]октябрь!DC76+[1]ноябрь!DC76+[1]декабрь!DC76</f>
        <v>2E-3</v>
      </c>
      <c r="DD71" s="22">
        <f>'[1]9 месяцев'!DD76+[1]октябрь!DD76+[1]ноябрь!DD76+[1]декабрь!DD76</f>
        <v>9.0000000000000011E-3</v>
      </c>
      <c r="DE71" s="22">
        <f>'[1]9 месяцев'!DE76+[1]октябрь!DE76+[1]ноябрь!DE76+[1]декабрь!DE76</f>
        <v>5.0000000000000001E-3</v>
      </c>
      <c r="DF71" s="22">
        <f>'[1]9 месяцев'!DF76+[1]октябрь!DF76+[1]ноябрь!DF76+[1]декабрь!DF76</f>
        <v>3.0000000000000001E-3</v>
      </c>
      <c r="DG71" s="22">
        <f>'[1]9 месяцев'!DG76+[1]октябрь!DG76+[1]ноябрь!DG76+[1]декабрь!DG76</f>
        <v>0</v>
      </c>
      <c r="DH71" s="22">
        <f>'[1]9 месяцев'!DH76+[1]октябрь!DH76+[1]ноябрь!DH76+[1]декабрь!DH76</f>
        <v>1.6E-2</v>
      </c>
      <c r="DI71" s="22">
        <f>'[1]9 месяцев'!DI76+[1]октябрь!DI76+[1]ноябрь!DI76+[1]декабрь!DI76</f>
        <v>3.1E-2</v>
      </c>
      <c r="DJ71" s="22">
        <f>[1]декабрь!DJ76+[1]ноябрь!DJ76+[1]октябрь!DJ76+[1]сентябрь!DJ76+[1]август!DJ76+'[1]июль '!DJ76+[1]июнь!DG76+[1]май!DG76+[1]апрель!DG76+[1]март!DG76+[1]февраль!DG76+'[1]январь 2015'!DG76</f>
        <v>0.5089999999999999</v>
      </c>
      <c r="DK71" s="22">
        <f>'[1]9 месяцев'!DK76+[1]октябрь!DK76+[1]ноябрь!DK76+[1]декабрь!DK76</f>
        <v>0.10580000000000001</v>
      </c>
      <c r="DL71" s="22">
        <f>'[1]9 месяцев'!DL76+[1]октябрь!DL76+[1]ноябрь!DL76+[1]декабрь!DL76</f>
        <v>0.06</v>
      </c>
      <c r="DM71" s="22">
        <f>'[1]9 месяцев'!DM76+[1]октябрь!DM76+[1]ноябрь!DM76+[1]декабрь!DM76</f>
        <v>5.7999999999999996E-2</v>
      </c>
      <c r="DN71" s="22">
        <f>'[1]9 месяцев'!DN76+[1]октябрь!DN76+[1]ноябрь!DN76+[1]декабрь!DN76</f>
        <v>3.9E-2</v>
      </c>
      <c r="DO71" s="22">
        <f>'[1]9 месяцев'!DO76+[1]октябрь!DO76+[1]ноябрь!DO76+[1]декабрь!DO76</f>
        <v>3.6000000000000004E-2</v>
      </c>
      <c r="DP71" s="22">
        <f>'[1]9 месяцев'!DP76+[1]октябрь!DP76+[1]ноябрь!DP76+[1]декабрь!DP76</f>
        <v>0</v>
      </c>
      <c r="DQ71" s="22">
        <f>'[1]9 месяцев'!DQ76+[1]октябрь!DQ76+[1]ноябрь!DQ76+[1]декабрь!DQ76</f>
        <v>2E-3</v>
      </c>
      <c r="DR71" s="22">
        <f>'[1]9 месяцев'!DR76+[1]октябрь!DR76+[1]ноябрь!DR76+[1]декабрь!DR76</f>
        <v>4.0000000000000001E-3</v>
      </c>
      <c r="DS71" s="22">
        <f>'[1]9 месяцев'!DS76+[1]октябрь!DS76+[1]ноябрь!DS76+[1]декабрь!DS76</f>
        <v>2E-3</v>
      </c>
      <c r="DT71" s="22">
        <f>'[1]9 месяцев'!DT76+[1]октябрь!DT76+[1]ноябрь!DT76+[1]декабрь!DT76</f>
        <v>6.0000000000000001E-3</v>
      </c>
      <c r="DU71" s="22">
        <f>'[1]9 месяцев'!DU76+[1]октябрь!DU76+[1]ноябрь!DU76+[1]декабрь!DU76</f>
        <v>1E-3</v>
      </c>
      <c r="DV71" s="22">
        <f>'[1]9 месяцев'!DV76+[1]октябрь!DV76+[1]ноябрь!DV76+[1]декабрь!DV76</f>
        <v>5.4000000000000006E-2</v>
      </c>
      <c r="DW71" s="22">
        <f>'[1]9 месяцев'!DW76+[1]октябрь!DW76+[1]ноябрь!DW76+[1]декабрь!DW76</f>
        <v>1.9000000000000003E-2</v>
      </c>
      <c r="DX71" s="22">
        <f>'[1]9 месяцев'!DX76+[1]октябрь!DX76+[1]ноябрь!DX76+[1]декабрь!DX76</f>
        <v>6.2E-2</v>
      </c>
      <c r="DY71" s="22">
        <f>'[1]9 месяцев'!DY76+[1]октябрь!DY76+[1]ноябрь!DY76+[1]декабрь!DY76</f>
        <v>6.0000000000000001E-3</v>
      </c>
      <c r="DZ71" s="22">
        <f>'[1]9 месяцев'!DZ76+[1]октябрь!DZ76+[1]ноябрь!DZ76+[1]декабрь!DZ76</f>
        <v>0.01</v>
      </c>
      <c r="EA71" s="22">
        <f>'[1]9 месяцев'!EA76+[1]октябрь!EA76+[1]ноябрь!EA76+[1]декабрь!EA76</f>
        <v>3.2000000000000001E-2</v>
      </c>
      <c r="EB71" s="22">
        <f>'[1]9 месяцев'!EB76+[1]октябрь!EB76+[1]ноябрь!EB76+[1]декабрь!EB76</f>
        <v>0.02</v>
      </c>
      <c r="EC71" s="22">
        <f>'[1]9 месяцев'!EC76+[1]октябрь!EC76+[1]ноябрь!EC76+[1]декабрь!EC76</f>
        <v>2.1000000000000001E-2</v>
      </c>
      <c r="ED71" s="22">
        <f>'[1]9 месяцев'!ED76+[1]октябрь!ED76+[1]ноябрь!ED76+[1]декабрь!ED76</f>
        <v>1.6E-2</v>
      </c>
      <c r="EE71" s="22">
        <f>'[1]9 месяцев'!EE76+[1]октябрь!EE76+[1]ноябрь!EE76+[1]декабрь!EE76</f>
        <v>1.4E-2</v>
      </c>
      <c r="EF71" s="22">
        <f>'[1]9 месяцев'!EF76+[1]октябрь!EF76+[1]ноябрь!EF76+[1]декабрь!EF76</f>
        <v>4.1000000000000009E-2</v>
      </c>
      <c r="EG71" s="22">
        <f>'[1]9 месяцев'!EG76+[1]октябрь!EG76+[1]ноябрь!EG76+[1]декабрь!EG76</f>
        <v>0.115</v>
      </c>
      <c r="EH71" s="22">
        <f>'[1]9 месяцев'!EH76+[1]октябрь!EH76+[1]ноябрь!EH76+[1]декабрь!EH76</f>
        <v>1.8000000000000002E-2</v>
      </c>
      <c r="EI71" s="22">
        <f>'[1]9 месяцев'!EI76+[1]октябрь!EI76+[1]ноябрь!EI76+[1]декабрь!EI76</f>
        <v>5.0000000000000001E-3</v>
      </c>
      <c r="EJ71" s="22">
        <f>[1]декабрь!EJ76+[1]ноябрь!EJ76+[1]октябрь!EJ76+[1]сентябрь!EJ76+[1]август!EJ76+'[1]июль '!EJ76+[1]июнь!EG76+[1]май!EG76+[1]апрель!EG76+[1]март!EG76+[1]февраль!EG76+'[1]январь 2015'!EG76</f>
        <v>6.0000000000000001E-3</v>
      </c>
      <c r="EK71" s="22">
        <f>[1]декабрь!EK76+[1]ноябрь!EK76+[1]октябрь!EK76+[1]сентябрь!EK76+[1]август!EK76+'[1]июль '!EK76+[1]июнь!EH76+[1]май!EH76+[1]апрель!EH76+[1]март!EH76+[1]февраль!EH76+'[1]январь 2015'!EH76</f>
        <v>0</v>
      </c>
      <c r="EL71" s="22">
        <f>[1]декабрь!EL76+[1]ноябрь!EL76+[1]октябрь!EL76+[1]сентябрь!EL76+[1]август!EL76+'[1]июль '!EL76+[1]июнь!EI76+[1]май!EI76+[1]апрель!EI76+[1]март!EI76+[1]февраль!EI76+'[1]январь 2015'!EI76</f>
        <v>4.0000000000000001E-3</v>
      </c>
      <c r="EM71" s="22">
        <f>[1]декабрь!EM76+[1]ноябрь!EM76+[1]октябрь!EM76+[1]сентябрь!EM76+[1]август!EM76+'[1]июль '!EM76+[1]июнь!EJ76+[1]май!EJ76+[1]апрель!EJ76+[1]март!EJ76+[1]февраль!EJ76+'[1]январь 2015'!EJ76</f>
        <v>0</v>
      </c>
      <c r="EN71" s="22">
        <f>[1]декабрь!EN76+[1]ноябрь!EN76+[1]октябрь!EN76+[1]сентябрь!EN76+[1]август!EN76+'[1]июль '!EN76+[1]июнь!EK76+[1]май!EK76+[1]апрель!EK76+[1]март!EK76+[1]февраль!EK76+'[1]январь 2015'!EK76</f>
        <v>4.0000000000000001E-3</v>
      </c>
      <c r="EO71" s="22">
        <f>[1]декабрь!EO76+[1]ноябрь!EO76+[1]октябрь!EO76+[1]сентябрь!EO76+[1]август!EO76+'[1]июль '!EO76+[1]июнь!EL76+[1]май!EL76+[1]апрель!EL76+[1]март!EL76+[1]февраль!EL76+'[1]январь 2015'!EL76</f>
        <v>1.8000000000000002E-2</v>
      </c>
      <c r="EP71" s="22">
        <f>[1]декабрь!EP76+[1]ноябрь!EP76+[1]октябрь!EP76+[1]сентябрь!EP76+[1]август!EP76+'[1]июль '!EP76+[1]июнь!EM76+[1]май!EM76+[1]апрель!EM76+[1]март!EM76+[1]февраль!EM76+'[1]январь 2015'!EM76</f>
        <v>1.7999999999999999E-2</v>
      </c>
      <c r="EQ71" s="22">
        <f>[1]декабрь!EQ76+[1]ноябрь!EQ76+[1]октябрь!EQ76+[1]сентябрь!EQ76+[1]август!EQ76+'[1]июль '!EQ76+[1]июнь!EN76+[1]май!EN76+[1]апрель!EN76+[1]март!EN76+[1]февраль!EN76+'[1]январь 2015'!EN76</f>
        <v>1.4E-2</v>
      </c>
      <c r="ER71" s="22">
        <f>[1]декабрь!ER76+[1]ноябрь!ER76+[1]октябрь!ER76+[1]сентябрь!ER76+[1]август!ER76+'[1]июль '!ER76+[1]июнь!EO76+[1]май!EO76+[1]апрель!EO76+[1]март!EO76+[1]февраль!EO76+'[1]январь 2015'!EO76</f>
        <v>0.01</v>
      </c>
      <c r="ES71" s="22">
        <f>[1]декабрь!ES76+[1]ноябрь!ES76+[1]октябрь!ES76+[1]сентябрь!ES76+[1]август!ES76+'[1]июль '!ES76+[1]июнь!EP76+[1]май!EP76+[1]апрель!EP76+[1]март!EP76+[1]февраль!EP76+'[1]январь 2015'!EP76</f>
        <v>5.0000000000000001E-3</v>
      </c>
      <c r="ET71" s="22">
        <f>'[1]9 месяцев'!ET76+[1]октябрь!ET76+[1]ноябрь!ET76+[1]декабрь!ET76</f>
        <v>1.2E-2</v>
      </c>
      <c r="EU71" s="22">
        <f>'[1]9 месяцев'!EU76+[1]октябрь!EU76+[1]ноябрь!EU76+[1]декабрь!EU76</f>
        <v>0</v>
      </c>
      <c r="EV71" s="22">
        <f>'[1]9 месяцев'!EV76+[1]октябрь!EV76+[1]ноябрь!EV76+[1]декабрь!EV76</f>
        <v>2.5000000000000001E-2</v>
      </c>
      <c r="EW71" s="22">
        <f>'[1]9 месяцев'!EW76+[1]октябрь!EW76+[1]ноябрь!EW76+[1]декабрь!EW76</f>
        <v>1.6500000000000001E-2</v>
      </c>
      <c r="EX71" s="22">
        <f>'[1]9 месяцев'!EX76+[1]октябрь!EX76+[1]ноябрь!EX76+[1]декабрь!EX76</f>
        <v>0.03</v>
      </c>
      <c r="EY71" s="22">
        <f>'[1]9 месяцев'!EY76+[1]октябрь!EY76+[1]ноябрь!EY76+[1]декабрь!EY76</f>
        <v>0</v>
      </c>
      <c r="EZ71" s="22">
        <f>'[1]9 месяцев'!EZ76+[1]октябрь!EZ76+[1]ноябрь!EZ76+[1]декабрь!EZ76</f>
        <v>5.0000000000000001E-3</v>
      </c>
      <c r="FA71" s="22">
        <f>'[1]9 месяцев'!FA76+[1]октябрь!FA76+[1]ноябрь!FA76+[1]декабрь!FA76</f>
        <v>0</v>
      </c>
      <c r="FB71" s="22">
        <f>'[1]9 месяцев'!FB76+[1]октябрь!FB76+[1]ноябрь!FB76+[1]декабрь!FB76</f>
        <v>2E-3</v>
      </c>
      <c r="FC71" s="22">
        <f>'[1]9 месяцев'!FC76+[1]октябрь!FC76+[1]ноябрь!FC76+[1]декабрь!FC76</f>
        <v>8.0000000000000002E-3</v>
      </c>
      <c r="FD71" s="22">
        <f>'[1]9 месяцев'!FD76+[1]октябрь!FD76+[1]ноябрь!FD76+[1]декабрь!FD76</f>
        <v>3.0000000000000001E-3</v>
      </c>
      <c r="FE71" s="22">
        <f>'[1]9 месяцев'!FE76+[1]октябрь!FE76+[1]ноябрь!FE76+[1]декабрь!FE76</f>
        <v>2E-3</v>
      </c>
      <c r="FF71" s="22">
        <f>'[1]9 месяцев'!FF76+[1]октябрь!FF76+[1]ноябрь!FF76+[1]декабрь!FF76</f>
        <v>3.0000000000000001E-3</v>
      </c>
      <c r="FG71" s="22">
        <f>'[1]9 месяцев'!FG76+[1]октябрь!FG76+[1]ноябрь!FG76+[1]декабрь!FG76</f>
        <v>8.0000000000000002E-3</v>
      </c>
      <c r="FH71" s="22">
        <f>'[1]9 месяцев'!FH76+[1]октябрь!FH76+[1]ноябрь!FH76+[1]декабрь!FH76</f>
        <v>0</v>
      </c>
      <c r="FI71" s="22">
        <f>'[1]9 месяцев'!FI76+[1]октябрь!FI76+[1]ноябрь!FI76+[1]декабрь!FI76</f>
        <v>0</v>
      </c>
      <c r="FJ71" s="22">
        <f>'[1]9 месяцев'!FJ76+[1]октябрь!FJ76+[1]ноябрь!FJ76+[1]декабрь!FJ76</f>
        <v>4.0000000000000001E-3</v>
      </c>
      <c r="FK71" s="22">
        <f>'[1]9 месяцев'!FK76+[1]октябрь!FK76+[1]ноябрь!FK76+[1]декабрь!FK76</f>
        <v>1.8000000000000002E-2</v>
      </c>
      <c r="FL71" s="22">
        <f>'[1]9 месяцев'!FL76+[1]октябрь!FL76+[1]ноябрь!FL76+[1]декабрь!FL76</f>
        <v>0.13800000000000001</v>
      </c>
      <c r="FM71" s="22">
        <f>'[1]9 месяцев'!FM76+[1]октябрь!FM76+[1]ноябрь!FM76+[1]декабрь!FM76</f>
        <v>0</v>
      </c>
      <c r="FN71" s="22">
        <f>'[1]9 месяцев'!FN76+[1]октябрь!FN76+[1]ноябрь!FN76+[1]декабрь!FN76</f>
        <v>2.1999999999999999E-2</v>
      </c>
      <c r="FO71" s="22">
        <f>'[1]9 месяцев'!FO76+[1]октябрь!FO76+[1]ноябрь!FO76+[1]декабрь!FO76</f>
        <v>2E-3</v>
      </c>
      <c r="FP71" s="22">
        <f>'[1]9 месяцев'!FP76+[1]октябрь!FP76+[1]ноябрь!FP76+[1]декабрь!FP76</f>
        <v>6.0399999999999995E-2</v>
      </c>
      <c r="FQ71" s="22">
        <f>'[1]9 месяцев'!FQ76+[1]октябрь!FQ76+[1]ноябрь!FQ76+[1]декабрь!FQ76</f>
        <v>0.01</v>
      </c>
      <c r="FR71" s="22">
        <f>'[1]9 месяцев'!FR76+[1]октябрь!FR76+[1]ноябрь!FR76+[1]декабрь!FR76</f>
        <v>3.0000000000000001E-3</v>
      </c>
      <c r="FS71" s="22">
        <f>'[1]9 месяцев'!FS76+[1]октябрь!FS76+[1]ноябрь!FS76+[1]декабрь!FS76</f>
        <v>1E-3</v>
      </c>
      <c r="FT71" s="22">
        <f>'[1]9 месяцев'!FT76+[1]октябрь!FT76+[1]ноябрь!FT76+[1]декабрь!FT76</f>
        <v>5.0000000000000001E-3</v>
      </c>
      <c r="FU71" s="22">
        <f>'[1]9 месяцев'!FU76+[1]октябрь!FU76+[1]ноябрь!FU76+[1]декабрь!FU76</f>
        <v>0</v>
      </c>
      <c r="FV71" s="22">
        <f>'[1]9 месяцев'!FV76+[1]октябрь!FV76+[1]ноябрь!FV76+[1]декабрь!FV76</f>
        <v>0</v>
      </c>
      <c r="FW71" s="22">
        <f>'[1]9 месяцев'!FW76+[1]октябрь!FW76+[1]ноябрь!FW76+[1]декабрь!FW76</f>
        <v>0.01</v>
      </c>
      <c r="FX71" s="22">
        <f>'[1]9 месяцев'!FX76+[1]октябрь!FX76+[1]ноябрь!FX76+[1]декабрь!FX76</f>
        <v>0.05</v>
      </c>
      <c r="FY71" s="22">
        <f>'[1]9 месяцев'!FY76+[1]октябрь!FY76+[1]ноябрь!FY76+[1]декабрь!FY76</f>
        <v>5.0000000000000001E-3</v>
      </c>
      <c r="FZ71" s="22">
        <f>'[1]9 месяцев'!FZ76+[1]октябрь!FZ76+[1]ноябрь!FZ76+[1]декабрь!FZ76</f>
        <v>9.0000000000000011E-3</v>
      </c>
      <c r="GA71" s="22">
        <f>'[1]9 месяцев'!GA76+[1]октябрь!GA76+[1]ноябрь!GA76+[1]декабрь!GA76</f>
        <v>5.0000000000000001E-3</v>
      </c>
      <c r="GB71" s="22">
        <f>'[1]9 месяцев'!GB76+[1]октябрь!GB76+[1]ноябрь!GB76+[1]декабрь!GB76</f>
        <v>1.7999999999999999E-2</v>
      </c>
      <c r="GC71" s="22">
        <f>'[1]9 месяцев'!GC76+[1]октябрь!GC76+[1]ноябрь!GC76+[1]декабрь!GC76</f>
        <v>0.02</v>
      </c>
      <c r="GD71" s="22">
        <f>'[1]9 месяцев'!GD76+[1]октябрь!GD76+[1]ноябрь!GD76+[1]декабрь!GD76</f>
        <v>1.55E-2</v>
      </c>
      <c r="GE71" s="22">
        <f>'[1]9 месяцев'!GE76+[1]октябрь!GE76+[1]ноябрь!GE76+[1]декабрь!GE76</f>
        <v>0</v>
      </c>
      <c r="GF71" s="22">
        <f>'[1]9 месяцев'!GF76+[1]октябрь!GF76+[1]ноябрь!GF76+[1]декабрь!GF76</f>
        <v>1.3000000000000001E-2</v>
      </c>
      <c r="GG71" s="22">
        <f>'[1]9 месяцев'!GG76+[1]октябрь!GG76+[1]ноябрь!GG76+[1]декабрь!GG76</f>
        <v>5.4999999999999997E-3</v>
      </c>
      <c r="GH71" s="22">
        <f>'[1]9 месяцев'!GH76+[1]октябрь!GH76+[1]ноябрь!GH76+[1]декабрь!GH76</f>
        <v>1.4999999999999999E-2</v>
      </c>
      <c r="GI71" s="22">
        <f>'[1]9 месяцев'!GI76+[1]октябрь!GI76+[1]ноябрь!GI76+[1]декабрь!GI76</f>
        <v>1.0999999999999999E-2</v>
      </c>
      <c r="GJ71" s="22">
        <f>'[1]9 месяцев'!GJ76+[1]октябрь!GJ76+[1]ноябрь!GJ76+[1]декабрь!GJ76</f>
        <v>5.0000000000000001E-3</v>
      </c>
      <c r="GK71" s="22">
        <f>'[1]9 месяцев'!GK76+[1]октябрь!GK76+[1]ноябрь!GK76+[1]декабрь!GK76</f>
        <v>9.0000000000000011E-3</v>
      </c>
      <c r="GL71" s="22">
        <f>'[1]9 месяцев'!GL76+[1]октябрь!GL76+[1]ноябрь!GL76+[1]декабрь!GL76</f>
        <v>0</v>
      </c>
      <c r="GM71" s="22">
        <f>'[1]9 месяцев'!GM76+[1]октябрь!GM76+[1]ноябрь!GM76+[1]декабрь!GM76</f>
        <v>8.5000000000000006E-3</v>
      </c>
      <c r="GN71" s="22">
        <f>'[1]9 месяцев'!GN76+[1]октябрь!GN76+[1]ноябрь!GN76+[1]декабрь!GN76</f>
        <v>6.0000000000000001E-3</v>
      </c>
      <c r="GO71" s="22">
        <f>'[1]9 месяцев'!GO76+[1]октябрь!GO76+[1]ноябрь!GO76+[1]декабрь!GO76</f>
        <v>0</v>
      </c>
      <c r="GP71" s="22">
        <f>'[1]9 месяцев'!GP76+[1]октябрь!GP76+[1]ноябрь!GP76+[1]декабрь!GP76</f>
        <v>0</v>
      </c>
      <c r="GQ71" s="22">
        <f>'[1]9 месяцев'!GQ76+[1]октябрь!GQ76+[1]ноябрь!GQ76+[1]декабрь!GQ76</f>
        <v>7.0000000000000001E-3</v>
      </c>
      <c r="GR71" s="22">
        <f>'[1]9 месяцев'!GR76+[1]октябрь!GR76+[1]ноябрь!GR76+[1]декабрь!GR76</f>
        <v>0</v>
      </c>
      <c r="GS71" s="22">
        <f>'[1]9 месяцев'!GS76+[1]октябрь!GS76+[1]ноябрь!GS76+[1]декабрь!GS76</f>
        <v>2E-3</v>
      </c>
      <c r="GT71" s="22">
        <f>'[1]9 месяцев'!GT76+[1]октябрь!GT76+[1]ноябрь!GT76+[1]декабрь!GT76</f>
        <v>0</v>
      </c>
      <c r="GU71" s="22">
        <f>'[1]9 месяцев'!GU76+[1]октябрь!GU76+[1]ноябрь!GU76+[1]декабрь!GU76</f>
        <v>5.0000000000000001E-3</v>
      </c>
      <c r="GV71" s="22">
        <f>'[1]9 месяцев'!GV76+[1]октябрь!GV76+[1]ноябрь!GV76+[1]декабрь!GV76</f>
        <v>0</v>
      </c>
      <c r="GW71" s="22">
        <f>'[1]9 месяцев'!GW76+[1]октябрь!GW76+[1]ноябрь!GW76+[1]декабрь!GW76</f>
        <v>0</v>
      </c>
      <c r="GX71" s="22">
        <f>'[1]9 месяцев'!GX76+[1]октябрь!GX76+[1]ноябрь!GX76+[1]декабрь!GX76</f>
        <v>0.01</v>
      </c>
      <c r="GY71" s="22">
        <f>'[1]9 месяцев'!GY76+[1]октябрь!GY76+[1]ноябрь!GY76+[1]декабрь!GY76</f>
        <v>0.01</v>
      </c>
      <c r="GZ71" s="22">
        <f>'[1]9 месяцев'!GZ76+[1]октябрь!GZ76+[1]ноябрь!GZ76+[1]декабрь!GZ76</f>
        <v>0</v>
      </c>
      <c r="HA71" s="22">
        <f>'[1]9 месяцев'!HA76+[1]октябрь!HA76+[1]ноябрь!HA76+[1]декабрь!HA76</f>
        <v>5.0000000000000001E-3</v>
      </c>
      <c r="HB71" s="22">
        <f>'[1]9 месяцев'!HB76+[1]октябрь!HB76+[1]ноябрь!HB76+[1]декабрь!HB76</f>
        <v>4.0000000000000001E-3</v>
      </c>
      <c r="HC71" s="22">
        <f>'[1]9 месяцев'!HC76+[1]октябрь!HC76+[1]ноябрь!HC76+[1]декабрь!HC76</f>
        <v>1.5E-3</v>
      </c>
      <c r="HD71" s="22">
        <f>'[1]9 месяцев'!HD76+[1]октябрь!HD76+[1]ноябрь!HD76+[1]декабрь!HD76</f>
        <v>0</v>
      </c>
      <c r="HE71" s="22">
        <f>'[1]9 месяцев'!HE76+[1]октябрь!HE76+[1]ноябрь!HE76+[1]декабрь!HE76</f>
        <v>5.0000000000000001E-3</v>
      </c>
      <c r="HF71" s="22">
        <f>'[1]9 месяцев'!HF76+[1]октябрь!HF76+[1]ноябрь!HF76+[1]декабрь!HF76</f>
        <v>0.05</v>
      </c>
      <c r="HG71" s="22">
        <f>'[1]9 месяцев'!HG76+[1]октябрь!HG76+[1]ноябрь!HG76+[1]декабрь!HG76</f>
        <v>8.0000000000000002E-3</v>
      </c>
      <c r="HH71" s="22">
        <f>'[1]9 месяцев'!HH76+[1]октябрь!HH76+[1]ноябрь!HH76+[1]декабрь!HH76</f>
        <v>1.5E-3</v>
      </c>
      <c r="HI71" s="22">
        <f>'[1]9 месяцев'!HI76+[1]октябрь!HI76+[1]ноябрь!HI76+[1]декабрь!HI76</f>
        <v>8.0000000000000002E-3</v>
      </c>
      <c r="HJ71" s="22">
        <f>'[1]9 месяцев'!HJ76+[1]октябрь!HJ76+[1]ноябрь!HJ76+[1]декабрь!HJ76</f>
        <v>0</v>
      </c>
      <c r="HK71" s="22">
        <f>'[1]9 месяцев'!HK76+[1]октябрь!HK76+[1]ноябрь!HK76+[1]декабрь!HK76</f>
        <v>4.0000000000000001E-3</v>
      </c>
      <c r="HL71" s="22">
        <f>'[1]9 месяцев'!HL76+[1]октябрь!HL76+[1]ноябрь!HL76+[1]декабрь!HL76</f>
        <v>0</v>
      </c>
      <c r="HM71" s="22">
        <f>'[1]9 месяцев'!HM76+[1]октябрь!HM76+[1]ноябрь!HM76+[1]декабрь!HM76</f>
        <v>1.8000000000000002E-2</v>
      </c>
      <c r="HN71" s="22">
        <f>'[1]9 месяцев'!HN76+[1]октябрь!HN76+[1]ноябрь!HN76+[1]декабрь!HN76</f>
        <v>5.4999999999999997E-3</v>
      </c>
      <c r="HO71" s="22">
        <f>'[1]9 месяцев'!HO76+[1]октябрь!HO76+[1]ноябрь!HO76+[1]декабрь!HO76</f>
        <v>0</v>
      </c>
      <c r="HP71" s="22">
        <f>'[1]9 месяцев'!HP76+[1]октябрь!HP76+[1]ноябрь!HP76+[1]декабрь!HP76</f>
        <v>0</v>
      </c>
      <c r="HQ71" s="22">
        <f>'[1]9 месяцев'!HQ76+[1]октябрь!HQ76+[1]ноябрь!HQ76+[1]декабрь!HQ76</f>
        <v>4.1000000000000002E-2</v>
      </c>
      <c r="HR71" s="22">
        <f>'[1]9 месяцев'!HR76+[1]октябрь!HR76+[1]ноябрь!HR76+[1]декабрь!HR76</f>
        <v>2E-3</v>
      </c>
      <c r="HS71" s="22">
        <f>'[1]9 месяцев'!HS76+[1]октябрь!HS76+[1]ноябрь!HS76+[1]декабрь!HS76</f>
        <v>2E-3</v>
      </c>
      <c r="HT71" s="22">
        <f>'[1]9 месяцев'!HT76+[1]октябрь!HT76+[1]ноябрь!HT76+[1]декабрь!HT76</f>
        <v>3.0000000000000001E-3</v>
      </c>
      <c r="HU71" s="22">
        <f>'[1]9 месяцев'!HU76+[1]октябрь!HU76+[1]ноябрь!HU76+[1]декабрь!HU76</f>
        <v>2E-3</v>
      </c>
      <c r="HV71" s="22">
        <f>'[1]9 месяцев'!HV76+[1]октябрь!HV76+[1]ноябрь!HV76+[1]декабрь!HV76</f>
        <v>2.9000000000000001E-2</v>
      </c>
      <c r="HW71" s="22">
        <f>'[1]9 месяцев'!HW76+[1]октябрь!HW76+[1]ноябрь!HW76+[1]декабрь!HW76</f>
        <v>1E-3</v>
      </c>
      <c r="HX71" s="22">
        <f>'[1]9 месяцев'!HX76+[1]октябрь!HX76+[1]ноябрь!HX76+[1]декабрь!HX76</f>
        <v>1E-3</v>
      </c>
      <c r="HY71" s="22">
        <f>'[1]9 месяцев'!HY76+[1]октябрь!HY76+[1]ноябрь!HY76+[1]декабрь!HY76</f>
        <v>1E-3</v>
      </c>
      <c r="HZ71" s="22">
        <f>'[1]9 месяцев'!HZ76+[1]октябрь!HZ76+[1]ноябрь!HZ76+[1]декабрь!HZ76</f>
        <v>0</v>
      </c>
      <c r="IA71" s="22">
        <f>'[1]9 месяцев'!IA76+[1]октябрь!IA76+[1]ноябрь!IA76+[1]декабрь!IA76</f>
        <v>1E-3</v>
      </c>
      <c r="IB71" s="22">
        <f>'[1]9 месяцев'!IB76+[1]октябрь!IB76+[1]ноябрь!IB76+[1]декабрь!IB76</f>
        <v>1E-3</v>
      </c>
      <c r="IC71" s="22">
        <f>'[1]9 месяцев'!IC76+[1]октябрь!IC76+[1]ноябрь!IC76+[1]декабрь!IC76</f>
        <v>0</v>
      </c>
      <c r="ID71" s="22">
        <f>'[1]9 месяцев'!ID76+[1]октябрь!ID76+[1]ноябрь!ID76+[1]декабрь!ID76</f>
        <v>3.0000000000000001E-3</v>
      </c>
    </row>
    <row r="72" spans="1:238" s="3" customFormat="1" ht="15" customHeight="1">
      <c r="A72" s="18"/>
      <c r="B72" s="19"/>
      <c r="C72" s="20" t="s">
        <v>242</v>
      </c>
      <c r="D72" s="21">
        <f>'[1]9 месяцев'!D77+[1]октябрь!D77+[1]ноябрь!D77+[1]декабрь!D77</f>
        <v>2956.8490000000011</v>
      </c>
      <c r="E72" s="22">
        <f>'[1]9 месяцев'!E77+[1]октябрь!E77+[1]ноябрь!E77+[1]декабрь!E77</f>
        <v>2956.8490000000011</v>
      </c>
      <c r="F72" s="22">
        <f>'[1]9 месяцев'!F77+[1]октябрь!F77+[1]ноябрь!F77+[1]декабрь!F77</f>
        <v>0</v>
      </c>
      <c r="G72" s="22">
        <f>'[1]9 месяцев'!G77+[1]октябрь!G77+[1]ноябрь!G77+[1]декабрь!G77</f>
        <v>0.72699999999999998</v>
      </c>
      <c r="H72" s="22">
        <f>'[1]9 месяцев'!H77+[1]октябрь!H77+[1]ноябрь!H77+[1]декабрь!H77</f>
        <v>21.804000000000002</v>
      </c>
      <c r="I72" s="22">
        <f>'[1]9 месяцев'!I77+[1]октябрь!I77+[1]ноябрь!I77+[1]декабрь!I77</f>
        <v>2.7839999999999998</v>
      </c>
      <c r="J72" s="22">
        <f>'[1]9 месяцев'!J77+[1]октябрь!J77+[1]ноябрь!J77+[1]декабрь!J77</f>
        <v>0.72699999999999998</v>
      </c>
      <c r="K72" s="22">
        <f>'[1]9 месяцев'!K77+[1]октябрь!K77+[1]ноябрь!K77+[1]декабрь!K77</f>
        <v>15.858000000000001</v>
      </c>
      <c r="L72" s="22">
        <f>'[1]9 месяцев'!L77+[1]октябрь!L77+[1]ноябрь!L77+[1]декабрь!L77</f>
        <v>0</v>
      </c>
      <c r="M72" s="22">
        <f>'[1]9 месяцев'!M77+[1]октябрь!M77+[1]ноябрь!M77+[1]декабрь!M77</f>
        <v>0</v>
      </c>
      <c r="N72" s="22">
        <f>'[1]9 месяцев'!N77+[1]октябрь!N77+[1]ноябрь!N77+[1]декабрь!N77</f>
        <v>8.1150000000000002</v>
      </c>
      <c r="O72" s="22">
        <f>'[1]9 месяцев'!O77+[1]октябрь!O77+[1]ноябрь!O77+[1]декабрь!O77</f>
        <v>0.72699999999999998</v>
      </c>
      <c r="P72" s="22">
        <f>'[1]9 месяцев'!P77+[1]октябрь!P77+[1]ноябрь!P77+[1]декабрь!P77</f>
        <v>0.72699999999999998</v>
      </c>
      <c r="Q72" s="22">
        <f>'[1]9 месяцев'!Q77+[1]октябрь!Q77+[1]ноябрь!Q77+[1]декабрь!Q77</f>
        <v>3.694</v>
      </c>
      <c r="R72" s="22">
        <f>'[1]9 месяцев'!R77+[1]октябрь!R77+[1]ноябрь!R77+[1]декабрь!R77</f>
        <v>1.3480000000000001</v>
      </c>
      <c r="S72" s="22">
        <f>'[1]9 месяцев'!S77+[1]октябрь!S77+[1]ноябрь!S77+[1]декабрь!S77</f>
        <v>10.798</v>
      </c>
      <c r="T72" s="22">
        <f>'[1]9 месяцев'!T77+[1]октябрь!T77+[1]ноябрь!T77+[1]декабрь!T77</f>
        <v>0.72699999999999998</v>
      </c>
      <c r="U72" s="22">
        <f>'[1]9 месяцев'!U77+[1]октябрь!U77+[1]ноябрь!U77+[1]декабрь!U77</f>
        <v>0</v>
      </c>
      <c r="V72" s="22">
        <f>'[1]9 месяцев'!V77+[1]октябрь!V77+[1]ноябрь!V77+[1]декабрь!V77</f>
        <v>2.1179999999999999</v>
      </c>
      <c r="W72" s="22">
        <f>'[1]9 месяцев'!W77+[1]октябрь!W77+[1]ноябрь!W77+[1]декабрь!W77</f>
        <v>3.7480000000000002</v>
      </c>
      <c r="X72" s="22">
        <f>'[1]9 месяцев'!X77+[1]октябрь!X77+[1]ноябрь!X77+[1]декабрь!X77</f>
        <v>0</v>
      </c>
      <c r="Y72" s="22">
        <f>'[1]9 месяцев'!Y77+[1]октябрь!Y77+[1]ноябрь!Y77+[1]декабрь!Y77</f>
        <v>7.7870000000000008</v>
      </c>
      <c r="Z72" s="22">
        <f>'[1]9 месяцев'!Z77+[1]октябрь!Z77+[1]ноябрь!Z77+[1]декабрь!Z77</f>
        <v>0.72699999999999998</v>
      </c>
      <c r="AA72" s="22">
        <f>'[1]9 месяцев'!AA77+[1]октябрь!AA77+[1]ноябрь!AA77+[1]декабрь!AA77</f>
        <v>6.9420000000000002</v>
      </c>
      <c r="AB72" s="22">
        <f>'[1]9 месяцев'!AB77+[1]октябрь!AB77+[1]ноябрь!AB77+[1]декабрь!AB77</f>
        <v>0</v>
      </c>
      <c r="AC72" s="22">
        <f>'[1]9 месяцев'!AC77+[1]октябрь!AC77+[1]ноябрь!AC77+[1]декабрь!AC77</f>
        <v>82.960000000000008</v>
      </c>
      <c r="AD72" s="22">
        <f>'[1]9 месяцев'!AD77+[1]октябрь!AD77+[1]ноябрь!AD77+[1]декабрь!AD77</f>
        <v>11.433</v>
      </c>
      <c r="AE72" s="22">
        <f>'[1]9 месяцев'!AE77+[1]октябрь!AE77+[1]ноябрь!AE77+[1]декабрь!AE77</f>
        <v>4.3090000000000002</v>
      </c>
      <c r="AF72" s="22">
        <f>'[1]9 месяцев'!AF77+[1]октябрь!AF77+[1]ноябрь!AF77+[1]декабрь!AF77</f>
        <v>16.164000000000001</v>
      </c>
      <c r="AG72" s="22">
        <f>'[1]9 месяцев'!AG77+[1]октябрь!AG77+[1]ноябрь!AG77+[1]декабрь!AG77</f>
        <v>12.461</v>
      </c>
      <c r="AH72" s="22">
        <f>'[1]9 месяцев'!AH77+[1]октябрь!AH77+[1]ноябрь!AH77+[1]декабрь!AH77</f>
        <v>7.702</v>
      </c>
      <c r="AI72" s="22">
        <f>'[1]9 месяцев'!AI77+[1]октябрь!AI77+[1]ноябрь!AI77+[1]декабрь!AI77</f>
        <v>5.0359999999999996</v>
      </c>
      <c r="AJ72" s="22">
        <f>'[1]9 месяцев'!AJ77+[1]октябрь!AJ77+[1]ноябрь!AJ77+[1]декабрь!AJ77</f>
        <v>3.359</v>
      </c>
      <c r="AK72" s="22">
        <f>'[1]9 месяцев'!AK77+[1]октябрь!AK77+[1]ноябрь!AK77+[1]декабрь!AK77</f>
        <v>0</v>
      </c>
      <c r="AL72" s="22">
        <f>'[1]9 месяцев'!AL77+[1]октябрь!AL77+[1]ноябрь!AL77+[1]декабрь!AL77</f>
        <v>0</v>
      </c>
      <c r="AM72" s="22">
        <f>'[1]9 месяцев'!AM77+[1]октябрь!AM77+[1]ноябрь!AM77+[1]декабрь!AM77</f>
        <v>0</v>
      </c>
      <c r="AN72" s="22">
        <f>'[1]9 месяцев'!AN77+[1]октябрь!AN77+[1]ноябрь!AN77+[1]декабрь!AN77</f>
        <v>20.877000000000002</v>
      </c>
      <c r="AO72" s="22">
        <f>'[1]9 месяцев'!AO77+[1]октябрь!AO77+[1]ноябрь!AO77+[1]декабрь!AO77</f>
        <v>11.098000000000001</v>
      </c>
      <c r="AP72" s="22">
        <f>'[1]9 месяцев'!AP77+[1]октябрь!AP77+[1]ноябрь!AP77+[1]декабрь!AP77</f>
        <v>0</v>
      </c>
      <c r="AQ72" s="22">
        <f>'[1]9 месяцев'!AQ77+[1]октябрь!AQ77+[1]ноябрь!AQ77+[1]декабрь!AQ77</f>
        <v>3.581</v>
      </c>
      <c r="AR72" s="22">
        <f>'[1]9 месяцев'!AR77+[1]октябрь!AR77+[1]ноябрь!AR77+[1]декабрь!AR77</f>
        <v>0</v>
      </c>
      <c r="AS72" s="22">
        <f>'[1]9 месяцев'!AS77+[1]октябрь!AS77+[1]ноябрь!AS77+[1]декабрь!AS77</f>
        <v>0</v>
      </c>
      <c r="AT72" s="22">
        <f>'[1]9 месяцев'!AT77+[1]октябрь!AT77+[1]ноябрь!AT77+[1]декабрь!AT77</f>
        <v>5.3159999999999998</v>
      </c>
      <c r="AU72" s="22">
        <f>'[1]9 месяцев'!AU77+[1]октябрь!AU77+[1]ноябрь!AU77+[1]декабрь!AU77</f>
        <v>0</v>
      </c>
      <c r="AV72" s="22">
        <f>'[1]9 месяцев'!AV77+[1]октябрь!AV77+[1]ноябрь!AV77+[1]декабрь!AV77</f>
        <v>4.0979999999999999</v>
      </c>
      <c r="AW72" s="22">
        <f>'[1]9 месяцев'!AW77+[1]октябрь!AW77+[1]ноябрь!AW77+[1]декабрь!AW77</f>
        <v>15.273</v>
      </c>
      <c r="AX72" s="22">
        <f>'[1]9 месяцев'!AX77+[1]октябрь!AX77+[1]ноябрь!AX77+[1]декабрь!AX77</f>
        <v>7.383</v>
      </c>
      <c r="AY72" s="22">
        <f>'[1]9 месяцев'!AY77+[1]октябрь!AY77+[1]ноябрь!AY77+[1]декабрь!AY77</f>
        <v>3.5819999999999999</v>
      </c>
      <c r="AZ72" s="22">
        <f>'[1]9 месяцев'!AZ77+[1]октябрь!AZ77+[1]ноябрь!AZ77+[1]декабрь!AZ77</f>
        <v>11.885999999999999</v>
      </c>
      <c r="BA72" s="22">
        <f>'[1]9 месяцев'!BA77+[1]октябрь!BA77+[1]ноябрь!BA77+[1]декабрь!BA77</f>
        <v>14.286</v>
      </c>
      <c r="BB72" s="22">
        <f>'[1]9 месяцев'!BB77+[1]октябрь!BB77+[1]ноябрь!BB77+[1]декабрь!BB77</f>
        <v>0</v>
      </c>
      <c r="BC72" s="22">
        <f>'[1]9 месяцев'!BC77+[1]октябрь!BC77+[1]ноябрь!BC77+[1]декабрь!BC77</f>
        <v>4.8959999999999999</v>
      </c>
      <c r="BD72" s="22">
        <f>'[1]9 месяцев'!BD77+[1]октябрь!BD77+[1]ноябрь!BD77+[1]декабрь!BD77</f>
        <v>0</v>
      </c>
      <c r="BE72" s="22">
        <f>'[1]9 месяцев'!BE77+[1]октябрь!BE77+[1]ноябрь!BE77+[1]декабрь!BE77</f>
        <v>7.7050000000000001</v>
      </c>
      <c r="BF72" s="22">
        <f>'[1]9 месяцев'!BF77+[1]октябрь!BF77+[1]ноябрь!BF77+[1]декабрь!BF77</f>
        <v>5.6980000000000004</v>
      </c>
      <c r="BG72" s="22">
        <f>'[1]9 месяцев'!BG77+[1]октябрь!BG77+[1]ноябрь!BG77+[1]декабрь!BG77</f>
        <v>8.2989999999999995</v>
      </c>
      <c r="BH72" s="22">
        <f>'[1]9 месяцев'!BH77+[1]октябрь!BH77+[1]ноябрь!BH77+[1]декабрь!BH77</f>
        <v>0</v>
      </c>
      <c r="BI72" s="22">
        <f>'[1]9 месяцев'!BI77+[1]октябрь!BI77+[1]ноябрь!BI77+[1]декабрь!BI77</f>
        <v>6.9450000000000003</v>
      </c>
      <c r="BJ72" s="22">
        <f>'[1]9 месяцев'!BJ77+[1]октябрь!BJ77+[1]ноябрь!BJ77+[1]декабрь!BJ77</f>
        <v>0</v>
      </c>
      <c r="BK72" s="22">
        <f>'[1]9 месяцев'!BK77+[1]октябрь!BK77+[1]ноябрь!BK77+[1]декабрь!BK77</f>
        <v>6.9379999999999997</v>
      </c>
      <c r="BL72" s="22">
        <f>'[1]9 месяцев'!BL77+[1]октябрь!BL77+[1]ноябрь!BL77+[1]декабрь!BL77</f>
        <v>0</v>
      </c>
      <c r="BM72" s="22">
        <f>'[1]9 месяцев'!BM77+[1]октябрь!BM77+[1]ноябрь!BM77+[1]декабрь!BM77</f>
        <v>10.280000000000001</v>
      </c>
      <c r="BN72" s="22">
        <f>'[1]9 месяцев'!BN77+[1]октябрь!BN77+[1]ноябрь!BN77+[1]декабрь!BN77</f>
        <v>3.8159999999999998</v>
      </c>
      <c r="BO72" s="22">
        <f>'[1]9 месяцев'!BO77+[1]октябрь!BO77+[1]ноябрь!BO77+[1]декабрь!BO77</f>
        <v>0</v>
      </c>
      <c r="BP72" s="22">
        <f>'[1]9 месяцев'!BP77+[1]октябрь!BP77+[1]ноябрь!BP77+[1]декабрь!BP77</f>
        <v>3.581</v>
      </c>
      <c r="BQ72" s="22">
        <f>'[1]9 месяцев'!BQ77+[1]октябрь!BQ77+[1]ноябрь!BQ77+[1]декабрь!BQ77</f>
        <v>0</v>
      </c>
      <c r="BR72" s="22">
        <f>'[1]9 месяцев'!BR77+[1]октябрь!BR77+[1]ноябрь!BR77+[1]декабрь!BR77</f>
        <v>7.3079999999999998</v>
      </c>
      <c r="BS72" s="22">
        <f>'[1]9 месяцев'!BS77+[1]октябрь!BS77+[1]ноябрь!BS77+[1]декабрь!BS77</f>
        <v>11.707000000000001</v>
      </c>
      <c r="BT72" s="22">
        <f>'[1]9 месяцев'!BT77+[1]октябрь!BT77+[1]ноябрь!BT77+[1]декабрь!BT77</f>
        <v>8.9600000000000009</v>
      </c>
      <c r="BU72" s="22">
        <f>'[1]9 месяцев'!BU77+[1]октябрь!BU77+[1]ноябрь!BU77+[1]декабрь!BU77</f>
        <v>11.558</v>
      </c>
      <c r="BV72" s="22">
        <f>'[1]9 месяцев'!BV77+[1]октябрь!BV77+[1]ноябрь!BV77+[1]декабрь!BV77</f>
        <v>0</v>
      </c>
      <c r="BW72" s="22">
        <f>'[1]9 месяцев'!BW77+[1]октябрь!BW77+[1]ноябрь!BW77+[1]декабрь!BW77</f>
        <v>11.939</v>
      </c>
      <c r="BX72" s="22">
        <f>'[1]9 месяцев'!BX77+[1]октябрь!BX77+[1]ноябрь!BX77+[1]декабрь!BX77</f>
        <v>1.4359999999999999</v>
      </c>
      <c r="BY72" s="22">
        <f>'[1]9 месяцев'!BY77+[1]октябрь!BY77+[1]ноябрь!BY77+[1]декабрь!BY77</f>
        <v>1.3480000000000001</v>
      </c>
      <c r="BZ72" s="22">
        <f>'[1]9 месяцев'!BZ77+[1]октябрь!BZ77+[1]ноябрь!BZ77+[1]декабрь!BZ77</f>
        <v>0.82699999999999996</v>
      </c>
      <c r="CA72" s="22">
        <f>'[1]9 месяцев'!CA77+[1]октябрь!CA77+[1]ноябрь!CA77+[1]декабрь!CA77</f>
        <v>0</v>
      </c>
      <c r="CB72" s="22">
        <f>'[1]9 месяцев'!CB77+[1]октябрь!CB77+[1]ноябрь!CB77+[1]декабрь!CB77</f>
        <v>2.1459999999999999</v>
      </c>
      <c r="CC72" s="22">
        <f>'[1]9 месяцев'!CC77+[1]октябрь!CC77+[1]ноябрь!CC77+[1]декабрь!CC77</f>
        <v>2.012</v>
      </c>
      <c r="CD72" s="22">
        <f>'[1]9 месяцев'!CD77+[1]октябрь!CD77+[1]ноябрь!CD77+[1]декабрь!CD77</f>
        <v>2.9630000000000001</v>
      </c>
      <c r="CE72" s="22">
        <f>'[1]9 месяцев'!CE77+[1]октябрь!CE77+[1]ноябрь!CE77+[1]декабрь!CE77</f>
        <v>2.0750000000000002</v>
      </c>
      <c r="CF72" s="22">
        <f>'[1]9 месяцев'!CF77+[1]октябрь!CF77+[1]ноябрь!CF77+[1]декабрь!CF77</f>
        <v>2.4009999999999998</v>
      </c>
      <c r="CG72" s="22">
        <f>'[1]9 месяцев'!CG77+[1]октябрь!CG77+[1]ноябрь!CG77+[1]декабрь!CG77</f>
        <v>0</v>
      </c>
      <c r="CH72" s="22">
        <f>'[1]9 месяцев'!CH77+[1]октябрь!CH77+[1]ноябрь!CH77+[1]декабрь!CH77</f>
        <v>0</v>
      </c>
      <c r="CI72" s="22">
        <f>'[1]9 месяцев'!CI77+[1]октябрь!CI77+[1]ноябрь!CI77+[1]декабрь!CI77</f>
        <v>0.72699999999999998</v>
      </c>
      <c r="CJ72" s="22">
        <f>'[1]9 месяцев'!CJ77+[1]октябрь!CJ77+[1]ноябрь!CJ77+[1]декабрь!CJ77</f>
        <v>1.7709999999999999</v>
      </c>
      <c r="CK72" s="22">
        <f>'[1]9 месяцев'!CK77+[1]октябрь!CK77+[1]ноябрь!CK77+[1]декабрь!CK77</f>
        <v>2.1459999999999999</v>
      </c>
      <c r="CL72" s="22">
        <f>'[1]9 месяцев'!CL77+[1]октябрь!CL77+[1]ноябрь!CL77+[1]декабрь!CL77</f>
        <v>214.88299999999998</v>
      </c>
      <c r="CM72" s="22">
        <f>'[1]9 месяцев'!CM77+[1]октябрь!CM77+[1]ноябрь!CM77+[1]декабрь!CM77</f>
        <v>5.3620000000000001</v>
      </c>
      <c r="CN72" s="22">
        <f>'[1]9 месяцев'!CN77+[1]октябрь!CN77+[1]ноябрь!CN77+[1]декабрь!CN77</f>
        <v>1.4359999999999999</v>
      </c>
      <c r="CO72" s="22">
        <f>'[1]9 месяцев'!CO77+[1]октябрь!CO77+[1]ноябрь!CO77+[1]декабрь!CO77</f>
        <v>0</v>
      </c>
      <c r="CP72" s="22">
        <f>'[1]9 месяцев'!CP77+[1]октябрь!CP77+[1]ноябрь!CP77+[1]декабрь!CP77</f>
        <v>7.1890000000000001</v>
      </c>
      <c r="CQ72" s="22">
        <f>'[1]9 месяцев'!CQ77+[1]октябрь!CQ77+[1]ноябрь!CQ77+[1]декабрь!CQ77</f>
        <v>1.8290000000000002</v>
      </c>
      <c r="CR72" s="22">
        <f>'[1]9 месяцев'!CR77+[1]октябрь!CR77+[1]ноябрь!CR77+[1]декабрь!CR77</f>
        <v>1.49</v>
      </c>
      <c r="CS72" s="22">
        <f>'[1]9 месяцев'!CS77+[1]октябрь!CS77+[1]ноябрь!CS77+[1]декабрь!CS77</f>
        <v>0</v>
      </c>
      <c r="CT72" s="22">
        <f>'[1]9 месяцев'!CT77+[1]октябрь!CT77+[1]ноябрь!CT77+[1]декабрь!CT77</f>
        <v>2.21</v>
      </c>
      <c r="CU72" s="22">
        <f>'[1]9 месяцев'!CU77+[1]октябрь!CU77+[1]ноябрь!CU77+[1]декабрь!CU77</f>
        <v>0</v>
      </c>
      <c r="CV72" s="22">
        <f>'[1]9 месяцев'!CV77+[1]октябрь!CV77+[1]ноябрь!CV77+[1]декабрь!CV77</f>
        <v>3.2639999999999998</v>
      </c>
      <c r="CW72" s="22">
        <f>'[1]9 месяцев'!CW77+[1]октябрь!CW77+[1]ноябрь!CW77+[1]декабрь!CW77</f>
        <v>0</v>
      </c>
      <c r="CX72" s="22">
        <f>'[1]9 месяцев'!CX77+[1]октябрь!CX77+[1]ноябрь!CX77+[1]декабрь!CX77</f>
        <v>4.9139999999999997</v>
      </c>
      <c r="CY72" s="22">
        <f>'[1]9 месяцев'!CY77+[1]октябрь!CY77+[1]ноябрь!CY77+[1]декабрь!CY77</f>
        <v>0</v>
      </c>
      <c r="CZ72" s="22">
        <f>'[1]9 месяцев'!CZ77+[1]октябрь!CZ77+[1]ноябрь!CZ77+[1]декабрь!CZ77</f>
        <v>0</v>
      </c>
      <c r="DA72" s="22">
        <f>'[1]9 месяцев'!DA77+[1]октябрь!DA77+[1]ноябрь!DA77+[1]декабрь!DA77</f>
        <v>3.552</v>
      </c>
      <c r="DB72" s="22">
        <f>'[1]9 месяцев'!DB77+[1]октябрь!DB77+[1]ноябрь!DB77+[1]декабрь!DB77</f>
        <v>2.7839999999999998</v>
      </c>
      <c r="DC72" s="22">
        <f>'[1]9 месяцев'!DC77+[1]октябрь!DC77+[1]ноябрь!DC77+[1]декабрь!DC77</f>
        <v>1.4359999999999999</v>
      </c>
      <c r="DD72" s="22">
        <f>'[1]9 месяцев'!DD77+[1]октябрь!DD77+[1]ноябрь!DD77+[1]декабрь!DD77</f>
        <v>6.0649999999999995</v>
      </c>
      <c r="DE72" s="22">
        <f>'[1]9 месяцев'!DE77+[1]октябрь!DE77+[1]ноябрь!DE77+[1]декабрь!DE77</f>
        <v>5.6379999999999999</v>
      </c>
      <c r="DF72" s="22">
        <f>'[1]9 месяцев'!DF77+[1]октябрь!DF77+[1]ноябрь!DF77+[1]декабрь!DF77</f>
        <v>2.1459999999999999</v>
      </c>
      <c r="DG72" s="22">
        <f>'[1]9 месяцев'!DG77+[1]октябрь!DG77+[1]ноябрь!DG77+[1]декабрь!DG77</f>
        <v>0</v>
      </c>
      <c r="DH72" s="22">
        <f>'[1]9 месяцев'!DH77+[1]октябрь!DH77+[1]ноябрь!DH77+[1]декабрь!DH77</f>
        <v>12.859</v>
      </c>
      <c r="DI72" s="22">
        <f>'[1]9 месяцев'!DI77+[1]октябрь!DI77+[1]ноябрь!DI77+[1]декабрь!DI77</f>
        <v>23.974</v>
      </c>
      <c r="DJ72" s="22">
        <f>[1]декабрь!DJ77+[1]ноябрь!DJ77+[1]октябрь!DJ77+[1]сентябрь!DJ77+[1]август!DJ77+'[1]июль '!DJ77+[1]июнь!DG77+[1]май!DG77+[1]апрель!DG77+[1]март!DG77+[1]февраль!DG77+'[1]январь 2015'!DG77</f>
        <v>831.24300000000005</v>
      </c>
      <c r="DK72" s="22">
        <f>'[1]9 месяцев'!DK77+[1]октябрь!DK77+[1]ноябрь!DK77+[1]декабрь!DK77</f>
        <v>79.95</v>
      </c>
      <c r="DL72" s="22">
        <f>'[1]9 месяцев'!DL77+[1]октябрь!DL77+[1]ноябрь!DL77+[1]декабрь!DL77</f>
        <v>48.393999999999998</v>
      </c>
      <c r="DM72" s="22">
        <f>'[1]9 месяцев'!DM77+[1]октябрь!DM77+[1]ноябрь!DM77+[1]декабрь!DM77</f>
        <v>48.811</v>
      </c>
      <c r="DN72" s="22">
        <f>'[1]9 месяцев'!DN77+[1]октябрь!DN77+[1]ноябрь!DN77+[1]декабрь!DN77</f>
        <v>35.120000000000005</v>
      </c>
      <c r="DO72" s="22">
        <f>'[1]9 месяцев'!DO77+[1]октябрь!DO77+[1]ноябрь!DO77+[1]декабрь!DO77</f>
        <v>51.779999999999994</v>
      </c>
      <c r="DP72" s="22">
        <f>'[1]9 месяцев'!DP77+[1]октябрь!DP77+[1]ноябрь!DP77+[1]декабрь!DP77</f>
        <v>0</v>
      </c>
      <c r="DQ72" s="22">
        <f>'[1]9 месяцев'!DQ77+[1]октябрь!DQ77+[1]ноябрь!DQ77+[1]декабрь!DQ77</f>
        <v>1.4359999999999999</v>
      </c>
      <c r="DR72" s="22">
        <f>'[1]9 месяцев'!DR77+[1]октябрь!DR77+[1]ноябрь!DR77+[1]декабрь!DR77</f>
        <v>2.7839999999999998</v>
      </c>
      <c r="DS72" s="22">
        <f>'[1]9 месяцев'!DS77+[1]октябрь!DS77+[1]ноябрь!DS77+[1]декабрь!DS77</f>
        <v>1.4359999999999999</v>
      </c>
      <c r="DT72" s="22">
        <f>'[1]9 месяцев'!DT77+[1]октябрь!DT77+[1]ноябрь!DT77+[1]декабрь!DT77</f>
        <v>4.0789999999999997</v>
      </c>
      <c r="DU72" s="22">
        <f>'[1]9 месяцев'!DU77+[1]октябрь!DU77+[1]ноябрь!DU77+[1]декабрь!DU77</f>
        <v>0.68200000000000005</v>
      </c>
      <c r="DV72" s="22">
        <f>'[1]9 месяцев'!DV77+[1]октябрь!DV77+[1]ноябрь!DV77+[1]декабрь!DV77</f>
        <v>39.241</v>
      </c>
      <c r="DW72" s="22">
        <f>'[1]9 месяцев'!DW77+[1]октябрь!DW77+[1]ноябрь!DW77+[1]декабрь!DW77</f>
        <v>13.475999999999999</v>
      </c>
      <c r="DX72" s="22">
        <f>'[1]9 месяцев'!DX77+[1]октябрь!DX77+[1]ноябрь!DX77+[1]декабрь!DX77</f>
        <v>51.681999999999995</v>
      </c>
      <c r="DY72" s="22">
        <f>'[1]9 месяцев'!DY77+[1]октябрь!DY77+[1]ноябрь!DY77+[1]декабрь!DY77</f>
        <v>3.8410000000000002</v>
      </c>
      <c r="DZ72" s="22">
        <f>'[1]9 месяцев'!DZ77+[1]октябрь!DZ77+[1]ноябрь!DZ77+[1]декабрь!DZ77</f>
        <v>8.4429999999999996</v>
      </c>
      <c r="EA72" s="22">
        <f>'[1]9 месяцев'!EA77+[1]октябрь!EA77+[1]ноябрь!EA77+[1]декабрь!EA77</f>
        <v>30.966999999999999</v>
      </c>
      <c r="EB72" s="22">
        <f>'[1]9 месяцев'!EB77+[1]октябрь!EB77+[1]ноябрь!EB77+[1]декабрь!EB77</f>
        <v>14.747</v>
      </c>
      <c r="EC72" s="22">
        <f>'[1]9 месяцев'!EC77+[1]октябрь!EC77+[1]ноябрь!EC77+[1]декабрь!EC77</f>
        <v>15.439</v>
      </c>
      <c r="ED72" s="22">
        <f>'[1]9 месяцев'!ED77+[1]октябрь!ED77+[1]ноябрь!ED77+[1]декабрь!ED77</f>
        <v>10.946999999999999</v>
      </c>
      <c r="EE72" s="22">
        <f>'[1]9 месяцев'!EE77+[1]октябрь!EE77+[1]ноябрь!EE77+[1]декабрь!EE77</f>
        <v>10.471</v>
      </c>
      <c r="EF72" s="22">
        <f>'[1]9 месяцев'!EF77+[1]октябрь!EF77+[1]ноябрь!EF77+[1]декабрь!EF77</f>
        <v>29.687999999999999</v>
      </c>
      <c r="EG72" s="22">
        <f>'[1]9 месяцев'!EG77+[1]октябрь!EG77+[1]ноябрь!EG77+[1]декабрь!EG77</f>
        <v>90.073999999999998</v>
      </c>
      <c r="EH72" s="22">
        <f>'[1]9 месяцев'!EH77+[1]октябрь!EH77+[1]ноябрь!EH77+[1]декабрь!EH77</f>
        <v>12.22</v>
      </c>
      <c r="EI72" s="22">
        <f>'[1]9 месяцев'!EI77+[1]октябрь!EI77+[1]ноябрь!EI77+[1]декабрь!EI77</f>
        <v>4.1109999999999998</v>
      </c>
      <c r="EJ72" s="22">
        <f>[1]декабрь!EJ77+[1]ноябрь!EJ77+[1]октябрь!EJ77+[1]сентябрь!EJ77+[1]август!EJ77+'[1]июль '!EJ77+[1]июнь!EG77+[1]май!EG77+[1]апрель!EG77+[1]март!EG77+[1]февраль!EG77+'[1]январь 2015'!EG77</f>
        <v>4.5049999999999999</v>
      </c>
      <c r="EK72" s="22">
        <f>[1]декабрь!EK77+[1]ноябрь!EK77+[1]октябрь!EK77+[1]сентябрь!EK77+[1]август!EK77+'[1]июль '!EK77+[1]июнь!EH77+[1]май!EH77+[1]апрель!EH77+[1]март!EH77+[1]февраль!EH77+'[1]январь 2015'!EH77</f>
        <v>0</v>
      </c>
      <c r="EL72" s="22">
        <f>[1]декабрь!EL77+[1]ноябрь!EL77+[1]октябрь!EL77+[1]сентябрь!EL77+[1]август!EL77+'[1]июль '!EL77+[1]июнь!EI77+[1]май!EI77+[1]апрель!EI77+[1]март!EI77+[1]февраль!EI77+'[1]январь 2015'!EI77</f>
        <v>3.0510000000000002</v>
      </c>
      <c r="EM72" s="22">
        <f>[1]декабрь!EM77+[1]ноябрь!EM77+[1]октябрь!EM77+[1]сентябрь!EM77+[1]август!EM77+'[1]июль '!EM77+[1]июнь!EJ77+[1]май!EJ77+[1]апрель!EJ77+[1]март!EJ77+[1]февраль!EJ77+'[1]январь 2015'!EJ77</f>
        <v>0</v>
      </c>
      <c r="EN72" s="22">
        <f>[1]декабрь!EN77+[1]ноябрь!EN77+[1]октябрь!EN77+[1]сентябрь!EN77+[1]август!EN77+'[1]июль '!EN77+[1]июнь!EK77+[1]май!EK77+[1]апрель!EK77+[1]март!EK77+[1]февраль!EK77+'[1]январь 2015'!EK77</f>
        <v>3.68</v>
      </c>
      <c r="EO72" s="22">
        <f>[1]декабрь!EO77+[1]ноябрь!EO77+[1]октябрь!EO77+[1]сентябрь!EO77+[1]август!EO77+'[1]июль '!EO77+[1]июнь!EL77+[1]май!EL77+[1]апрель!EL77+[1]март!EL77+[1]февраль!EL77+'[1]январь 2015'!EL77</f>
        <v>14.219999999999999</v>
      </c>
      <c r="EP72" s="22">
        <f>[1]декабрь!EP77+[1]ноябрь!EP77+[1]октябрь!EP77+[1]сентябрь!EP77+[1]август!EP77+'[1]июль '!EP77+[1]июнь!EM77+[1]май!EM77+[1]апрель!EM77+[1]март!EM77+[1]февраль!EM77+'[1]январь 2015'!EM77</f>
        <v>14.358999999999998</v>
      </c>
      <c r="EQ72" s="22">
        <f>[1]декабрь!EQ77+[1]ноябрь!EQ77+[1]октябрь!EQ77+[1]сентябрь!EQ77+[1]август!EQ77+'[1]июль '!EQ77+[1]июнь!EN77+[1]май!EN77+[1]апрель!EN77+[1]март!EN77+[1]февраль!EN77+'[1]январь 2015'!EN77</f>
        <v>11.233000000000001</v>
      </c>
      <c r="ER72" s="22">
        <f>[1]декабрь!ER77+[1]ноябрь!ER77+[1]октябрь!ER77+[1]сентябрь!ER77+[1]август!ER77+'[1]июль '!ER77+[1]июнь!EO77+[1]май!EO77+[1]апрель!EO77+[1]март!EO77+[1]февраль!EO77+'[1]январь 2015'!EO77</f>
        <v>4.7320000000000002</v>
      </c>
      <c r="ES72" s="22">
        <f>[1]декабрь!ES77+[1]ноябрь!ES77+[1]октябрь!ES77+[1]сентябрь!ES77+[1]август!ES77+'[1]июль '!ES77+[1]июнь!EP77+[1]май!EP77+[1]апрель!EP77+[1]март!EP77+[1]февраль!EP77+'[1]январь 2015'!EP77</f>
        <v>4.1210000000000004</v>
      </c>
      <c r="ET72" s="22">
        <f>'[1]9 месяцев'!ET77+[1]октябрь!ET77+[1]ноябрь!ET77+[1]декабрь!ET77</f>
        <v>8.6170000000000009</v>
      </c>
      <c r="EU72" s="22">
        <f>'[1]9 месяцев'!EU77+[1]октябрь!EU77+[1]ноябрь!EU77+[1]декабрь!EU77</f>
        <v>0</v>
      </c>
      <c r="EV72" s="22">
        <f>'[1]9 месяцев'!EV77+[1]октябрь!EV77+[1]ноябрь!EV77+[1]декабрь!EV77</f>
        <v>18.661000000000001</v>
      </c>
      <c r="EW72" s="22">
        <f>'[1]9 месяцев'!EW77+[1]октябрь!EW77+[1]ноябрь!EW77+[1]декабрь!EW77</f>
        <v>21.339000000000006</v>
      </c>
      <c r="EX72" s="22">
        <f>'[1]9 месяцев'!EX77+[1]октябрь!EX77+[1]ноябрь!EX77+[1]декабрь!EX77</f>
        <v>24.54</v>
      </c>
      <c r="EY72" s="22">
        <f>'[1]9 месяцев'!EY77+[1]октябрь!EY77+[1]ноябрь!EY77+[1]декабрь!EY77</f>
        <v>0</v>
      </c>
      <c r="EZ72" s="22">
        <f>'[1]9 месяцев'!EZ77+[1]октябрь!EZ77+[1]ноябрь!EZ77+[1]декабрь!EZ77</f>
        <v>3.2490000000000001</v>
      </c>
      <c r="FA72" s="22">
        <f>'[1]9 месяцев'!FA77+[1]октябрь!FA77+[1]ноябрь!FA77+[1]декабрь!FA77</f>
        <v>0</v>
      </c>
      <c r="FB72" s="22">
        <f>'[1]9 месяцев'!FB77+[1]октябрь!FB77+[1]ноябрь!FB77+[1]декабрь!FB77</f>
        <v>1.4359999999999999</v>
      </c>
      <c r="FC72" s="22">
        <f>'[1]9 месяцев'!FC77+[1]октябрь!FC77+[1]ноябрь!FC77+[1]декабрь!FC77</f>
        <v>6.1680000000000001</v>
      </c>
      <c r="FD72" s="22">
        <f>'[1]9 месяцев'!FD77+[1]октябрь!FD77+[1]ноябрь!FD77+[1]декабрь!FD77</f>
        <v>2.1459999999999999</v>
      </c>
      <c r="FE72" s="22">
        <f>'[1]9 месяцев'!FE77+[1]октябрь!FE77+[1]ноябрь!FE77+[1]декабрь!FE77</f>
        <v>1.4359999999999999</v>
      </c>
      <c r="FF72" s="22">
        <f>'[1]9 месяцев'!FF77+[1]октябрь!FF77+[1]ноябрь!FF77+[1]декабрь!FF77</f>
        <v>2.0750000000000002</v>
      </c>
      <c r="FG72" s="22">
        <f>'[1]9 месяцев'!FG77+[1]октябрь!FG77+[1]ноябрь!FG77+[1]декабрь!FG77</f>
        <v>6.2640000000000002</v>
      </c>
      <c r="FH72" s="22">
        <f>'[1]9 месяцев'!FH77+[1]октябрь!FH77+[1]ноябрь!FH77+[1]декабрь!FH77</f>
        <v>0</v>
      </c>
      <c r="FI72" s="22">
        <f>'[1]9 месяцев'!FI77+[1]октябрь!FI77+[1]ноябрь!FI77+[1]декабрь!FI77</f>
        <v>0</v>
      </c>
      <c r="FJ72" s="22">
        <f>'[1]9 месяцев'!FJ77+[1]октябрь!FJ77+[1]ноябрь!FJ77+[1]декабрь!FJ77</f>
        <v>2.9630000000000001</v>
      </c>
      <c r="FK72" s="22">
        <f>'[1]9 месяцев'!FK77+[1]октябрь!FK77+[1]ноябрь!FK77+[1]декабрь!FK77</f>
        <v>14.904000000000002</v>
      </c>
      <c r="FL72" s="22">
        <f>'[1]9 месяцев'!FL77+[1]октябрь!FL77+[1]ноябрь!FL77+[1]декабрь!FL77</f>
        <v>109.98699999999999</v>
      </c>
      <c r="FM72" s="22">
        <f>'[1]9 месяцев'!FM77+[1]октябрь!FM77+[1]ноябрь!FM77+[1]декабрь!FM77</f>
        <v>0</v>
      </c>
      <c r="FN72" s="22">
        <f>'[1]9 месяцев'!FN77+[1]октябрь!FN77+[1]ноябрь!FN77+[1]декабрь!FN77</f>
        <v>15.852</v>
      </c>
      <c r="FO72" s="22">
        <f>'[1]9 месяцев'!FO77+[1]октябрь!FO77+[1]ноябрь!FO77+[1]декабрь!FO77</f>
        <v>1.4359999999999999</v>
      </c>
      <c r="FP72" s="22">
        <f>'[1]9 месяцев'!FP77+[1]октябрь!FP77+[1]ноябрь!FP77+[1]декабрь!FP77</f>
        <v>89.406000000000006</v>
      </c>
      <c r="FQ72" s="22">
        <f>'[1]9 месяцев'!FQ77+[1]октябрь!FQ77+[1]ноябрь!FQ77+[1]декабрь!FQ77</f>
        <v>7.3170000000000002</v>
      </c>
      <c r="FR72" s="22">
        <f>'[1]9 месяцев'!FR77+[1]октябрь!FR77+[1]ноябрь!FR77+[1]декабрь!FR77</f>
        <v>2.254</v>
      </c>
      <c r="FS72" s="22">
        <f>'[1]9 месяцев'!FS77+[1]октябрь!FS77+[1]ноябрь!FS77+[1]декабрь!FS77</f>
        <v>0.72699999999999998</v>
      </c>
      <c r="FT72" s="22">
        <f>'[1]9 месяцев'!FT77+[1]октябрь!FT77+[1]ноябрь!FT77+[1]декабрь!FT77</f>
        <v>3.359</v>
      </c>
      <c r="FU72" s="22">
        <f>'[1]9 месяцев'!FU77+[1]октябрь!FU77+[1]ноябрь!FU77+[1]декабрь!FU77</f>
        <v>0</v>
      </c>
      <c r="FV72" s="22">
        <f>'[1]9 месяцев'!FV77+[1]октябрь!FV77+[1]ноябрь!FV77+[1]декабрь!FV77</f>
        <v>0</v>
      </c>
      <c r="FW72" s="22">
        <f>'[1]9 месяцев'!FW77+[1]октябрь!FW77+[1]ноябрь!FW77+[1]декабрь!FW77</f>
        <v>8.5109999999999992</v>
      </c>
      <c r="FX72" s="22">
        <f>'[1]9 месяцев'!FX77+[1]октябрь!FX77+[1]ноябрь!FX77+[1]декабрь!FX77</f>
        <v>41.070999999999998</v>
      </c>
      <c r="FY72" s="22">
        <f>'[1]9 месяцев'!FY77+[1]октябрь!FY77+[1]ноябрь!FY77+[1]декабрь!FY77</f>
        <v>3.5819999999999999</v>
      </c>
      <c r="FZ72" s="22">
        <f>'[1]9 месяцев'!FZ77+[1]октябрь!FZ77+[1]ноябрь!FZ77+[1]декабрь!FZ77</f>
        <v>7.3920000000000003</v>
      </c>
      <c r="GA72" s="22">
        <f>'[1]9 месяцев'!GA77+[1]октябрь!GA77+[1]ноябрь!GA77+[1]декабрь!GA77</f>
        <v>4.069</v>
      </c>
      <c r="GB72" s="22">
        <f>'[1]9 месяцев'!GB77+[1]октябрь!GB77+[1]ноябрь!GB77+[1]декабрь!GB77</f>
        <v>14.73</v>
      </c>
      <c r="GC72" s="22">
        <f>'[1]9 месяцев'!GC77+[1]октябрь!GC77+[1]ноябрь!GC77+[1]декабрь!GC77</f>
        <v>18.329000000000001</v>
      </c>
      <c r="GD72" s="22">
        <f>'[1]9 месяцев'!GD77+[1]октябрь!GD77+[1]ноябрь!GD77+[1]декабрь!GD77</f>
        <v>13.454999999999998</v>
      </c>
      <c r="GE72" s="22">
        <f>'[1]9 месяцев'!GE77+[1]октябрь!GE77+[1]ноябрь!GE77+[1]декабрь!GE77</f>
        <v>0</v>
      </c>
      <c r="GF72" s="22">
        <f>'[1]9 месяцев'!GF77+[1]октябрь!GF77+[1]ноябрь!GF77+[1]декабрь!GF77</f>
        <v>9.343</v>
      </c>
      <c r="GG72" s="22">
        <f>'[1]9 месяцев'!GG77+[1]октябрь!GG77+[1]ноябрь!GG77+[1]декабрь!GG77</f>
        <v>3.3250000000000002</v>
      </c>
      <c r="GH72" s="22">
        <f>'[1]9 месяцев'!GH77+[1]октябрь!GH77+[1]ноябрь!GH77+[1]декабрь!GH77</f>
        <v>10.956</v>
      </c>
      <c r="GI72" s="22">
        <f>'[1]9 месяцев'!GI77+[1]октябрь!GI77+[1]ноябрь!GI77+[1]декабрь!GI77</f>
        <v>8.7590000000000003</v>
      </c>
      <c r="GJ72" s="22">
        <f>'[1]9 месяцев'!GJ77+[1]октябрь!GJ77+[1]ноябрь!GJ77+[1]декабрь!GJ77</f>
        <v>5.6379999999999999</v>
      </c>
      <c r="GK72" s="22">
        <f>'[1]9 месяцев'!GK77+[1]октябрь!GK77+[1]ноябрь!GK77+[1]декабрь!GK77</f>
        <v>7.22</v>
      </c>
      <c r="GL72" s="22">
        <f>'[1]9 месяцев'!GL77+[1]октябрь!GL77+[1]ноябрь!GL77+[1]декабрь!GL77</f>
        <v>0</v>
      </c>
      <c r="GM72" s="22">
        <f>'[1]9 месяцев'!GM77+[1]октябрь!GM77+[1]ноябрь!GM77+[1]декабрь!GM77</f>
        <v>6.1160000000000005</v>
      </c>
      <c r="GN72" s="22">
        <f>'[1]9 месяцев'!GN77+[1]октябрь!GN77+[1]ноябрь!GN77+[1]декабрь!GN77</f>
        <v>4.7770000000000001</v>
      </c>
      <c r="GO72" s="22">
        <f>'[1]9 месяцев'!GO77+[1]октябрь!GO77+[1]ноябрь!GO77+[1]декабрь!GO77</f>
        <v>0</v>
      </c>
      <c r="GP72" s="22">
        <f>'[1]9 месяцев'!GP77+[1]октябрь!GP77+[1]ноябрь!GP77+[1]декабрь!GP77</f>
        <v>0</v>
      </c>
      <c r="GQ72" s="22">
        <f>'[1]9 месяцев'!GQ77+[1]октябрь!GQ77+[1]ноябрь!GQ77+[1]декабрь!GQ77</f>
        <v>5.0190000000000001</v>
      </c>
      <c r="GR72" s="22">
        <f>'[1]9 месяцев'!GR77+[1]октябрь!GR77+[1]ноябрь!GR77+[1]декабрь!GR77</f>
        <v>0</v>
      </c>
      <c r="GS72" s="22">
        <f>'[1]9 месяцев'!GS77+[1]октябрь!GS77+[1]ноябрь!GS77+[1]декабрь!GS77</f>
        <v>1.1850000000000001</v>
      </c>
      <c r="GT72" s="22">
        <f>'[1]9 месяцев'!GT77+[1]октябрь!GT77+[1]ноябрь!GT77+[1]декабрь!GT77</f>
        <v>0</v>
      </c>
      <c r="GU72" s="22">
        <f>'[1]9 месяцев'!GU77+[1]октябрь!GU77+[1]ноябрь!GU77+[1]декабрь!GU77</f>
        <v>4.1239999999999997</v>
      </c>
      <c r="GV72" s="22">
        <f>'[1]9 месяцев'!GV77+[1]октябрь!GV77+[1]ноябрь!GV77+[1]декабрь!GV77</f>
        <v>0</v>
      </c>
      <c r="GW72" s="22">
        <f>'[1]9 месяцев'!GW77+[1]октябрь!GW77+[1]ноябрь!GW77+[1]декабрь!GW77</f>
        <v>0</v>
      </c>
      <c r="GX72" s="22">
        <f>'[1]9 месяцев'!GX77+[1]октябрь!GX77+[1]ноябрь!GX77+[1]декабрь!GX77</f>
        <v>6.9429999999999996</v>
      </c>
      <c r="GY72" s="22">
        <f>'[1]9 месяцев'!GY77+[1]октябрь!GY77+[1]ноябрь!GY77+[1]декабрь!GY77</f>
        <v>6.6349999999999998</v>
      </c>
      <c r="GZ72" s="22">
        <f>'[1]9 месяцев'!GZ77+[1]октябрь!GZ77+[1]ноябрь!GZ77+[1]декабрь!GZ77</f>
        <v>0</v>
      </c>
      <c r="HA72" s="22">
        <f>'[1]9 месяцев'!HA77+[1]октябрь!HA77+[1]ноябрь!HA77+[1]декабрь!HA77</f>
        <v>6.1079999999999997</v>
      </c>
      <c r="HB72" s="22">
        <f>'[1]9 месяцев'!HB77+[1]октябрь!HB77+[1]ноябрь!HB77+[1]декабрь!HB77</f>
        <v>2.8719999999999999</v>
      </c>
      <c r="HC72" s="22">
        <f>'[1]9 месяцев'!HC77+[1]октябрь!HC77+[1]ноябрь!HC77+[1]декабрь!HC77</f>
        <v>1.22</v>
      </c>
      <c r="HD72" s="22">
        <f>'[1]9 месяцев'!HD77+[1]октябрь!HD77+[1]ноябрь!HD77+[1]декабрь!HD77</f>
        <v>0</v>
      </c>
      <c r="HE72" s="22">
        <f>'[1]9 месяцев'!HE77+[1]октябрь!HE77+[1]ноябрь!HE77+[1]декабрь!HE77</f>
        <v>3.5819999999999999</v>
      </c>
      <c r="HF72" s="22">
        <f>'[1]9 месяцев'!HF77+[1]октябрь!HF77+[1]ноябрь!HF77+[1]декабрь!HF77</f>
        <v>29.6</v>
      </c>
      <c r="HG72" s="22">
        <f>'[1]9 месяцев'!HG77+[1]октябрь!HG77+[1]ноябрь!HG77+[1]декабрь!HG77</f>
        <v>6.4139999999999997</v>
      </c>
      <c r="HH72" s="22">
        <f>'[1]9 месяцев'!HH77+[1]октябрь!HH77+[1]ноябрь!HH77+[1]декабрь!HH77</f>
        <v>1.03</v>
      </c>
      <c r="HI72" s="22">
        <f>'[1]9 месяцев'!HI77+[1]октябрь!HI77+[1]ноябрь!HI77+[1]декабрь!HI77</f>
        <v>6.5209999999999999</v>
      </c>
      <c r="HJ72" s="22">
        <f>'[1]9 месяцев'!HJ77+[1]октябрь!HJ77+[1]ноябрь!HJ77+[1]декабрь!HJ77</f>
        <v>0</v>
      </c>
      <c r="HK72" s="22">
        <f>'[1]9 месяцев'!HK77+[1]октябрь!HK77+[1]ноябрь!HK77+[1]декабрь!HK77</f>
        <v>2.8719999999999999</v>
      </c>
      <c r="HL72" s="22">
        <f>'[1]9 месяцев'!HL77+[1]октябрь!HL77+[1]ноябрь!HL77+[1]декабрь!HL77</f>
        <v>0</v>
      </c>
      <c r="HM72" s="22">
        <f>'[1]9 месяцев'!HM77+[1]октябрь!HM77+[1]ноябрь!HM77+[1]декабрь!HM77</f>
        <v>27.06</v>
      </c>
      <c r="HN72" s="22">
        <f>'[1]9 месяцев'!HN77+[1]октябрь!HN77+[1]ноябрь!HN77+[1]декабрь!HN77</f>
        <v>3.9409999999999998</v>
      </c>
      <c r="HO72" s="22">
        <f>'[1]9 месяцев'!HO77+[1]октябрь!HO77+[1]ноябрь!HO77+[1]декабрь!HO77</f>
        <v>0</v>
      </c>
      <c r="HP72" s="22">
        <f>'[1]9 месяцев'!HP77+[1]октябрь!HP77+[1]ноябрь!HP77+[1]декабрь!HP77</f>
        <v>0</v>
      </c>
      <c r="HQ72" s="22">
        <f>'[1]9 месяцев'!HQ77+[1]октябрь!HQ77+[1]ноябрь!HQ77+[1]декабрь!HQ77</f>
        <v>25.108000000000001</v>
      </c>
      <c r="HR72" s="22">
        <f>'[1]9 месяцев'!HR77+[1]октябрь!HR77+[1]ноябрь!HR77+[1]декабрь!HR77</f>
        <v>1.4359999999999999</v>
      </c>
      <c r="HS72" s="22">
        <f>'[1]9 месяцев'!HS77+[1]октябрь!HS77+[1]ноябрь!HS77+[1]декабрь!HS77</f>
        <v>1.4359999999999999</v>
      </c>
      <c r="HT72" s="22">
        <f>'[1]9 месяцев'!HT77+[1]октябрь!HT77+[1]ноябрь!HT77+[1]декабрь!HT77</f>
        <v>2.5760000000000001</v>
      </c>
      <c r="HU72" s="22">
        <f>'[1]9 месяцев'!HU77+[1]октябрь!HU77+[1]ноябрь!HU77+[1]декабрь!HU77</f>
        <v>1.4359999999999999</v>
      </c>
      <c r="HV72" s="22">
        <f>'[1]9 месяцев'!HV77+[1]октябрь!HV77+[1]ноябрь!HV77+[1]декабрь!HV77</f>
        <v>30.747999999999998</v>
      </c>
      <c r="HW72" s="22">
        <f>'[1]9 месяцев'!HW77+[1]октябрь!HW77+[1]ноябрь!HW77+[1]декабрь!HW77</f>
        <v>0.72699999999999998</v>
      </c>
      <c r="HX72" s="22">
        <f>'[1]9 месяцев'!HX77+[1]октябрь!HX77+[1]ноябрь!HX77+[1]декабрь!HX77</f>
        <v>0.72699999999999998</v>
      </c>
      <c r="HY72" s="22">
        <f>'[1]9 месяцев'!HY77+[1]октябрь!HY77+[1]ноябрь!HY77+[1]декабрь!HY77</f>
        <v>0.72699999999999998</v>
      </c>
      <c r="HZ72" s="22">
        <f>'[1]9 месяцев'!HZ77+[1]октябрь!HZ77+[1]ноябрь!HZ77+[1]декабрь!HZ77</f>
        <v>0</v>
      </c>
      <c r="IA72" s="22">
        <f>'[1]9 месяцев'!IA77+[1]октябрь!IA77+[1]ноябрь!IA77+[1]декабрь!IA77</f>
        <v>0.72699999999999998</v>
      </c>
      <c r="IB72" s="22">
        <f>'[1]9 месяцев'!IB77+[1]октябрь!IB77+[1]ноябрь!IB77+[1]декабрь!IB77</f>
        <v>0.72699999999999998</v>
      </c>
      <c r="IC72" s="22">
        <f>'[1]9 месяцев'!IC77+[1]октябрь!IC77+[1]ноябрь!IC77+[1]декабрь!IC77</f>
        <v>0</v>
      </c>
      <c r="ID72" s="22">
        <f>'[1]9 месяцев'!ID77+[1]октябрь!ID77+[1]ноябрь!ID77+[1]декабрь!ID77</f>
        <v>2.3010000000000002</v>
      </c>
    </row>
    <row r="73" spans="1:238" s="3" customFormat="1" ht="15.75" customHeight="1">
      <c r="A73" s="18" t="s">
        <v>319</v>
      </c>
      <c r="B73" s="19" t="s">
        <v>320</v>
      </c>
      <c r="C73" s="20" t="s">
        <v>270</v>
      </c>
      <c r="D73" s="21">
        <f>'[1]9 месяцев'!D78+[1]октябрь!D78+[1]ноябрь!D78+[1]декабрь!D78</f>
        <v>1.3824000000000007</v>
      </c>
      <c r="E73" s="22">
        <f>'[1]9 месяцев'!E78+[1]октябрь!E78+[1]ноябрь!E78+[1]декабрь!E78</f>
        <v>1.3824000000000003</v>
      </c>
      <c r="F73" s="22">
        <f>'[1]9 месяцев'!F78+[1]октябрь!F78+[1]ноябрь!F78+[1]декабрь!F78</f>
        <v>0</v>
      </c>
      <c r="G73" s="22">
        <f>'[1]9 месяцев'!G78+[1]октябрь!G78+[1]ноябрь!G78+[1]декабрь!G78</f>
        <v>0</v>
      </c>
      <c r="H73" s="22">
        <f>'[1]9 месяцев'!H78+[1]октябрь!H78+[1]ноябрь!H78+[1]декабрь!H78</f>
        <v>0</v>
      </c>
      <c r="I73" s="22">
        <f>'[1]9 месяцев'!I78+[1]октябрь!I78+[1]ноябрь!I78+[1]декабрь!I78</f>
        <v>0</v>
      </c>
      <c r="J73" s="22">
        <f>'[1]9 месяцев'!J78+[1]октябрь!J78+[1]ноябрь!J78+[1]декабрь!J78</f>
        <v>3.8999999999999998E-3</v>
      </c>
      <c r="K73" s="22">
        <f>'[1]9 месяцев'!K78+[1]октябрь!K78+[1]ноябрь!K78+[1]декабрь!K78</f>
        <v>0</v>
      </c>
      <c r="L73" s="22">
        <f>'[1]9 месяцев'!L78+[1]октябрь!L78+[1]ноябрь!L78+[1]декабрь!L78</f>
        <v>0</v>
      </c>
      <c r="M73" s="22">
        <f>'[1]9 месяцев'!M78+[1]октябрь!M78+[1]ноябрь!M78+[1]декабрь!M78</f>
        <v>2E-3</v>
      </c>
      <c r="N73" s="22">
        <f>'[1]9 месяцев'!N78+[1]октябрь!N78+[1]ноябрь!N78+[1]декабрь!N78</f>
        <v>0</v>
      </c>
      <c r="O73" s="22">
        <f>'[1]9 месяцев'!O78+[1]октябрь!O78+[1]ноябрь!O78+[1]декабрь!O78</f>
        <v>0</v>
      </c>
      <c r="P73" s="22">
        <f>'[1]9 месяцев'!P78+[1]октябрь!P78+[1]ноябрь!P78+[1]декабрь!P78</f>
        <v>4.0000000000000001E-3</v>
      </c>
      <c r="Q73" s="22">
        <f>'[1]9 месяцев'!Q78+[1]октябрь!Q78+[1]ноябрь!Q78+[1]декабрь!Q78</f>
        <v>4.0000000000000001E-3</v>
      </c>
      <c r="R73" s="22">
        <f>'[1]9 месяцев'!R78+[1]октябрь!R78+[1]ноябрь!R78+[1]декабрь!R78</f>
        <v>0</v>
      </c>
      <c r="S73" s="22">
        <f>'[1]9 месяцев'!S78+[1]октябрь!S78+[1]ноябрь!S78+[1]декабрь!S78</f>
        <v>1.7000000000000001E-2</v>
      </c>
      <c r="T73" s="22">
        <f>'[1]9 месяцев'!T78+[1]октябрь!T78+[1]ноябрь!T78+[1]декабрь!T78</f>
        <v>1E-3</v>
      </c>
      <c r="U73" s="22">
        <f>'[1]9 месяцев'!U78+[1]октябрь!U78+[1]ноябрь!U78+[1]декабрь!U78</f>
        <v>2.1999999999999999E-2</v>
      </c>
      <c r="V73" s="22">
        <f>'[1]9 месяцев'!V78+[1]октябрь!V78+[1]ноябрь!V78+[1]декабрь!V78</f>
        <v>4.0000000000000001E-3</v>
      </c>
      <c r="W73" s="22">
        <f>'[1]9 месяцев'!W78+[1]октябрь!W78+[1]ноябрь!W78+[1]декабрь!W78</f>
        <v>0</v>
      </c>
      <c r="X73" s="22">
        <f>'[1]9 месяцев'!X78+[1]октябрь!X78+[1]ноябрь!X78+[1]декабрь!X78</f>
        <v>3.0000000000000001E-3</v>
      </c>
      <c r="Y73" s="22">
        <f>'[1]9 месяцев'!Y78+[1]октябрь!Y78+[1]ноябрь!Y78+[1]декабрь!Y78</f>
        <v>0</v>
      </c>
      <c r="Z73" s="22">
        <f>'[1]9 месяцев'!Z78+[1]октябрь!Z78+[1]ноябрь!Z78+[1]декабрь!Z78</f>
        <v>9.0000000000000011E-3</v>
      </c>
      <c r="AA73" s="22">
        <f>'[1]9 месяцев'!AA78+[1]октябрь!AA78+[1]ноябрь!AA78+[1]декабрь!AA78</f>
        <v>6.0000000000000001E-3</v>
      </c>
      <c r="AB73" s="22">
        <f>'[1]9 месяцев'!AB78+[1]октябрь!AB78+[1]ноябрь!AB78+[1]декабрь!AB78</f>
        <v>3.0000000000000001E-3</v>
      </c>
      <c r="AC73" s="22">
        <f>'[1]9 месяцев'!AC78+[1]октябрь!AC78+[1]ноябрь!AC78+[1]декабрь!AC78</f>
        <v>4.0000000000000001E-3</v>
      </c>
      <c r="AD73" s="22">
        <f>'[1]9 месяцев'!AD78+[1]октябрь!AD78+[1]ноябрь!AD78+[1]декабрь!AD78</f>
        <v>1.0999999999999999E-2</v>
      </c>
      <c r="AE73" s="22">
        <f>'[1]9 месяцев'!AE78+[1]октябрь!AE78+[1]ноябрь!AE78+[1]декабрь!AE78</f>
        <v>9.4999999999999998E-3</v>
      </c>
      <c r="AF73" s="22">
        <f>'[1]9 месяцев'!AF78+[1]октябрь!AF78+[1]ноябрь!AF78+[1]декабрь!AF78</f>
        <v>0.05</v>
      </c>
      <c r="AG73" s="22">
        <f>'[1]9 месяцев'!AG78+[1]октябрь!AG78+[1]ноябрь!AG78+[1]декабрь!AG78</f>
        <v>0.01</v>
      </c>
      <c r="AH73" s="22">
        <f>'[1]9 месяцев'!AH78+[1]октябрь!AH78+[1]ноябрь!AH78+[1]декабрь!AH78</f>
        <v>0.01</v>
      </c>
      <c r="AI73" s="22">
        <f>'[1]9 месяцев'!AI78+[1]октябрь!AI78+[1]ноябрь!AI78+[1]декабрь!AI78</f>
        <v>5.0000000000000001E-3</v>
      </c>
      <c r="AJ73" s="22">
        <f>'[1]9 месяцев'!AJ78+[1]октябрь!AJ78+[1]ноябрь!AJ78+[1]декабрь!AJ78</f>
        <v>5.0000000000000001E-3</v>
      </c>
      <c r="AK73" s="22">
        <f>'[1]9 месяцев'!AK78+[1]октябрь!AK78+[1]ноябрь!AK78+[1]декабрь!AK78</f>
        <v>0</v>
      </c>
      <c r="AL73" s="22">
        <f>'[1]9 месяцев'!AL78+[1]октябрь!AL78+[1]ноябрь!AL78+[1]декабрь!AL78</f>
        <v>0</v>
      </c>
      <c r="AM73" s="22">
        <f>'[1]9 месяцев'!AM78+[1]октябрь!AM78+[1]ноябрь!AM78+[1]декабрь!AM78</f>
        <v>0.01</v>
      </c>
      <c r="AN73" s="22">
        <f>'[1]9 месяцев'!AN78+[1]октябрь!AN78+[1]ноябрь!AN78+[1]декабрь!AN78</f>
        <v>1.3000000000000001E-2</v>
      </c>
      <c r="AO73" s="22">
        <f>'[1]9 месяцев'!AO78+[1]октябрь!AO78+[1]ноябрь!AO78+[1]декабрь!AO78</f>
        <v>0.01</v>
      </c>
      <c r="AP73" s="22">
        <f>'[1]9 месяцев'!AP78+[1]октябрь!AP78+[1]ноябрь!AP78+[1]декабрь!AP78</f>
        <v>0</v>
      </c>
      <c r="AQ73" s="22">
        <f>'[1]9 месяцев'!AQ78+[1]октябрь!AQ78+[1]ноябрь!AQ78+[1]декабрь!AQ78</f>
        <v>0</v>
      </c>
      <c r="AR73" s="22">
        <f>'[1]9 месяцев'!AR78+[1]октябрь!AR78+[1]ноябрь!AR78+[1]декабрь!AR78</f>
        <v>6.0000000000000001E-3</v>
      </c>
      <c r="AS73" s="22">
        <f>'[1]9 месяцев'!AS78+[1]октябрь!AS78+[1]ноябрь!AS78+[1]декабрь!AS78</f>
        <v>3.0000000000000001E-3</v>
      </c>
      <c r="AT73" s="22">
        <f>'[1]9 месяцев'!AT78+[1]октябрь!AT78+[1]ноябрь!AT78+[1]декабрь!AT78</f>
        <v>0.02</v>
      </c>
      <c r="AU73" s="22">
        <f>'[1]9 месяцев'!AU78+[1]октябрь!AU78+[1]ноябрь!AU78+[1]декабрь!AU78</f>
        <v>0</v>
      </c>
      <c r="AV73" s="22">
        <f>'[1]9 месяцев'!AV78+[1]октябрь!AV78+[1]ноябрь!AV78+[1]декабрь!AV78</f>
        <v>5.0000000000000001E-3</v>
      </c>
      <c r="AW73" s="22">
        <f>'[1]9 месяцев'!AW78+[1]октябрь!AW78+[1]ноябрь!AW78+[1]декабрь!AW78</f>
        <v>1.9E-2</v>
      </c>
      <c r="AX73" s="22">
        <f>'[1]9 месяцев'!AX78+[1]октябрь!AX78+[1]ноябрь!AX78+[1]декабрь!AX78</f>
        <v>3.0000000000000001E-3</v>
      </c>
      <c r="AY73" s="22">
        <f>'[1]9 месяцев'!AY78+[1]октябрь!AY78+[1]ноябрь!AY78+[1]декабрь!AY78</f>
        <v>5.0000000000000001E-3</v>
      </c>
      <c r="AZ73" s="22">
        <f>'[1]9 месяцев'!AZ78+[1]октябрь!AZ78+[1]ноябрь!AZ78+[1]декабрь!AZ78</f>
        <v>0.01</v>
      </c>
      <c r="BA73" s="22">
        <f>'[1]9 месяцев'!BA78+[1]октябрь!BA78+[1]ноябрь!BA78+[1]декабрь!BA78</f>
        <v>1.4999999999999999E-2</v>
      </c>
      <c r="BB73" s="22">
        <f>'[1]9 месяцев'!BB78+[1]октябрь!BB78+[1]ноябрь!BB78+[1]декабрь!BB78</f>
        <v>0</v>
      </c>
      <c r="BC73" s="22">
        <f>'[1]9 месяцев'!BC78+[1]октябрь!BC78+[1]ноябрь!BC78+[1]декабрь!BC78</f>
        <v>0.04</v>
      </c>
      <c r="BD73" s="22">
        <f>'[1]9 месяцев'!BD78+[1]октябрь!BD78+[1]ноябрь!BD78+[1]декабрь!BD78</f>
        <v>0</v>
      </c>
      <c r="BE73" s="22">
        <f>'[1]9 месяцев'!BE78+[1]октябрь!BE78+[1]ноябрь!BE78+[1]декабрь!BE78</f>
        <v>1.4999999999999999E-2</v>
      </c>
      <c r="BF73" s="22">
        <f>'[1]9 месяцев'!BF78+[1]октябрь!BF78+[1]ноябрь!BF78+[1]декабрь!BF78</f>
        <v>2E-3</v>
      </c>
      <c r="BG73" s="22">
        <f>'[1]9 месяцев'!BG78+[1]октябрь!BG78+[1]ноябрь!BG78+[1]декабрь!BG78</f>
        <v>7.0000000000000001E-3</v>
      </c>
      <c r="BH73" s="22">
        <f>'[1]9 месяцев'!BH78+[1]октябрь!BH78+[1]ноябрь!BH78+[1]декабрь!BH78</f>
        <v>0</v>
      </c>
      <c r="BI73" s="22">
        <f>'[1]9 месяцев'!BI78+[1]октябрь!BI78+[1]ноябрь!BI78+[1]декабрь!BI78</f>
        <v>0.01</v>
      </c>
      <c r="BJ73" s="22">
        <f>'[1]9 месяцев'!BJ78+[1]октябрь!BJ78+[1]ноябрь!BJ78+[1]декабрь!BJ78</f>
        <v>0</v>
      </c>
      <c r="BK73" s="22">
        <f>'[1]9 месяцев'!BK78+[1]октябрь!BK78+[1]ноябрь!BK78+[1]декабрь!BK78</f>
        <v>2.3E-2</v>
      </c>
      <c r="BL73" s="22">
        <f>'[1]9 месяцев'!BL78+[1]октябрь!BL78+[1]ноябрь!BL78+[1]декабрь!BL78</f>
        <v>5.0000000000000001E-3</v>
      </c>
      <c r="BM73" s="22">
        <f>'[1]9 месяцев'!BM78+[1]октябрь!BM78+[1]ноябрь!BM78+[1]декабрь!BM78</f>
        <v>0</v>
      </c>
      <c r="BN73" s="22">
        <f>'[1]9 месяцев'!BN78+[1]октябрь!BN78+[1]ноябрь!BN78+[1]декабрь!BN78</f>
        <v>2.0999999999999998E-2</v>
      </c>
      <c r="BO73" s="22">
        <f>'[1]9 месяцев'!BO78+[1]октябрь!BO78+[1]ноябрь!BO78+[1]декабрь!BO78</f>
        <v>0</v>
      </c>
      <c r="BP73" s="22">
        <f>'[1]9 месяцев'!BP78+[1]октябрь!BP78+[1]ноябрь!BP78+[1]декабрь!BP78</f>
        <v>0</v>
      </c>
      <c r="BQ73" s="22">
        <f>'[1]9 месяцев'!BQ78+[1]октябрь!BQ78+[1]ноябрь!BQ78+[1]декабрь!BQ78</f>
        <v>0</v>
      </c>
      <c r="BR73" s="22">
        <f>'[1]9 месяцев'!BR78+[1]октябрь!BR78+[1]ноябрь!BR78+[1]декабрь!BR78</f>
        <v>9.0000000000000011E-3</v>
      </c>
      <c r="BS73" s="22">
        <f>'[1]9 месяцев'!BS78+[1]октябрь!BS78+[1]ноябрь!BS78+[1]декабрь!BS78</f>
        <v>1E-3</v>
      </c>
      <c r="BT73" s="22">
        <f>'[1]9 месяцев'!BT78+[1]октябрь!BT78+[1]ноябрь!BT78+[1]декабрь!BT78</f>
        <v>1.8000000000000002E-2</v>
      </c>
      <c r="BU73" s="22">
        <f>'[1]9 месяцев'!BU78+[1]октябрь!BU78+[1]ноябрь!BU78+[1]декабрь!BU78</f>
        <v>5.0000000000000001E-3</v>
      </c>
      <c r="BV73" s="22">
        <f>'[1]9 месяцев'!BV78+[1]октябрь!BV78+[1]ноябрь!BV78+[1]декабрь!BV78</f>
        <v>0</v>
      </c>
      <c r="BW73" s="22">
        <f>'[1]9 месяцев'!BW78+[1]октябрь!BW78+[1]ноябрь!BW78+[1]декабрь!BW78</f>
        <v>1.2E-2</v>
      </c>
      <c r="BX73" s="22">
        <f>'[1]9 месяцев'!BX78+[1]октябрь!BX78+[1]ноябрь!BX78+[1]декабрь!BX78</f>
        <v>1E-3</v>
      </c>
      <c r="BY73" s="22">
        <f>'[1]9 месяцев'!BY78+[1]октябрь!BY78+[1]ноябрь!BY78+[1]декабрь!BY78</f>
        <v>0</v>
      </c>
      <c r="BZ73" s="22">
        <f>'[1]9 месяцев'!BZ78+[1]октябрь!BZ78+[1]ноябрь!BZ78+[1]декабрь!BZ78</f>
        <v>5.0000000000000001E-3</v>
      </c>
      <c r="CA73" s="22">
        <f>'[1]9 месяцев'!CA78+[1]октябрь!CA78+[1]ноябрь!CA78+[1]декабрь!CA78</f>
        <v>0</v>
      </c>
      <c r="CB73" s="22">
        <f>'[1]9 месяцев'!CB78+[1]октябрь!CB78+[1]ноябрь!CB78+[1]декабрь!CB78</f>
        <v>0</v>
      </c>
      <c r="CC73" s="22">
        <f>'[1]9 месяцев'!CC78+[1]октябрь!CC78+[1]ноябрь!CC78+[1]декабрь!CC78</f>
        <v>0</v>
      </c>
      <c r="CD73" s="22">
        <f>'[1]9 месяцев'!CD78+[1]октябрь!CD78+[1]ноябрь!CD78+[1]декабрь!CD78</f>
        <v>4.0000000000000001E-3</v>
      </c>
      <c r="CE73" s="22">
        <f>'[1]9 месяцев'!CE78+[1]октябрь!CE78+[1]ноябрь!CE78+[1]декабрь!CE78</f>
        <v>3.0000000000000001E-3</v>
      </c>
      <c r="CF73" s="22">
        <f>'[1]9 месяцев'!CF78+[1]октябрь!CF78+[1]ноябрь!CF78+[1]декабрь!CF78</f>
        <v>0</v>
      </c>
      <c r="CG73" s="22">
        <f>'[1]9 месяцев'!CG78+[1]октябрь!CG78+[1]ноябрь!CG78+[1]декабрь!CG78</f>
        <v>1E-3</v>
      </c>
      <c r="CH73" s="22">
        <f>'[1]9 месяцев'!CH78+[1]октябрь!CH78+[1]ноябрь!CH78+[1]декабрь!CH78</f>
        <v>8.0000000000000002E-3</v>
      </c>
      <c r="CI73" s="22">
        <f>'[1]9 месяцев'!CI78+[1]октябрь!CI78+[1]ноябрь!CI78+[1]декабрь!CI78</f>
        <v>8.0000000000000002E-3</v>
      </c>
      <c r="CJ73" s="22">
        <f>'[1]9 месяцев'!CJ78+[1]октябрь!CJ78+[1]ноябрь!CJ78+[1]декабрь!CJ78</f>
        <v>4.0000000000000001E-3</v>
      </c>
      <c r="CK73" s="22">
        <f>'[1]9 месяцев'!CK78+[1]октябрь!CK78+[1]ноябрь!CK78+[1]декабрь!CK78</f>
        <v>0</v>
      </c>
      <c r="CL73" s="22">
        <f>'[1]9 месяцев'!CL78+[1]октябрь!CL78+[1]ноябрь!CL78+[1]декабрь!CL78</f>
        <v>2E-3</v>
      </c>
      <c r="CM73" s="22">
        <f>'[1]9 месяцев'!CM78+[1]октябрь!CM78+[1]ноябрь!CM78+[1]декабрь!CM78</f>
        <v>0</v>
      </c>
      <c r="CN73" s="22">
        <f>'[1]9 месяцев'!CN78+[1]октябрь!CN78+[1]ноябрь!CN78+[1]декабрь!CN78</f>
        <v>1E-3</v>
      </c>
      <c r="CO73" s="22">
        <f>'[1]9 месяцев'!CO78+[1]октябрь!CO78+[1]ноябрь!CO78+[1]декабрь!CO78</f>
        <v>0</v>
      </c>
      <c r="CP73" s="22">
        <f>'[1]9 месяцев'!CP78+[1]октябрь!CP78+[1]ноябрь!CP78+[1]декабрь!CP78</f>
        <v>0</v>
      </c>
      <c r="CQ73" s="22">
        <f>'[1]9 месяцев'!CQ78+[1]октябрь!CQ78+[1]ноябрь!CQ78+[1]декабрь!CQ78</f>
        <v>1E-3</v>
      </c>
      <c r="CR73" s="22">
        <f>'[1]9 месяцев'!CR78+[1]октябрь!CR78+[1]ноябрь!CR78+[1]декабрь!CR78</f>
        <v>0.11000000000000001</v>
      </c>
      <c r="CS73" s="22">
        <f>'[1]9 месяцев'!CS78+[1]октябрь!CS78+[1]ноябрь!CS78+[1]декабрь!CS78</f>
        <v>0</v>
      </c>
      <c r="CT73" s="22">
        <f>'[1]9 месяцев'!CT78+[1]октябрь!CT78+[1]ноябрь!CT78+[1]декабрь!CT78</f>
        <v>1.6E-2</v>
      </c>
      <c r="CU73" s="22">
        <f>'[1]9 месяцев'!CU78+[1]октябрь!CU78+[1]ноябрь!CU78+[1]декабрь!CU78</f>
        <v>0</v>
      </c>
      <c r="CV73" s="22">
        <f>'[1]9 месяцев'!CV78+[1]октябрь!CV78+[1]ноябрь!CV78+[1]декабрь!CV78</f>
        <v>7.0000000000000001E-3</v>
      </c>
      <c r="CW73" s="22">
        <f>'[1]9 месяцев'!CW78+[1]октябрь!CW78+[1]ноябрь!CW78+[1]декабрь!CW78</f>
        <v>4.0000000000000001E-3</v>
      </c>
      <c r="CX73" s="22">
        <f>'[1]9 месяцев'!CX78+[1]октябрь!CX78+[1]ноябрь!CX78+[1]декабрь!CX78</f>
        <v>2E-3</v>
      </c>
      <c r="CY73" s="22">
        <f>'[1]9 месяцев'!CY78+[1]октябрь!CY78+[1]ноябрь!CY78+[1]декабрь!CY78</f>
        <v>0</v>
      </c>
      <c r="CZ73" s="22">
        <f>'[1]9 месяцев'!CZ78+[1]октябрь!CZ78+[1]ноябрь!CZ78+[1]декабрь!CZ78</f>
        <v>0</v>
      </c>
      <c r="DA73" s="22">
        <f>'[1]9 месяцев'!DA78+[1]октябрь!DA78+[1]ноябрь!DA78+[1]декабрь!DA78</f>
        <v>0</v>
      </c>
      <c r="DB73" s="22">
        <f>'[1]9 месяцев'!DB78+[1]октябрь!DB78+[1]ноябрь!DB78+[1]декабрь!DB78</f>
        <v>1E-3</v>
      </c>
      <c r="DC73" s="22">
        <f>'[1]9 месяцев'!DC78+[1]октябрь!DC78+[1]ноябрь!DC78+[1]декабрь!DC78</f>
        <v>0</v>
      </c>
      <c r="DD73" s="22">
        <f>'[1]9 месяцев'!DD78+[1]октябрь!DD78+[1]ноябрь!DD78+[1]декабрь!DD78</f>
        <v>4.0000000000000001E-3</v>
      </c>
      <c r="DE73" s="22">
        <f>'[1]9 месяцев'!DE78+[1]октябрь!DE78+[1]ноябрь!DE78+[1]декабрь!DE78</f>
        <v>5.0000000000000001E-3</v>
      </c>
      <c r="DF73" s="22">
        <f>'[1]9 месяцев'!DF78+[1]октябрь!DF78+[1]ноябрь!DF78+[1]декабрь!DF78</f>
        <v>0</v>
      </c>
      <c r="DG73" s="22">
        <f>'[1]9 месяцев'!DG78+[1]октябрь!DG78+[1]ноябрь!DG78+[1]декабрь!DG78</f>
        <v>0</v>
      </c>
      <c r="DH73" s="22">
        <f>'[1]9 месяцев'!DH78+[1]октябрь!DH78+[1]ноябрь!DH78+[1]декабрь!DH78</f>
        <v>1.2E-2</v>
      </c>
      <c r="DI73" s="22">
        <f>'[1]9 месяцев'!DI78+[1]октябрь!DI78+[1]ноябрь!DI78+[1]декабрь!DI78</f>
        <v>0.01</v>
      </c>
      <c r="DJ73" s="22">
        <f>[1]декабрь!DJ78+[1]ноябрь!DJ78+[1]октябрь!DJ78+[1]сентябрь!DJ78+[1]август!DJ78+'[1]июль '!DJ78+[1]июнь!DG78+[1]май!DG78+[1]апрель!DG78+[1]март!DG78+[1]февраль!DG78+'[1]январь 2015'!DG78</f>
        <v>3.0000000000000006E-2</v>
      </c>
      <c r="DK73" s="22">
        <f>'[1]9 месяцев'!DK78+[1]октябрь!DK78+[1]ноябрь!DK78+[1]декабрь!DK78</f>
        <v>4.0000000000000001E-3</v>
      </c>
      <c r="DL73" s="22">
        <f>'[1]9 месяцев'!DL78+[1]октябрь!DL78+[1]ноябрь!DL78+[1]декабрь!DL78</f>
        <v>1.3000000000000001E-2</v>
      </c>
      <c r="DM73" s="22">
        <f>'[1]9 месяцев'!DM78+[1]октябрь!DM78+[1]ноябрь!DM78+[1]декабрь!DM78</f>
        <v>2.2000000000000002E-2</v>
      </c>
      <c r="DN73" s="22">
        <f>'[1]9 месяцев'!DN78+[1]октябрь!DN78+[1]ноябрь!DN78+[1]декабрь!DN78</f>
        <v>1.3000000000000001E-2</v>
      </c>
      <c r="DO73" s="22">
        <f>'[1]9 месяцев'!DO78+[1]октябрь!DO78+[1]ноябрь!DO78+[1]декабрь!DO78</f>
        <v>3.0000000000000001E-3</v>
      </c>
      <c r="DP73" s="22">
        <f>'[1]9 месяцев'!DP78+[1]октябрь!DP78+[1]ноябрь!DP78+[1]декабрь!DP78</f>
        <v>3.0000000000000001E-3</v>
      </c>
      <c r="DQ73" s="22">
        <f>'[1]9 месяцев'!DQ78+[1]октябрь!DQ78+[1]ноябрь!DQ78+[1]декабрь!DQ78</f>
        <v>1.3000000000000001E-2</v>
      </c>
      <c r="DR73" s="22">
        <f>'[1]9 месяцев'!DR78+[1]октябрь!DR78+[1]ноябрь!DR78+[1]декабрь!DR78</f>
        <v>1.4E-2</v>
      </c>
      <c r="DS73" s="22">
        <f>'[1]9 месяцев'!DS78+[1]октябрь!DS78+[1]ноябрь!DS78+[1]декабрь!DS78</f>
        <v>5.0000000000000001E-3</v>
      </c>
      <c r="DT73" s="22">
        <f>'[1]9 месяцев'!DT78+[1]октябрь!DT78+[1]ноябрь!DT78+[1]декабрь!DT78</f>
        <v>1E-3</v>
      </c>
      <c r="DU73" s="22">
        <f>'[1]9 месяцев'!DU78+[1]октябрь!DU78+[1]ноябрь!DU78+[1]декабрь!DU78</f>
        <v>2E-3</v>
      </c>
      <c r="DV73" s="22">
        <f>'[1]9 месяцев'!DV78+[1]октябрь!DV78+[1]ноябрь!DV78+[1]декабрь!DV78</f>
        <v>2.2000000000000002E-2</v>
      </c>
      <c r="DW73" s="22">
        <f>'[1]9 месяцев'!DW78+[1]октябрь!DW78+[1]ноябрь!DW78+[1]декабрь!DW78</f>
        <v>8.0000000000000002E-3</v>
      </c>
      <c r="DX73" s="22">
        <f>'[1]9 месяцев'!DX78+[1]октябрь!DX78+[1]ноябрь!DX78+[1]декабрь!DX78</f>
        <v>3.5000000000000003E-2</v>
      </c>
      <c r="DY73" s="22">
        <f>'[1]9 месяцев'!DY78+[1]октябрь!DY78+[1]ноябрь!DY78+[1]декабрь!DY78</f>
        <v>0</v>
      </c>
      <c r="DZ73" s="22">
        <f>'[1]9 месяцев'!DZ78+[1]октябрь!DZ78+[1]ноябрь!DZ78+[1]декабрь!DZ78</f>
        <v>0</v>
      </c>
      <c r="EA73" s="22">
        <f>'[1]9 месяцев'!EA78+[1]октябрь!EA78+[1]ноябрь!EA78+[1]декабрь!EA78</f>
        <v>1.0999999999999999E-2</v>
      </c>
      <c r="EB73" s="22">
        <f>'[1]9 месяцев'!EB78+[1]октябрь!EB78+[1]ноябрь!EB78+[1]декабрь!EB78</f>
        <v>0</v>
      </c>
      <c r="EC73" s="22">
        <f>'[1]9 месяцев'!EC78+[1]октябрь!EC78+[1]ноябрь!EC78+[1]декабрь!EC78</f>
        <v>0</v>
      </c>
      <c r="ED73" s="22">
        <f>'[1]9 месяцев'!ED78+[1]октябрь!ED78+[1]ноябрь!ED78+[1]декабрь!ED78</f>
        <v>0</v>
      </c>
      <c r="EE73" s="22">
        <f>'[1]9 месяцев'!EE78+[1]октябрь!EE78+[1]ноябрь!EE78+[1]декабрь!EE78</f>
        <v>9.0000000000000011E-3</v>
      </c>
      <c r="EF73" s="22">
        <f>'[1]9 месяцев'!EF78+[1]октябрь!EF78+[1]ноябрь!EF78+[1]декабрь!EF78</f>
        <v>0</v>
      </c>
      <c r="EG73" s="22">
        <f>'[1]9 месяцев'!EG78+[1]октябрь!EG78+[1]ноябрь!EG78+[1]декабрь!EG78</f>
        <v>5.0000000000000001E-3</v>
      </c>
      <c r="EH73" s="22">
        <f>'[1]9 месяцев'!EH78+[1]октябрь!EH78+[1]ноябрь!EH78+[1]декабрь!EH78</f>
        <v>2E-3</v>
      </c>
      <c r="EI73" s="22">
        <f>'[1]9 месяцев'!EI78+[1]октябрь!EI78+[1]ноябрь!EI78+[1]декабрь!EI78</f>
        <v>8.9999999999999993E-3</v>
      </c>
      <c r="EJ73" s="22">
        <f>[1]декабрь!EJ78+[1]ноябрь!EJ78+[1]октябрь!EJ78+[1]сентябрь!EJ78+[1]август!EJ78+'[1]июль '!EJ78+[1]июнь!EG78+[1]май!EG78+[1]апрель!EG78+[1]март!EG78+[1]февраль!EG78+'[1]январь 2015'!EG78</f>
        <v>0.01</v>
      </c>
      <c r="EK73" s="22">
        <f>[1]декабрь!EK78+[1]ноябрь!EK78+[1]октябрь!EK78+[1]сентябрь!EK78+[1]август!EK78+'[1]июль '!EK78+[1]июнь!EH78+[1]май!EH78+[1]апрель!EH78+[1]март!EH78+[1]февраль!EH78+'[1]январь 2015'!EH78</f>
        <v>5.0000000000000001E-3</v>
      </c>
      <c r="EL73" s="22">
        <f>[1]декабрь!EL78+[1]ноябрь!EL78+[1]октябрь!EL78+[1]сентябрь!EL78+[1]август!EL78+'[1]июль '!EL78+[1]июнь!EI78+[1]май!EI78+[1]апрель!EI78+[1]март!EI78+[1]февраль!EI78+'[1]январь 2015'!EI78</f>
        <v>5.0000000000000001E-3</v>
      </c>
      <c r="EM73" s="22">
        <f>[1]декабрь!EM78+[1]ноябрь!EM78+[1]октябрь!EM78+[1]сентябрь!EM78+[1]август!EM78+'[1]июль '!EM78+[1]июнь!EJ78+[1]май!EJ78+[1]апрель!EJ78+[1]март!EJ78+[1]февраль!EJ78+'[1]январь 2015'!EJ78</f>
        <v>0</v>
      </c>
      <c r="EN73" s="22">
        <f>[1]декабрь!EN78+[1]ноябрь!EN78+[1]октябрь!EN78+[1]сентябрь!EN78+[1]август!EN78+'[1]июль '!EN78+[1]июнь!EK78+[1]май!EK78+[1]апрель!EK78+[1]март!EK78+[1]февраль!EK78+'[1]январь 2015'!EK78</f>
        <v>4.0000000000000001E-3</v>
      </c>
      <c r="EO73" s="22">
        <f>[1]декабрь!EO78+[1]ноябрь!EO78+[1]октябрь!EO78+[1]сентябрь!EO78+[1]август!EO78+'[1]июль '!EO78+[1]июнь!EL78+[1]май!EL78+[1]апрель!EL78+[1]март!EL78+[1]февраль!EL78+'[1]январь 2015'!EL78</f>
        <v>0.02</v>
      </c>
      <c r="EP73" s="22">
        <f>[1]декабрь!EP78+[1]ноябрь!EP78+[1]октябрь!EP78+[1]сентябрь!EP78+[1]август!EP78+'[1]июль '!EP78+[1]июнь!EM78+[1]май!EM78+[1]апрель!EM78+[1]март!EM78+[1]февраль!EM78+'[1]январь 2015'!EM78</f>
        <v>6.0000000000000001E-3</v>
      </c>
      <c r="EQ73" s="22">
        <f>[1]декабрь!EQ78+[1]ноябрь!EQ78+[1]октябрь!EQ78+[1]сентябрь!EQ78+[1]август!EQ78+'[1]июль '!EQ78+[1]июнь!EN78+[1]май!EN78+[1]апрель!EN78+[1]март!EN78+[1]февраль!EN78+'[1]январь 2015'!EN78</f>
        <v>0.02</v>
      </c>
      <c r="ER73" s="22">
        <f>[1]декабрь!ER78+[1]ноябрь!ER78+[1]октябрь!ER78+[1]сентябрь!ER78+[1]август!ER78+'[1]июль '!ER78+[1]июнь!EO78+[1]май!EO78+[1]апрель!EO78+[1]март!EO78+[1]февраль!EO78+'[1]январь 2015'!EO78</f>
        <v>2E-3</v>
      </c>
      <c r="ES73" s="22">
        <f>[1]декабрь!ES78+[1]ноябрь!ES78+[1]октябрь!ES78+[1]сентябрь!ES78+[1]август!ES78+'[1]июль '!ES78+[1]июнь!EP78+[1]май!EP78+[1]апрель!EP78+[1]март!EP78+[1]февраль!EP78+'[1]январь 2015'!EP78</f>
        <v>5.0000000000000001E-3</v>
      </c>
      <c r="ET73" s="22">
        <f>'[1]9 месяцев'!ET78+[1]октябрь!ET78+[1]ноябрь!ET78+[1]декабрь!ET78</f>
        <v>0</v>
      </c>
      <c r="EU73" s="22">
        <f>'[1]9 месяцев'!EU78+[1]октябрь!EU78+[1]ноябрь!EU78+[1]декабрь!EU78</f>
        <v>0</v>
      </c>
      <c r="EV73" s="22">
        <f>'[1]9 месяцев'!EV78+[1]октябрь!EV78+[1]ноябрь!EV78+[1]декабрь!EV78</f>
        <v>1.7000000000000001E-2</v>
      </c>
      <c r="EW73" s="22">
        <f>'[1]9 месяцев'!EW78+[1]октябрь!EW78+[1]ноябрь!EW78+[1]декабрь!EW78</f>
        <v>1.3000000000000001E-2</v>
      </c>
      <c r="EX73" s="22">
        <f>'[1]9 месяцев'!EX78+[1]октябрь!EX78+[1]ноябрь!EX78+[1]декабрь!EX78</f>
        <v>1.4999999999999999E-2</v>
      </c>
      <c r="EY73" s="22">
        <f>'[1]9 месяцев'!EY78+[1]октябрь!EY78+[1]ноябрь!EY78+[1]декабрь!EY78</f>
        <v>1E-3</v>
      </c>
      <c r="EZ73" s="22">
        <f>'[1]9 месяцев'!EZ78+[1]октябрь!EZ78+[1]ноябрь!EZ78+[1]декабрь!EZ78</f>
        <v>4.0000000000000001E-3</v>
      </c>
      <c r="FA73" s="22">
        <f>'[1]9 месяцев'!FA78+[1]октябрь!FA78+[1]ноябрь!FA78+[1]декабрь!FA78</f>
        <v>0</v>
      </c>
      <c r="FB73" s="22">
        <f>'[1]9 месяцев'!FB78+[1]октябрь!FB78+[1]ноябрь!FB78+[1]декабрь!FB78</f>
        <v>0</v>
      </c>
      <c r="FC73" s="22">
        <f>'[1]9 месяцев'!FC78+[1]октябрь!FC78+[1]ноябрь!FC78+[1]декабрь!FC78</f>
        <v>2E-3</v>
      </c>
      <c r="FD73" s="22">
        <f>'[1]9 месяцев'!FD78+[1]октябрь!FD78+[1]ноябрь!FD78+[1]декабрь!FD78</f>
        <v>0</v>
      </c>
      <c r="FE73" s="22">
        <f>'[1]9 месяцев'!FE78+[1]октябрь!FE78+[1]ноябрь!FE78+[1]декабрь!FE78</f>
        <v>1E-3</v>
      </c>
      <c r="FF73" s="22">
        <f>'[1]9 месяцев'!FF78+[1]октябрь!FF78+[1]ноябрь!FF78+[1]декабрь!FF78</f>
        <v>3.0000000000000001E-3</v>
      </c>
      <c r="FG73" s="22">
        <f>'[1]9 месяцев'!FG78+[1]октябрь!FG78+[1]ноябрь!FG78+[1]декабрь!FG78</f>
        <v>2E-3</v>
      </c>
      <c r="FH73" s="22">
        <f>'[1]9 месяцев'!FH78+[1]октябрь!FH78+[1]ноябрь!FH78+[1]декабрь!FH78</f>
        <v>0</v>
      </c>
      <c r="FI73" s="22">
        <f>'[1]9 месяцев'!FI78+[1]октябрь!FI78+[1]ноябрь!FI78+[1]декабрь!FI78</f>
        <v>6.0000000000000001E-3</v>
      </c>
      <c r="FJ73" s="22">
        <f>'[1]9 месяцев'!FJ78+[1]октябрь!FJ78+[1]ноябрь!FJ78+[1]декабрь!FJ78</f>
        <v>4.0000000000000001E-3</v>
      </c>
      <c r="FK73" s="22">
        <f>'[1]9 месяцев'!FK78+[1]октябрь!FK78+[1]ноябрь!FK78+[1]декабрь!FK78</f>
        <v>2E-3</v>
      </c>
      <c r="FL73" s="22">
        <f>'[1]9 месяцев'!FL78+[1]октябрь!FL78+[1]ноябрь!FL78+[1]декабрь!FL78</f>
        <v>3.8000000000000006E-2</v>
      </c>
      <c r="FM73" s="22">
        <f>'[1]9 месяцев'!FM78+[1]октябрь!FM78+[1]ноябрь!FM78+[1]декабрь!FM78</f>
        <v>1E-3</v>
      </c>
      <c r="FN73" s="22">
        <f>'[1]9 месяцев'!FN78+[1]октябрь!FN78+[1]ноябрь!FN78+[1]декабрь!FN78</f>
        <v>4.0000000000000001E-3</v>
      </c>
      <c r="FO73" s="22">
        <f>'[1]9 месяцев'!FO78+[1]октябрь!FO78+[1]ноябрь!FO78+[1]декабрь!FO78</f>
        <v>2E-3</v>
      </c>
      <c r="FP73" s="22">
        <f>'[1]9 месяцев'!FP78+[1]октябрь!FP78+[1]ноябрь!FP78+[1]декабрь!FP78</f>
        <v>8.0000000000000002E-3</v>
      </c>
      <c r="FQ73" s="22">
        <f>'[1]9 месяцев'!FQ78+[1]октябрь!FQ78+[1]ноябрь!FQ78+[1]декабрь!FQ78</f>
        <v>0</v>
      </c>
      <c r="FR73" s="22">
        <f>'[1]9 месяцев'!FR78+[1]октябрь!FR78+[1]ноябрь!FR78+[1]декабрь!FR78</f>
        <v>2E-3</v>
      </c>
      <c r="FS73" s="22">
        <f>'[1]9 месяцев'!FS78+[1]октябрь!FS78+[1]ноябрь!FS78+[1]декабрь!FS78</f>
        <v>0</v>
      </c>
      <c r="FT73" s="22">
        <f>'[1]9 месяцев'!FT78+[1]октябрь!FT78+[1]ноябрь!FT78+[1]декабрь!FT78</f>
        <v>0</v>
      </c>
      <c r="FU73" s="22">
        <f>'[1]9 месяцев'!FU78+[1]октябрь!FU78+[1]ноябрь!FU78+[1]декабрь!FU78</f>
        <v>4.0000000000000001E-3</v>
      </c>
      <c r="FV73" s="22">
        <f>'[1]9 месяцев'!FV78+[1]октябрь!FV78+[1]ноябрь!FV78+[1]декабрь!FV78</f>
        <v>6.0000000000000001E-3</v>
      </c>
      <c r="FW73" s="22">
        <f>'[1]9 месяцев'!FW78+[1]октябрь!FW78+[1]ноябрь!FW78+[1]декабрь!FW78</f>
        <v>1.3000000000000001E-2</v>
      </c>
      <c r="FX73" s="22">
        <f>'[1]9 месяцев'!FX78+[1]октябрь!FX78+[1]ноябрь!FX78+[1]декабрь!FX78</f>
        <v>0</v>
      </c>
      <c r="FY73" s="22">
        <f>'[1]9 месяцев'!FY78+[1]октябрь!FY78+[1]ноябрь!FY78+[1]декабрь!FY78</f>
        <v>5.0000000000000001E-3</v>
      </c>
      <c r="FZ73" s="22">
        <f>'[1]9 месяцев'!FZ78+[1]октябрь!FZ78+[1]ноябрь!FZ78+[1]декабрь!FZ78</f>
        <v>0</v>
      </c>
      <c r="GA73" s="22">
        <f>'[1]9 месяцев'!GA78+[1]октябрь!GA78+[1]ноябрь!GA78+[1]декабрь!GA78</f>
        <v>5.0000000000000001E-3</v>
      </c>
      <c r="GB73" s="22">
        <f>'[1]9 месяцев'!GB78+[1]октябрь!GB78+[1]ноябрь!GB78+[1]декабрь!GB78</f>
        <v>0.01</v>
      </c>
      <c r="GC73" s="22">
        <f>'[1]9 месяцев'!GC78+[1]октябрь!GC78+[1]ноябрь!GC78+[1]декабрь!GC78</f>
        <v>5.0000000000000001E-3</v>
      </c>
      <c r="GD73" s="22">
        <f>'[1]9 месяцев'!GD78+[1]октябрь!GD78+[1]ноябрь!GD78+[1]декабрь!GD78</f>
        <v>0</v>
      </c>
      <c r="GE73" s="22">
        <f>'[1]9 месяцев'!GE78+[1]октябрь!GE78+[1]ноябрь!GE78+[1]декабрь!GE78</f>
        <v>0</v>
      </c>
      <c r="GF73" s="22">
        <f>'[1]9 месяцев'!GF78+[1]октябрь!GF78+[1]ноябрь!GF78+[1]декабрь!GF78</f>
        <v>0</v>
      </c>
      <c r="GG73" s="22">
        <f>'[1]9 месяцев'!GG78+[1]октябрь!GG78+[1]ноябрь!GG78+[1]декабрь!GG78</f>
        <v>0</v>
      </c>
      <c r="GH73" s="22">
        <f>'[1]9 месяцев'!GH78+[1]октябрь!GH78+[1]ноябрь!GH78+[1]декабрь!GH78</f>
        <v>3.0000000000000001E-3</v>
      </c>
      <c r="GI73" s="22">
        <f>'[1]9 месяцев'!GI78+[1]октябрь!GI78+[1]ноябрь!GI78+[1]декабрь!GI78</f>
        <v>0</v>
      </c>
      <c r="GJ73" s="22">
        <f>'[1]9 месяцев'!GJ78+[1]октябрь!GJ78+[1]ноябрь!GJ78+[1]декабрь!GJ78</f>
        <v>6.0000000000000001E-3</v>
      </c>
      <c r="GK73" s="22">
        <f>'[1]9 месяцев'!GK78+[1]октябрь!GK78+[1]ноябрь!GK78+[1]декабрь!GK78</f>
        <v>0</v>
      </c>
      <c r="GL73" s="22">
        <f>'[1]9 месяцев'!GL78+[1]октябрь!GL78+[1]ноябрь!GL78+[1]декабрь!GL78</f>
        <v>3.0000000000000001E-3</v>
      </c>
      <c r="GM73" s="22">
        <f>'[1]9 месяцев'!GM78+[1]октябрь!GM78+[1]ноябрь!GM78+[1]декабрь!GM78</f>
        <v>1E-3</v>
      </c>
      <c r="GN73" s="22">
        <f>'[1]9 месяцев'!GN78+[1]октябрь!GN78+[1]ноябрь!GN78+[1]декабрь!GN78</f>
        <v>0</v>
      </c>
      <c r="GO73" s="22">
        <f>'[1]9 месяцев'!GO78+[1]октябрь!GO78+[1]ноябрь!GO78+[1]декабрь!GO78</f>
        <v>0</v>
      </c>
      <c r="GP73" s="22">
        <f>'[1]9 месяцев'!GP78+[1]октябрь!GP78+[1]ноябрь!GP78+[1]декабрь!GP78</f>
        <v>6.0000000000000001E-3</v>
      </c>
      <c r="GQ73" s="22">
        <f>'[1]9 месяцев'!GQ78+[1]октябрь!GQ78+[1]ноябрь!GQ78+[1]декабрь!GQ78</f>
        <v>0</v>
      </c>
      <c r="GR73" s="22">
        <f>'[1]9 месяцев'!GR78+[1]октябрь!GR78+[1]ноябрь!GR78+[1]декабрь!GR78</f>
        <v>0</v>
      </c>
      <c r="GS73" s="22">
        <f>'[1]9 месяцев'!GS78+[1]октябрь!GS78+[1]ноябрь!GS78+[1]декабрь!GS78</f>
        <v>4.0000000000000001E-3</v>
      </c>
      <c r="GT73" s="22">
        <f>'[1]9 месяцев'!GT78+[1]октябрь!GT78+[1]ноябрь!GT78+[1]декабрь!GT78</f>
        <v>7.0000000000000001E-3</v>
      </c>
      <c r="GU73" s="22">
        <f>'[1]9 месяцев'!GU78+[1]октябрь!GU78+[1]ноябрь!GU78+[1]декабрь!GU78</f>
        <v>8.0000000000000002E-3</v>
      </c>
      <c r="GV73" s="22">
        <f>'[1]9 месяцев'!GV78+[1]октябрь!GV78+[1]ноябрь!GV78+[1]декабрь!GV78</f>
        <v>5.0000000000000001E-3</v>
      </c>
      <c r="GW73" s="22">
        <f>'[1]9 месяцев'!GW78+[1]октябрь!GW78+[1]ноябрь!GW78+[1]декабрь!GW78</f>
        <v>0</v>
      </c>
      <c r="GX73" s="22">
        <f>'[1]9 месяцев'!GX78+[1]октябрь!GX78+[1]ноябрь!GX78+[1]декабрь!GX78</f>
        <v>0</v>
      </c>
      <c r="GY73" s="22">
        <f>'[1]9 месяцев'!GY78+[1]октябрь!GY78+[1]ноябрь!GY78+[1]декабрь!GY78</f>
        <v>0</v>
      </c>
      <c r="GZ73" s="22">
        <f>'[1]9 месяцев'!GZ78+[1]октябрь!GZ78+[1]ноябрь!GZ78+[1]декабрь!GZ78</f>
        <v>1.4E-2</v>
      </c>
      <c r="HA73" s="22">
        <f>'[1]9 месяцев'!HA78+[1]октябрь!HA78+[1]ноябрь!HA78+[1]декабрь!HA78</f>
        <v>0.01</v>
      </c>
      <c r="HB73" s="22">
        <f>'[1]9 месяцев'!HB78+[1]октябрь!HB78+[1]ноябрь!HB78+[1]декабрь!HB78</f>
        <v>4.0000000000000001E-3</v>
      </c>
      <c r="HC73" s="22">
        <f>'[1]9 месяцев'!HC78+[1]октябрь!HC78+[1]ноябрь!HC78+[1]декабрь!HC78</f>
        <v>5.0000000000000001E-3</v>
      </c>
      <c r="HD73" s="22">
        <f>'[1]9 месяцев'!HD78+[1]октябрь!HD78+[1]ноябрь!HD78+[1]декабрь!HD78</f>
        <v>0</v>
      </c>
      <c r="HE73" s="22">
        <f>'[1]9 месяцев'!HE78+[1]октябрь!HE78+[1]ноябрь!HE78+[1]декабрь!HE78</f>
        <v>0</v>
      </c>
      <c r="HF73" s="22">
        <f>'[1]9 месяцев'!HF78+[1]октябрь!HF78+[1]ноябрь!HF78+[1]декабрь!HF78</f>
        <v>8.0000000000000002E-3</v>
      </c>
      <c r="HG73" s="22">
        <f>'[1]9 месяцев'!HG78+[1]октябрь!HG78+[1]ноябрь!HG78+[1]декабрь!HG78</f>
        <v>4.0000000000000001E-3</v>
      </c>
      <c r="HH73" s="22">
        <f>'[1]9 месяцев'!HH78+[1]октябрь!HH78+[1]ноябрь!HH78+[1]декабрь!HH78</f>
        <v>0</v>
      </c>
      <c r="HI73" s="22">
        <f>'[1]9 месяцев'!HI78+[1]октябрь!HI78+[1]ноябрь!HI78+[1]декабрь!HI78</f>
        <v>7.0000000000000001E-3</v>
      </c>
      <c r="HJ73" s="22">
        <f>'[1]9 месяцев'!HJ78+[1]октябрь!HJ78+[1]ноябрь!HJ78+[1]декабрь!HJ78</f>
        <v>8.0000000000000002E-3</v>
      </c>
      <c r="HK73" s="22">
        <f>'[1]9 месяцев'!HK78+[1]октябрь!HK78+[1]ноябрь!HK78+[1]декабрь!HK78</f>
        <v>4.0000000000000001E-3</v>
      </c>
      <c r="HL73" s="22">
        <f>'[1]9 месяцев'!HL78+[1]октябрь!HL78+[1]ноябрь!HL78+[1]декабрь!HL78</f>
        <v>0</v>
      </c>
      <c r="HM73" s="22">
        <f>'[1]9 месяцев'!HM78+[1]октябрь!HM78+[1]ноябрь!HM78+[1]декабрь!HM78</f>
        <v>0</v>
      </c>
      <c r="HN73" s="22">
        <f>'[1]9 месяцев'!HN78+[1]октябрь!HN78+[1]ноябрь!HN78+[1]декабрь!HN78</f>
        <v>4.0000000000000001E-3</v>
      </c>
      <c r="HO73" s="22">
        <f>'[1]9 месяцев'!HO78+[1]октябрь!HO78+[1]ноябрь!HO78+[1]декабрь!HO78</f>
        <v>0</v>
      </c>
      <c r="HP73" s="22">
        <f>'[1]9 месяцев'!HP78+[1]октябрь!HP78+[1]ноябрь!HP78+[1]декабрь!HP78</f>
        <v>0</v>
      </c>
      <c r="HQ73" s="22">
        <f>'[1]9 месяцев'!HQ78+[1]октябрь!HQ78+[1]ноябрь!HQ78+[1]декабрь!HQ78</f>
        <v>1E-3</v>
      </c>
      <c r="HR73" s="22">
        <f>'[1]9 месяцев'!HR78+[1]октябрь!HR78+[1]ноябрь!HR78+[1]декабрь!HR78</f>
        <v>2E-3</v>
      </c>
      <c r="HS73" s="22">
        <f>'[1]9 месяцев'!HS78+[1]октябрь!HS78+[1]ноябрь!HS78+[1]декабрь!HS78</f>
        <v>1.7000000000000001E-2</v>
      </c>
      <c r="HT73" s="22">
        <f>'[1]9 месяцев'!HT78+[1]октябрь!HT78+[1]ноябрь!HT78+[1]декабрь!HT78</f>
        <v>6.0000000000000001E-3</v>
      </c>
      <c r="HU73" s="22">
        <f>'[1]9 месяцев'!HU78+[1]октябрь!HU78+[1]ноябрь!HU78+[1]декабрь!HU78</f>
        <v>2E-3</v>
      </c>
      <c r="HV73" s="22">
        <f>'[1]9 месяцев'!HV78+[1]октябрь!HV78+[1]ноябрь!HV78+[1]декабрь!HV78</f>
        <v>1.6E-2</v>
      </c>
      <c r="HW73" s="22">
        <f>'[1]9 месяцев'!HW78+[1]октябрь!HW78+[1]ноябрь!HW78+[1]декабрь!HW78</f>
        <v>1E-3</v>
      </c>
      <c r="HX73" s="22">
        <f>'[1]9 месяцев'!HX78+[1]октябрь!HX78+[1]ноябрь!HX78+[1]декабрь!HX78</f>
        <v>5.0000000000000001E-3</v>
      </c>
      <c r="HY73" s="22">
        <f>'[1]9 месяцев'!HY78+[1]октябрь!HY78+[1]ноябрь!HY78+[1]декабрь!HY78</f>
        <v>1E-3</v>
      </c>
      <c r="HZ73" s="22">
        <f>'[1]9 месяцев'!HZ78+[1]октябрь!HZ78+[1]ноябрь!HZ78+[1]декабрь!HZ78</f>
        <v>0</v>
      </c>
      <c r="IA73" s="22">
        <f>'[1]9 месяцев'!IA78+[1]октябрь!IA78+[1]ноябрь!IA78+[1]декабрь!IA78</f>
        <v>0</v>
      </c>
      <c r="IB73" s="22">
        <f>'[1]9 месяцев'!IB78+[1]октябрь!IB78+[1]ноябрь!IB78+[1]декабрь!IB78</f>
        <v>5.2000000000000005E-2</v>
      </c>
      <c r="IC73" s="22">
        <f>'[1]9 месяцев'!IC78+[1]октябрь!IC78+[1]ноябрь!IC78+[1]декабрь!IC78</f>
        <v>1.4999999999999999E-2</v>
      </c>
      <c r="ID73" s="22">
        <f>'[1]9 месяцев'!ID78+[1]октябрь!ID78+[1]ноябрь!ID78+[1]декабрь!ID78</f>
        <v>0</v>
      </c>
    </row>
    <row r="74" spans="1:238" s="3" customFormat="1" ht="15.75" customHeight="1">
      <c r="A74" s="18"/>
      <c r="B74" s="19"/>
      <c r="C74" s="20" t="s">
        <v>242</v>
      </c>
      <c r="D74" s="21">
        <f>'[1]9 месяцев'!D79+[1]октябрь!D79+[1]ноябрь!D79+[1]декабрь!D79</f>
        <v>1183.6509999999998</v>
      </c>
      <c r="E74" s="22">
        <f>'[1]9 месяцев'!E79+[1]октябрь!E79+[1]ноябрь!E79+[1]декабрь!E79</f>
        <v>1183.6509999999998</v>
      </c>
      <c r="F74" s="22">
        <f>'[1]9 месяцев'!F79+[1]октябрь!F79+[1]ноябрь!F79+[1]декабрь!F79</f>
        <v>0</v>
      </c>
      <c r="G74" s="22">
        <f>'[1]9 месяцев'!G79+[1]октябрь!G79+[1]ноябрь!G79+[1]декабрь!G79</f>
        <v>0</v>
      </c>
      <c r="H74" s="22">
        <f>'[1]9 месяцев'!H79+[1]октябрь!H79+[1]ноябрь!H79+[1]декабрь!H79</f>
        <v>0</v>
      </c>
      <c r="I74" s="22">
        <f>'[1]9 месяцев'!I79+[1]октябрь!I79+[1]ноябрь!I79+[1]декабрь!I79</f>
        <v>0</v>
      </c>
      <c r="J74" s="22">
        <f>'[1]9 месяцев'!J79+[1]октябрь!J79+[1]ноябрь!J79+[1]декабрь!J79</f>
        <v>2.7120000000000002</v>
      </c>
      <c r="K74" s="22">
        <f>'[1]9 месяцев'!K79+[1]октябрь!K79+[1]ноябрь!K79+[1]декабрь!K79</f>
        <v>0</v>
      </c>
      <c r="L74" s="22">
        <f>'[1]9 месяцев'!L79+[1]октябрь!L79+[1]ноябрь!L79+[1]декабрь!L79</f>
        <v>0</v>
      </c>
      <c r="M74" s="22">
        <f>'[1]9 месяцев'!M79+[1]октябрь!M79+[1]ноябрь!M79+[1]декабрь!M79</f>
        <v>1.6619999999999999</v>
      </c>
      <c r="N74" s="22">
        <f>'[1]9 месяцев'!N79+[1]октябрь!N79+[1]ноябрь!N79+[1]декабрь!N79</f>
        <v>0</v>
      </c>
      <c r="O74" s="22">
        <f>'[1]9 месяцев'!O79+[1]октябрь!O79+[1]ноябрь!O79+[1]декабрь!O79</f>
        <v>0</v>
      </c>
      <c r="P74" s="22">
        <f>'[1]9 месяцев'!P79+[1]октябрь!P79+[1]ноябрь!P79+[1]декабрь!P79</f>
        <v>3.44</v>
      </c>
      <c r="Q74" s="22">
        <f>'[1]9 месяцев'!Q79+[1]октябрь!Q79+[1]ноябрь!Q79+[1]декабрь!Q79</f>
        <v>3.44</v>
      </c>
      <c r="R74" s="22">
        <f>'[1]9 месяцев'!R79+[1]октябрь!R79+[1]ноябрь!R79+[1]декабрь!R79</f>
        <v>0</v>
      </c>
      <c r="S74" s="22">
        <f>'[1]9 месяцев'!S79+[1]октябрь!S79+[1]ноябрь!S79+[1]декабрь!S79</f>
        <v>16.352</v>
      </c>
      <c r="T74" s="22">
        <f>'[1]9 месяцев'!T79+[1]октябрь!T79+[1]ноябрь!T79+[1]декабрь!T79</f>
        <v>0.86799999999999999</v>
      </c>
      <c r="U74" s="22">
        <f>'[1]9 месяцев'!U79+[1]октябрь!U79+[1]ноябрь!U79+[1]декабрь!U79</f>
        <v>21.952000000000002</v>
      </c>
      <c r="V74" s="22">
        <f>'[1]9 месяцев'!V79+[1]октябрь!V79+[1]ноябрь!V79+[1]декабрь!V79</f>
        <v>3.294</v>
      </c>
      <c r="W74" s="22">
        <f>'[1]9 месяцев'!W79+[1]октябрь!W79+[1]ноябрь!W79+[1]декабрь!W79</f>
        <v>0</v>
      </c>
      <c r="X74" s="22">
        <f>'[1]9 месяцев'!X79+[1]октябрь!X79+[1]ноябрь!X79+[1]декабрь!X79</f>
        <v>2.8140000000000001</v>
      </c>
      <c r="Y74" s="22">
        <f>'[1]9 месяцев'!Y79+[1]октябрь!Y79+[1]ноябрь!Y79+[1]декабрь!Y79</f>
        <v>0</v>
      </c>
      <c r="Z74" s="22">
        <f>'[1]9 месяцев'!Z79+[1]октябрь!Z79+[1]ноябрь!Z79+[1]декабрь!Z79</f>
        <v>8.2780000000000005</v>
      </c>
      <c r="AA74" s="22">
        <f>'[1]9 месяцев'!AA79+[1]октябрь!AA79+[1]ноябрь!AA79+[1]декабрь!AA79</f>
        <v>3.169</v>
      </c>
      <c r="AB74" s="22">
        <f>'[1]9 месяцев'!AB79+[1]октябрь!AB79+[1]ноябрь!AB79+[1]декабрь!AB79</f>
        <v>1.925</v>
      </c>
      <c r="AC74" s="22">
        <f>'[1]9 месяцев'!AC79+[1]октябрь!AC79+[1]ноябрь!AC79+[1]декабрь!AC79</f>
        <v>2.3210000000000002</v>
      </c>
      <c r="AD74" s="22">
        <f>'[1]9 месяцев'!AD79+[1]октябрь!AD79+[1]ноябрь!AD79+[1]декабрь!AD79</f>
        <v>9.8030000000000008</v>
      </c>
      <c r="AE74" s="22">
        <f>'[1]9 месяцев'!AE79+[1]октябрь!AE79+[1]ноябрь!AE79+[1]декабрь!AE79</f>
        <v>8.4550000000000001</v>
      </c>
      <c r="AF74" s="22">
        <f>'[1]9 месяцев'!AF79+[1]октябрь!AF79+[1]ноябрь!AF79+[1]декабрь!AF79</f>
        <v>44.584000000000003</v>
      </c>
      <c r="AG74" s="22">
        <f>'[1]9 месяцев'!AG79+[1]октябрь!AG79+[1]ноябрь!AG79+[1]декабрь!AG79</f>
        <v>7.3810000000000002</v>
      </c>
      <c r="AH74" s="22">
        <f>'[1]9 месяцев'!AH79+[1]октябрь!AH79+[1]ноябрь!AH79+[1]декабрь!AH79</f>
        <v>9.1269999999999989</v>
      </c>
      <c r="AI74" s="22">
        <f>'[1]9 месяцев'!AI79+[1]октябрь!AI79+[1]ноябрь!AI79+[1]декабрь!AI79</f>
        <v>4.2939999999999996</v>
      </c>
      <c r="AJ74" s="22">
        <f>'[1]9 месяцев'!AJ79+[1]октябрь!AJ79+[1]ноябрь!AJ79+[1]декабрь!AJ79</f>
        <v>4.931</v>
      </c>
      <c r="AK74" s="22">
        <f>'[1]9 месяцев'!AK79+[1]октябрь!AK79+[1]ноябрь!AK79+[1]декабрь!AK79</f>
        <v>0</v>
      </c>
      <c r="AL74" s="22">
        <f>'[1]9 месяцев'!AL79+[1]октябрь!AL79+[1]ноябрь!AL79+[1]декабрь!AL79</f>
        <v>0</v>
      </c>
      <c r="AM74" s="22">
        <f>'[1]9 месяцев'!AM79+[1]октябрь!AM79+[1]ноябрь!AM79+[1]декабрь!AM79</f>
        <v>9.1080000000000005</v>
      </c>
      <c r="AN74" s="22">
        <f>'[1]9 месяцев'!AN79+[1]октябрь!AN79+[1]ноябрь!AN79+[1]декабрь!AN79</f>
        <v>13.501000000000001</v>
      </c>
      <c r="AO74" s="22">
        <f>'[1]9 месяцев'!AO79+[1]октябрь!AO79+[1]ноябрь!AO79+[1]декабрь!AO79</f>
        <v>8.3770000000000007</v>
      </c>
      <c r="AP74" s="22">
        <f>'[1]9 месяцев'!AP79+[1]октябрь!AP79+[1]ноябрь!AP79+[1]декабрь!AP79</f>
        <v>0</v>
      </c>
      <c r="AQ74" s="22">
        <f>'[1]9 месяцев'!AQ79+[1]октябрь!AQ79+[1]ноябрь!AQ79+[1]декабрь!AQ79</f>
        <v>0</v>
      </c>
      <c r="AR74" s="22">
        <f>'[1]9 месяцев'!AR79+[1]октябрь!AR79+[1]ноябрь!AR79+[1]декабрь!AR79</f>
        <v>5.8390000000000004</v>
      </c>
      <c r="AS74" s="22">
        <f>'[1]9 месяцев'!AS79+[1]октябрь!AS79+[1]ноябрь!AS79+[1]декабрь!AS79</f>
        <v>2.9060000000000001</v>
      </c>
      <c r="AT74" s="22">
        <f>'[1]9 месяцев'!AT79+[1]октябрь!AT79+[1]ноябрь!AT79+[1]декабрь!AT79</f>
        <v>14.754999999999999</v>
      </c>
      <c r="AU74" s="22">
        <f>'[1]9 месяцев'!AU79+[1]октябрь!AU79+[1]ноябрь!AU79+[1]декабрь!AU79</f>
        <v>0</v>
      </c>
      <c r="AV74" s="22">
        <f>'[1]9 месяцев'!AV79+[1]октябрь!AV79+[1]ноябрь!AV79+[1]декабрь!AV79</f>
        <v>4.8330000000000002</v>
      </c>
      <c r="AW74" s="22">
        <f>'[1]9 месяцев'!AW79+[1]октябрь!AW79+[1]ноябрь!AW79+[1]декабрь!AW79</f>
        <v>16.591000000000001</v>
      </c>
      <c r="AX74" s="22">
        <f>'[1]9 месяцев'!AX79+[1]октябрь!AX79+[1]ноябрь!AX79+[1]декабрь!AX79</f>
        <v>2.5720000000000001</v>
      </c>
      <c r="AY74" s="22">
        <f>'[1]9 месяцев'!AY79+[1]октябрь!AY79+[1]ноябрь!AY79+[1]декабрь!AY79</f>
        <v>4.3449999999999998</v>
      </c>
      <c r="AZ74" s="22">
        <f>'[1]9 месяцев'!AZ79+[1]октябрь!AZ79+[1]ноябрь!AZ79+[1]декабрь!AZ79</f>
        <v>9.1319999999999997</v>
      </c>
      <c r="BA74" s="22">
        <f>'[1]9 месяцев'!BA79+[1]октябрь!BA79+[1]ноябрь!BA79+[1]декабрь!BA79</f>
        <v>9.9779999999999998</v>
      </c>
      <c r="BB74" s="22">
        <f>'[1]9 месяцев'!BB79+[1]октябрь!BB79+[1]ноябрь!BB79+[1]декабрь!BB79</f>
        <v>0</v>
      </c>
      <c r="BC74" s="22">
        <f>'[1]9 месяцев'!BC79+[1]октябрь!BC79+[1]ноябрь!BC79+[1]декабрь!BC79</f>
        <v>24.866</v>
      </c>
      <c r="BD74" s="22">
        <f>'[1]9 месяцев'!BD79+[1]октябрь!BD79+[1]ноябрь!BD79+[1]декабрь!BD79</f>
        <v>0</v>
      </c>
      <c r="BE74" s="22">
        <f>'[1]9 месяцев'!BE79+[1]октябрь!BE79+[1]ноябрь!BE79+[1]декабрь!BE79</f>
        <v>15.472</v>
      </c>
      <c r="BF74" s="22">
        <f>'[1]9 месяцев'!BF79+[1]октябрь!BF79+[1]ноябрь!BF79+[1]декабрь!BF79</f>
        <v>1.399</v>
      </c>
      <c r="BG74" s="22">
        <f>'[1]9 месяцев'!BG79+[1]октябрь!BG79+[1]ноябрь!BG79+[1]декабрь!BG79</f>
        <v>6.0129999999999999</v>
      </c>
      <c r="BH74" s="22">
        <f>'[1]9 месяцев'!BH79+[1]октябрь!BH79+[1]ноябрь!BH79+[1]декабрь!BH79</f>
        <v>0</v>
      </c>
      <c r="BI74" s="22">
        <f>'[1]9 месяцев'!BI79+[1]октябрь!BI79+[1]ноябрь!BI79+[1]декабрь!BI79</f>
        <v>6.62</v>
      </c>
      <c r="BJ74" s="22">
        <f>'[1]9 месяцев'!BJ79+[1]октябрь!BJ79+[1]ноябрь!BJ79+[1]декабрь!BJ79</f>
        <v>0</v>
      </c>
      <c r="BK74" s="22">
        <f>'[1]9 месяцев'!BK79+[1]октябрь!BK79+[1]ноябрь!BK79+[1]декабрь!BK79</f>
        <v>19.899999999999999</v>
      </c>
      <c r="BL74" s="22">
        <f>'[1]9 месяцев'!BL79+[1]октябрь!BL79+[1]ноябрь!BL79+[1]декабрь!BL79</f>
        <v>6.3520000000000003</v>
      </c>
      <c r="BM74" s="22">
        <f>'[1]9 месяцев'!BM79+[1]октябрь!BM79+[1]ноябрь!BM79+[1]декабрь!BM79</f>
        <v>0</v>
      </c>
      <c r="BN74" s="22">
        <f>'[1]9 месяцев'!BN79+[1]октябрь!BN79+[1]ноябрь!BN79+[1]декабрь!BN79</f>
        <v>19.083000000000002</v>
      </c>
      <c r="BO74" s="22">
        <f>'[1]9 месяцев'!BO79+[1]октябрь!BO79+[1]ноябрь!BO79+[1]декабрь!BO79</f>
        <v>0</v>
      </c>
      <c r="BP74" s="22">
        <f>'[1]9 месяцев'!BP79+[1]октябрь!BP79+[1]ноябрь!BP79+[1]декабрь!BP79</f>
        <v>0</v>
      </c>
      <c r="BQ74" s="22">
        <f>'[1]9 месяцев'!BQ79+[1]октябрь!BQ79+[1]ноябрь!BQ79+[1]декабрь!BQ79</f>
        <v>0</v>
      </c>
      <c r="BR74" s="22">
        <f>'[1]9 месяцев'!BR79+[1]октябрь!BR79+[1]ноябрь!BR79+[1]декабрь!BR79</f>
        <v>6.3810000000000002</v>
      </c>
      <c r="BS74" s="22">
        <f>'[1]9 месяцев'!BS79+[1]октябрь!BS79+[1]ноябрь!BS79+[1]декабрь!BS79</f>
        <v>0.86799999999999999</v>
      </c>
      <c r="BT74" s="22">
        <f>'[1]9 месяцев'!BT79+[1]октябрь!BT79+[1]ноябрь!BT79+[1]декабрь!BT79</f>
        <v>15.044</v>
      </c>
      <c r="BU74" s="22">
        <f>'[1]9 месяцев'!BU79+[1]октябрь!BU79+[1]ноябрь!BU79+[1]декабрь!BU79</f>
        <v>3.0870000000000002</v>
      </c>
      <c r="BV74" s="22">
        <f>'[1]9 месяцев'!BV79+[1]октябрь!BV79+[1]ноябрь!BV79+[1]декабрь!BV79</f>
        <v>0</v>
      </c>
      <c r="BW74" s="22">
        <f>'[1]9 месяцев'!BW79+[1]октябрь!BW79+[1]ноябрь!BW79+[1]декабрь!BW79</f>
        <v>8.782</v>
      </c>
      <c r="BX74" s="22">
        <f>'[1]9 месяцев'!BX79+[1]октябрь!BX79+[1]ноябрь!BX79+[1]декабрь!BX79</f>
        <v>0.86799999999999999</v>
      </c>
      <c r="BY74" s="22">
        <f>'[1]9 месяцев'!BY79+[1]октябрь!BY79+[1]ноябрь!BY79+[1]декабрь!BY79</f>
        <v>0</v>
      </c>
      <c r="BZ74" s="22">
        <f>'[1]9 месяцев'!BZ79+[1]октябрь!BZ79+[1]ноябрь!BZ79+[1]декабрь!BZ79</f>
        <v>4.5359999999999996</v>
      </c>
      <c r="CA74" s="22">
        <f>'[1]9 месяцев'!CA79+[1]октябрь!CA79+[1]ноябрь!CA79+[1]декабрь!CA79</f>
        <v>0</v>
      </c>
      <c r="CB74" s="22">
        <f>'[1]9 месяцев'!CB79+[1]октябрь!CB79+[1]ноябрь!CB79+[1]декабрь!CB79</f>
        <v>0</v>
      </c>
      <c r="CC74" s="22">
        <f>'[1]9 месяцев'!CC79+[1]октябрь!CC79+[1]ноябрь!CC79+[1]декабрь!CC79</f>
        <v>0</v>
      </c>
      <c r="CD74" s="22">
        <f>'[1]9 месяцев'!CD79+[1]октябрь!CD79+[1]ноябрь!CD79+[1]декабрь!CD79</f>
        <v>3.294</v>
      </c>
      <c r="CE74" s="22">
        <f>'[1]9 месяцев'!CE79+[1]октябрь!CE79+[1]ноябрь!CE79+[1]декабрь!CE79</f>
        <v>2.5140000000000002</v>
      </c>
      <c r="CF74" s="22">
        <f>'[1]9 месяцев'!CF79+[1]октябрь!CF79+[1]ноябрь!CF79+[1]декабрь!CF79</f>
        <v>0</v>
      </c>
      <c r="CG74" s="22">
        <f>'[1]9 месяцев'!CG79+[1]октябрь!CG79+[1]ноябрь!CG79+[1]декабрь!CG79</f>
        <v>0.86799999999999999</v>
      </c>
      <c r="CH74" s="22">
        <f>'[1]9 месяцев'!CH79+[1]октябрь!CH79+[1]ноябрь!CH79+[1]декабрь!CH79</f>
        <v>4.1959999999999997</v>
      </c>
      <c r="CI74" s="22">
        <f>'[1]9 месяцев'!CI79+[1]октябрь!CI79+[1]ноябрь!CI79+[1]декабрь!CI79</f>
        <v>4.6500000000000004</v>
      </c>
      <c r="CJ74" s="22">
        <f>'[1]9 месяцев'!CJ79+[1]октябрь!CJ79+[1]ноябрь!CJ79+[1]декабрь!CJ79</f>
        <v>2.5310000000000001</v>
      </c>
      <c r="CK74" s="22">
        <f>'[1]9 месяцев'!CK79+[1]октябрь!CK79+[1]ноябрь!CK79+[1]декабрь!CK79</f>
        <v>0</v>
      </c>
      <c r="CL74" s="22">
        <f>'[1]9 месяцев'!CL79+[1]октябрь!CL79+[1]ноябрь!CL79+[1]декабрь!CL79</f>
        <v>1.72</v>
      </c>
      <c r="CM74" s="22">
        <f>'[1]9 месяцев'!CM79+[1]октябрь!CM79+[1]ноябрь!CM79+[1]декабрь!CM79</f>
        <v>0</v>
      </c>
      <c r="CN74" s="22">
        <f>'[1]9 месяцев'!CN79+[1]октябрь!CN79+[1]ноябрь!CN79+[1]декабрь!CN79</f>
        <v>0.86799999999999999</v>
      </c>
      <c r="CO74" s="22">
        <f>'[1]9 месяцев'!CO79+[1]октябрь!CO79+[1]ноябрь!CO79+[1]декабрь!CO79</f>
        <v>0</v>
      </c>
      <c r="CP74" s="22">
        <f>'[1]9 месяцев'!CP79+[1]октябрь!CP79+[1]ноябрь!CP79+[1]декабрь!CP79</f>
        <v>0</v>
      </c>
      <c r="CQ74" s="22">
        <f>'[1]9 месяцев'!CQ79+[1]октябрь!CQ79+[1]ноябрь!CQ79+[1]декабрь!CQ79</f>
        <v>1.0029999999999999</v>
      </c>
      <c r="CR74" s="22">
        <f>'[1]9 месяцев'!CR79+[1]октябрь!CR79+[1]ноябрь!CR79+[1]декабрь!CR79</f>
        <v>130.21300000000002</v>
      </c>
      <c r="CS74" s="22">
        <f>'[1]9 месяцев'!CS79+[1]октябрь!CS79+[1]ноябрь!CS79+[1]декабрь!CS79</f>
        <v>0</v>
      </c>
      <c r="CT74" s="22">
        <f>'[1]9 месяцев'!CT79+[1]октябрь!CT79+[1]ноябрь!CT79+[1]декабрь!CT79</f>
        <v>7.2119999999999997</v>
      </c>
      <c r="CU74" s="22">
        <f>'[1]9 месяцев'!CU79+[1]октябрь!CU79+[1]ноябрь!CU79+[1]декабрь!CU79</f>
        <v>0</v>
      </c>
      <c r="CV74" s="22">
        <f>'[1]9 месяцев'!CV79+[1]октябрь!CV79+[1]ноябрь!CV79+[1]декабрь!CV79</f>
        <v>5.4350000000000005</v>
      </c>
      <c r="CW74" s="22">
        <f>'[1]9 месяцев'!CW79+[1]октябрь!CW79+[1]ноябрь!CW79+[1]декабрь!CW79</f>
        <v>3.8679999999999999</v>
      </c>
      <c r="CX74" s="22">
        <f>'[1]9 месяцев'!CX79+[1]октябрь!CX79+[1]ноябрь!CX79+[1]декабрь!CX79</f>
        <v>1.9770000000000001</v>
      </c>
      <c r="CY74" s="22">
        <f>'[1]9 месяцев'!CY79+[1]октябрь!CY79+[1]ноябрь!CY79+[1]декабрь!CY79</f>
        <v>0</v>
      </c>
      <c r="CZ74" s="22">
        <f>'[1]9 месяцев'!CZ79+[1]октябрь!CZ79+[1]ноябрь!CZ79+[1]декабрь!CZ79</f>
        <v>0</v>
      </c>
      <c r="DA74" s="22">
        <f>'[1]9 месяцев'!DA79+[1]октябрь!DA79+[1]ноябрь!DA79+[1]декабрь!DA79</f>
        <v>0</v>
      </c>
      <c r="DB74" s="22">
        <f>'[1]9 месяцев'!DB79+[1]октябрь!DB79+[1]ноябрь!DB79+[1]декабрь!DB79</f>
        <v>0.79400000000000004</v>
      </c>
      <c r="DC74" s="22">
        <f>'[1]9 месяцев'!DC79+[1]октябрь!DC79+[1]ноябрь!DC79+[1]декабрь!DC79</f>
        <v>0</v>
      </c>
      <c r="DD74" s="22">
        <f>'[1]9 месяцев'!DD79+[1]октябрь!DD79+[1]ноябрь!DD79+[1]декабрь!DD79</f>
        <v>3.294</v>
      </c>
      <c r="DE74" s="22">
        <f>'[1]9 месяцев'!DE79+[1]октябрь!DE79+[1]ноябрь!DE79+[1]декабрь!DE79</f>
        <v>3.0870000000000002</v>
      </c>
      <c r="DF74" s="22">
        <f>'[1]9 месяцев'!DF79+[1]октябрь!DF79+[1]ноябрь!DF79+[1]декабрь!DF79</f>
        <v>0</v>
      </c>
      <c r="DG74" s="22">
        <f>'[1]9 месяцев'!DG79+[1]октябрь!DG79+[1]ноябрь!DG79+[1]декабрь!DG79</f>
        <v>0</v>
      </c>
      <c r="DH74" s="22">
        <f>'[1]9 месяцев'!DH79+[1]октябрь!DH79+[1]ноябрь!DH79+[1]декабрь!DH79</f>
        <v>9.6479999999999997</v>
      </c>
      <c r="DI74" s="22">
        <f>'[1]9 месяцев'!DI79+[1]октябрь!DI79+[1]ноябрь!DI79+[1]декабрь!DI79</f>
        <v>6.9819999999999993</v>
      </c>
      <c r="DJ74" s="22">
        <f>[1]декабрь!DJ79+[1]ноябрь!DJ79+[1]октябрь!DJ79+[1]сентябрь!DJ79+[1]август!DJ79+'[1]июль '!DJ79+[1]июнь!DG79+[1]май!DG79+[1]апрель!DG79+[1]март!DG79+[1]февраль!DG79+'[1]январь 2015'!DG79</f>
        <v>22.475000000000001</v>
      </c>
      <c r="DK74" s="22">
        <f>'[1]9 месяцев'!DK79+[1]октябрь!DK79+[1]ноябрь!DK79+[1]декабрь!DK79</f>
        <v>3.1189999999999998</v>
      </c>
      <c r="DL74" s="22">
        <f>'[1]9 месяцев'!DL79+[1]октябрь!DL79+[1]ноябрь!DL79+[1]декабрь!DL79</f>
        <v>11.718999999999999</v>
      </c>
      <c r="DM74" s="22">
        <f>'[1]9 месяцев'!DM79+[1]октябрь!DM79+[1]ноябрь!DM79+[1]декабрь!DM79</f>
        <v>15.423999999999999</v>
      </c>
      <c r="DN74" s="22">
        <f>'[1]9 месяцев'!DN79+[1]октябрь!DN79+[1]ноябрь!DN79+[1]декабрь!DN79</f>
        <v>9.0909999999999993</v>
      </c>
      <c r="DO74" s="22">
        <f>'[1]9 месяцев'!DO79+[1]октябрь!DO79+[1]ноябрь!DO79+[1]декабрь!DO79</f>
        <v>2.5880000000000001</v>
      </c>
      <c r="DP74" s="22">
        <f>'[1]9 месяцев'!DP79+[1]октябрь!DP79+[1]ноябрь!DP79+[1]декабрь!DP79</f>
        <v>2.5720000000000001</v>
      </c>
      <c r="DQ74" s="22">
        <f>'[1]9 месяцев'!DQ79+[1]октябрь!DQ79+[1]ноябрь!DQ79+[1]декабрь!DQ79</f>
        <v>11.158000000000001</v>
      </c>
      <c r="DR74" s="22">
        <f>'[1]9 месяцев'!DR79+[1]октябрь!DR79+[1]ноябрь!DR79+[1]декабрь!DR79</f>
        <v>13.011000000000001</v>
      </c>
      <c r="DS74" s="22">
        <f>'[1]9 месяцев'!DS79+[1]октябрь!DS79+[1]ноябрь!DS79+[1]декабрь!DS79</f>
        <v>4.6390000000000002</v>
      </c>
      <c r="DT74" s="22">
        <f>'[1]9 месяцев'!DT79+[1]октябрь!DT79+[1]ноябрь!DT79+[1]декабрь!DT79</f>
        <v>1.4570000000000001</v>
      </c>
      <c r="DU74" s="22">
        <f>'[1]9 месяцев'!DU79+[1]октябрь!DU79+[1]ноябрь!DU79+[1]декабрь!DU79</f>
        <v>1.5740000000000001</v>
      </c>
      <c r="DV74" s="22">
        <f>'[1]9 месяцев'!DV79+[1]октябрь!DV79+[1]ноябрь!DV79+[1]декабрь!DV79</f>
        <v>15.905000000000001</v>
      </c>
      <c r="DW74" s="22">
        <f>'[1]9 месяцев'!DW79+[1]октябрь!DW79+[1]ноябрь!DW79+[1]декабрь!DW79</f>
        <v>3.6949999999999998</v>
      </c>
      <c r="DX74" s="22">
        <f>'[1]9 месяцев'!DX79+[1]октябрь!DX79+[1]ноябрь!DX79+[1]декабрь!DX79</f>
        <v>25.527000000000001</v>
      </c>
      <c r="DY74" s="22">
        <f>'[1]9 месяцев'!DY79+[1]октябрь!DY79+[1]ноябрь!DY79+[1]декабрь!DY79</f>
        <v>0</v>
      </c>
      <c r="DZ74" s="22">
        <f>'[1]9 месяцев'!DZ79+[1]октябрь!DZ79+[1]ноябрь!DZ79+[1]декабрь!DZ79</f>
        <v>0</v>
      </c>
      <c r="EA74" s="22">
        <f>'[1]9 месяцев'!EA79+[1]октябрь!EA79+[1]ноябрь!EA79+[1]декабрь!EA79</f>
        <v>8.6050000000000004</v>
      </c>
      <c r="EB74" s="22">
        <f>'[1]9 месяцев'!EB79+[1]октябрь!EB79+[1]ноябрь!EB79+[1]декабрь!EB79</f>
        <v>0</v>
      </c>
      <c r="EC74" s="22">
        <f>'[1]9 месяцев'!EC79+[1]октябрь!EC79+[1]ноябрь!EC79+[1]декабрь!EC79</f>
        <v>0</v>
      </c>
      <c r="ED74" s="22">
        <f>'[1]9 месяцев'!ED79+[1]октябрь!ED79+[1]ноябрь!ED79+[1]декабрь!ED79</f>
        <v>0</v>
      </c>
      <c r="EE74" s="22">
        <f>'[1]9 месяцев'!EE79+[1]октябрь!EE79+[1]ноябрь!EE79+[1]декабрь!EE79</f>
        <v>8.1029999999999998</v>
      </c>
      <c r="EF74" s="22">
        <f>'[1]9 месяцев'!EF79+[1]октябрь!EF79+[1]ноябрь!EF79+[1]декабрь!EF79</f>
        <v>0</v>
      </c>
      <c r="EG74" s="22">
        <f>'[1]9 месяцев'!EG79+[1]октябрь!EG79+[1]ноябрь!EG79+[1]декабрь!EG79</f>
        <v>4.984</v>
      </c>
      <c r="EH74" s="22">
        <f>'[1]9 месяцев'!EH79+[1]октябрь!EH79+[1]ноябрь!EH79+[1]декабрь!EH79</f>
        <v>4.327</v>
      </c>
      <c r="EI74" s="22">
        <f>'[1]9 месяцев'!EI79+[1]октябрь!EI79+[1]ноябрь!EI79+[1]декабрь!EI79</f>
        <v>6.1539999999999999</v>
      </c>
      <c r="EJ74" s="22">
        <f>[1]декабрь!EJ79+[1]ноябрь!EJ79+[1]октябрь!EJ79+[1]сентябрь!EJ79+[1]август!EJ79+'[1]июль '!EJ79+[1]июнь!EG79+[1]май!EG79+[1]апрель!EG79+[1]март!EG79+[1]февраль!EG79+'[1]январь 2015'!EG79</f>
        <v>6.62</v>
      </c>
      <c r="EK74" s="22">
        <f>[1]декабрь!EK79+[1]ноябрь!EK79+[1]октябрь!EK79+[1]сентябрь!EK79+[1]август!EK79+'[1]июль '!EK79+[1]июнь!EH79+[1]май!EH79+[1]апрель!EH79+[1]март!EH79+[1]февраль!EH79+'[1]январь 2015'!EH79</f>
        <v>4.8140000000000001</v>
      </c>
      <c r="EL74" s="22">
        <f>[1]декабрь!EL79+[1]ноябрь!EL79+[1]октябрь!EL79+[1]сентябрь!EL79+[1]август!EL79+'[1]июль '!EL79+[1]июнь!EI79+[1]май!EI79+[1]апрель!EI79+[1]март!EI79+[1]февраль!EI79+'[1]январь 2015'!EI79</f>
        <v>7.548</v>
      </c>
      <c r="EM74" s="22">
        <f>[1]декабрь!EM79+[1]ноябрь!EM79+[1]октябрь!EM79+[1]сентябрь!EM79+[1]август!EM79+'[1]июль '!EM79+[1]июнь!EJ79+[1]май!EJ79+[1]апрель!EJ79+[1]март!EJ79+[1]февраль!EJ79+'[1]январь 2015'!EJ79</f>
        <v>0</v>
      </c>
      <c r="EN74" s="22">
        <f>[1]декабрь!EN79+[1]ноябрь!EN79+[1]октябрь!EN79+[1]сентябрь!EN79+[1]август!EN79+'[1]июль '!EN79+[1]июнь!EK79+[1]май!EK79+[1]апрель!EK79+[1]март!EK79+[1]февраль!EK79+'[1]январь 2015'!EK79</f>
        <v>3.8679999999999999</v>
      </c>
      <c r="EO74" s="22">
        <f>[1]декабрь!EO79+[1]ноябрь!EO79+[1]октябрь!EO79+[1]сентябрь!EO79+[1]август!EO79+'[1]июль '!EO79+[1]июнь!EL79+[1]май!EL79+[1]апрель!EL79+[1]март!EL79+[1]февраль!EL79+'[1]январь 2015'!EL79</f>
        <v>17.733000000000001</v>
      </c>
      <c r="EP74" s="22">
        <f>[1]декабрь!EP79+[1]ноябрь!EP79+[1]октябрь!EP79+[1]сентябрь!EP79+[1]август!EP79+'[1]июль '!EP79+[1]июнь!EM79+[1]май!EM79+[1]апрель!EM79+[1]март!EM79+[1]февраль!EM79+'[1]январь 2015'!EM79</f>
        <v>4.3309999999999995</v>
      </c>
      <c r="EQ74" s="22">
        <f>[1]декабрь!EQ79+[1]ноябрь!EQ79+[1]октябрь!EQ79+[1]сентябрь!EQ79+[1]август!EQ79+'[1]июль '!EQ79+[1]июнь!EN79+[1]май!EN79+[1]апрель!EN79+[1]март!EN79+[1]февраль!EN79+'[1]январь 2015'!EN79</f>
        <v>21.545999999999999</v>
      </c>
      <c r="ER74" s="22">
        <f>[1]декабрь!ER79+[1]ноябрь!ER79+[1]октябрь!ER79+[1]сентябрь!ER79+[1]август!ER79+'[1]июль '!ER79+[1]июнь!EO79+[1]май!EO79+[1]апрель!EO79+[1]март!EO79+[1]февраль!EO79+'[1]январь 2015'!EO79</f>
        <v>0.81100000000000005</v>
      </c>
      <c r="ES74" s="22">
        <f>[1]декабрь!ES79+[1]ноябрь!ES79+[1]октябрь!ES79+[1]сентябрь!ES79+[1]август!ES79+'[1]июль '!ES79+[1]июнь!EP79+[1]май!EP79+[1]апрель!EP79+[1]март!EP79+[1]февраль!EP79+'[1]январь 2015'!EP79</f>
        <v>4.2939999999999996</v>
      </c>
      <c r="ET74" s="22">
        <f>'[1]9 месяцев'!ET79+[1]октябрь!ET79+[1]ноябрь!ET79+[1]декабрь!ET79</f>
        <v>0</v>
      </c>
      <c r="EU74" s="22">
        <f>'[1]9 месяцев'!EU79+[1]октябрь!EU79+[1]ноябрь!EU79+[1]декабрь!EU79</f>
        <v>0</v>
      </c>
      <c r="EV74" s="22">
        <f>'[1]9 месяцев'!EV79+[1]октябрь!EV79+[1]ноябрь!EV79+[1]декабрь!EV79</f>
        <v>10.625999999999999</v>
      </c>
      <c r="EW74" s="22">
        <f>'[1]9 месяцев'!EW79+[1]октябрь!EW79+[1]ноябрь!EW79+[1]декабрь!EW79</f>
        <v>11.338000000000001</v>
      </c>
      <c r="EX74" s="22">
        <f>'[1]9 месяцев'!EX79+[1]октябрь!EX79+[1]ноябрь!EX79+[1]декабрь!EX79</f>
        <v>11.814</v>
      </c>
      <c r="EY74" s="22">
        <f>'[1]9 месяцев'!EY79+[1]октябрь!EY79+[1]ноябрь!EY79+[1]декабрь!EY79</f>
        <v>0.86799999999999999</v>
      </c>
      <c r="EZ74" s="22">
        <f>'[1]9 месяцев'!EZ79+[1]октябрь!EZ79+[1]ноябрь!EZ79+[1]декабрь!EZ79</f>
        <v>3.294</v>
      </c>
      <c r="FA74" s="22">
        <f>'[1]9 месяцев'!FA79+[1]октябрь!FA79+[1]ноябрь!FA79+[1]декабрь!FA79</f>
        <v>0</v>
      </c>
      <c r="FB74" s="22">
        <f>'[1]9 месяцев'!FB79+[1]октябрь!FB79+[1]ноябрь!FB79+[1]декабрь!FB79</f>
        <v>0</v>
      </c>
      <c r="FC74" s="22">
        <f>'[1]9 месяцев'!FC79+[1]октябрь!FC79+[1]ноябрь!FC79+[1]декабрь!FC79</f>
        <v>1.964</v>
      </c>
      <c r="FD74" s="22">
        <f>'[1]9 месяцев'!FD79+[1]октябрь!FD79+[1]ноябрь!FD79+[1]декабрь!FD79</f>
        <v>0</v>
      </c>
      <c r="FE74" s="22">
        <f>'[1]9 месяцев'!FE79+[1]октябрь!FE79+[1]ноябрь!FE79+[1]декабрь!FE79</f>
        <v>0.86799999999999999</v>
      </c>
      <c r="FF74" s="22">
        <f>'[1]9 месяцев'!FF79+[1]октябрь!FF79+[1]ноябрь!FF79+[1]декабрь!FF79</f>
        <v>2.4420000000000002</v>
      </c>
      <c r="FG74" s="22">
        <f>'[1]9 месяцев'!FG79+[1]октябрь!FG79+[1]ноябрь!FG79+[1]декабрь!FG79</f>
        <v>1.0569999999999999</v>
      </c>
      <c r="FH74" s="22">
        <f>'[1]9 месяцев'!FH79+[1]октябрь!FH79+[1]ноябрь!FH79+[1]декабрь!FH79</f>
        <v>0</v>
      </c>
      <c r="FI74" s="22">
        <f>'[1]9 месяцев'!FI79+[1]октябрь!FI79+[1]ноябрь!FI79+[1]декабрь!FI79</f>
        <v>5.3179999999999996</v>
      </c>
      <c r="FJ74" s="22">
        <f>'[1]9 месяцев'!FJ79+[1]октябрь!FJ79+[1]ноябрь!FJ79+[1]декабрь!FJ79</f>
        <v>2.5960000000000001</v>
      </c>
      <c r="FK74" s="22">
        <f>'[1]9 месяцев'!FK79+[1]октябрь!FK79+[1]ноябрь!FK79+[1]декабрь!FK79</f>
        <v>1.0569999999999999</v>
      </c>
      <c r="FL74" s="22">
        <f>'[1]9 месяцев'!FL79+[1]октябрь!FL79+[1]ноябрь!FL79+[1]декабрь!FL79</f>
        <v>30.335999999999999</v>
      </c>
      <c r="FM74" s="22">
        <f>'[1]9 месяцев'!FM79+[1]октябрь!FM79+[1]ноябрь!FM79+[1]декабрь!FM79</f>
        <v>0.86799999999999999</v>
      </c>
      <c r="FN74" s="22">
        <f>'[1]9 месяцев'!FN79+[1]октябрь!FN79+[1]ноябрь!FN79+[1]декабрь!FN79</f>
        <v>3.4409999999999998</v>
      </c>
      <c r="FO74" s="22">
        <f>'[1]9 месяцев'!FO79+[1]октябрь!FO79+[1]ноябрь!FO79+[1]декабрь!FO79</f>
        <v>1.72</v>
      </c>
      <c r="FP74" s="22">
        <f>'[1]9 месяцев'!FP79+[1]октябрь!FP79+[1]ноябрь!FP79+[1]декабрь!FP79</f>
        <v>5.8809999999999993</v>
      </c>
      <c r="FQ74" s="22">
        <f>'[1]9 месяцев'!FQ79+[1]октябрь!FQ79+[1]ноябрь!FQ79+[1]декабрь!FQ79</f>
        <v>0</v>
      </c>
      <c r="FR74" s="22">
        <f>'[1]9 месяцев'!FR79+[1]октябрь!FR79+[1]ноябрь!FR79+[1]декабрь!FR79</f>
        <v>1.6619999999999999</v>
      </c>
      <c r="FS74" s="22">
        <f>'[1]9 месяцев'!FS79+[1]октябрь!FS79+[1]ноябрь!FS79+[1]декабрь!FS79</f>
        <v>0</v>
      </c>
      <c r="FT74" s="22">
        <f>'[1]9 месяцев'!FT79+[1]октябрь!FT79+[1]ноябрь!FT79+[1]декабрь!FT79</f>
        <v>0</v>
      </c>
      <c r="FU74" s="22">
        <f>'[1]9 месяцев'!FU79+[1]октябрь!FU79+[1]ноябрь!FU79+[1]декабрь!FU79</f>
        <v>3.9020000000000001</v>
      </c>
      <c r="FV74" s="22">
        <f>'[1]9 месяцев'!FV79+[1]октябрь!FV79+[1]ноябрь!FV79+[1]декабрь!FV79</f>
        <v>5.1509999999999998</v>
      </c>
      <c r="FW74" s="22">
        <f>'[1]9 месяцев'!FW79+[1]октябрь!FW79+[1]ноябрь!FW79+[1]декабрь!FW79</f>
        <v>12.061</v>
      </c>
      <c r="FX74" s="22">
        <f>'[1]9 месяцев'!FX79+[1]октябрь!FX79+[1]ноябрь!FX79+[1]декабрь!FX79</f>
        <v>0</v>
      </c>
      <c r="FY74" s="22">
        <f>'[1]9 месяцев'!FY79+[1]октябрь!FY79+[1]ноябрь!FY79+[1]декабрь!FY79</f>
        <v>4.84</v>
      </c>
      <c r="FZ74" s="22">
        <f>'[1]9 месяцев'!FZ79+[1]октябрь!FZ79+[1]ноябрь!FZ79+[1]декабрь!FZ79</f>
        <v>0</v>
      </c>
      <c r="GA74" s="22">
        <f>'[1]9 месяцев'!GA79+[1]октябрь!GA79+[1]ноябрь!GA79+[1]декабрь!GA79</f>
        <v>4.2939999999999996</v>
      </c>
      <c r="GB74" s="22">
        <f>'[1]9 месяцев'!GB79+[1]октябрь!GB79+[1]ноябрь!GB79+[1]декабрь!GB79</f>
        <v>8.3059999999999992</v>
      </c>
      <c r="GC74" s="22">
        <f>'[1]9 месяцев'!GC79+[1]октябрь!GC79+[1]ноябрь!GC79+[1]декабрь!GC79</f>
        <v>4.8140000000000001</v>
      </c>
      <c r="GD74" s="22">
        <f>'[1]9 месяцев'!GD79+[1]октябрь!GD79+[1]ноябрь!GD79+[1]декабрь!GD79</f>
        <v>0</v>
      </c>
      <c r="GE74" s="22">
        <f>'[1]9 месяцев'!GE79+[1]октябрь!GE79+[1]ноябрь!GE79+[1]декабрь!GE79</f>
        <v>0</v>
      </c>
      <c r="GF74" s="22">
        <f>'[1]9 месяцев'!GF79+[1]октябрь!GF79+[1]ноябрь!GF79+[1]декабрь!GF79</f>
        <v>0</v>
      </c>
      <c r="GG74" s="22">
        <f>'[1]9 месяцев'!GG79+[1]октябрь!GG79+[1]ноябрь!GG79+[1]декабрь!GG79</f>
        <v>0</v>
      </c>
      <c r="GH74" s="22">
        <f>'[1]9 месяцев'!GH79+[1]октябрь!GH79+[1]ноябрь!GH79+[1]декабрь!GH79</f>
        <v>2.9060000000000001</v>
      </c>
      <c r="GI74" s="22">
        <f>'[1]9 месяцев'!GI79+[1]октябрь!GI79+[1]ноябрь!GI79+[1]декабрь!GI79</f>
        <v>0</v>
      </c>
      <c r="GJ74" s="22">
        <f>'[1]9 месяцев'!GJ79+[1]октябрь!GJ79+[1]ноябрь!GJ79+[1]декабрь!GJ79</f>
        <v>3.7050000000000001</v>
      </c>
      <c r="GK74" s="22">
        <f>'[1]9 месяцев'!GK79+[1]октябрь!GK79+[1]ноябрь!GK79+[1]декабрь!GK79</f>
        <v>0</v>
      </c>
      <c r="GL74" s="22">
        <f>'[1]9 месяцев'!GL79+[1]октябрь!GL79+[1]ноябрь!GL79+[1]декабрь!GL79</f>
        <v>2.5720000000000001</v>
      </c>
      <c r="GM74" s="22">
        <f>'[1]9 месяцев'!GM79+[1]октябрь!GM79+[1]ноябрь!GM79+[1]декабрь!GM79</f>
        <v>0.86799999999999999</v>
      </c>
      <c r="GN74" s="22">
        <f>'[1]9 месяцев'!GN79+[1]октябрь!GN79+[1]ноябрь!GN79+[1]декабрь!GN79</f>
        <v>0</v>
      </c>
      <c r="GO74" s="22">
        <f>'[1]9 месяцев'!GO79+[1]октябрь!GO79+[1]ноябрь!GO79+[1]декабрь!GO79</f>
        <v>0</v>
      </c>
      <c r="GP74" s="22">
        <f>'[1]9 месяцев'!GP79+[1]октябрь!GP79+[1]ноябрь!GP79+[1]декабрь!GP79</f>
        <v>5.335</v>
      </c>
      <c r="GQ74" s="22">
        <f>'[1]9 месяцев'!GQ79+[1]октябрь!GQ79+[1]ноябрь!GQ79+[1]декабрь!GQ79</f>
        <v>0</v>
      </c>
      <c r="GR74" s="22">
        <f>'[1]9 месяцев'!GR79+[1]октябрь!GR79+[1]ноябрь!GR79+[1]декабрь!GR79</f>
        <v>0</v>
      </c>
      <c r="GS74" s="22">
        <f>'[1]9 месяцев'!GS79+[1]октябрь!GS79+[1]ноябрь!GS79+[1]декабрь!GS79</f>
        <v>3.9569999999999999</v>
      </c>
      <c r="GT74" s="22">
        <f>'[1]9 месяцев'!GT79+[1]октябрь!GT79+[1]ноябрь!GT79+[1]декабрь!GT79</f>
        <v>5.9959999999999996</v>
      </c>
      <c r="GU74" s="22">
        <f>'[1]9 месяцев'!GU79+[1]октябрь!GU79+[1]ноябрь!GU79+[1]декабрь!GU79</f>
        <v>6.9989999999999997</v>
      </c>
      <c r="GV74" s="22">
        <f>'[1]9 месяцев'!GV79+[1]октябрь!GV79+[1]ноябрь!GV79+[1]декабрь!GV79</f>
        <v>4.8140000000000001</v>
      </c>
      <c r="GW74" s="22">
        <f>'[1]9 месяцев'!GW79+[1]октябрь!GW79+[1]ноябрь!GW79+[1]декабрь!GW79</f>
        <v>0</v>
      </c>
      <c r="GX74" s="22">
        <f>'[1]9 месяцев'!GX79+[1]октябрь!GX79+[1]ноябрь!GX79+[1]декабрь!GX79</f>
        <v>0</v>
      </c>
      <c r="GY74" s="22">
        <f>'[1]9 месяцев'!GY79+[1]октябрь!GY79+[1]ноябрь!GY79+[1]декабрь!GY79</f>
        <v>0</v>
      </c>
      <c r="GZ74" s="22">
        <f>'[1]9 месяцев'!GZ79+[1]октябрь!GZ79+[1]ноябрь!GZ79+[1]декабрь!GZ79</f>
        <v>14.426</v>
      </c>
      <c r="HA74" s="22">
        <f>'[1]9 месяцев'!HA79+[1]октябрь!HA79+[1]ноябрь!HA79+[1]декабрь!HA79</f>
        <v>8.3059999999999992</v>
      </c>
      <c r="HB74" s="22">
        <f>'[1]9 месяцев'!HB79+[1]октябрь!HB79+[1]ноябрь!HB79+[1]декабрь!HB79</f>
        <v>3.4409999999999998</v>
      </c>
      <c r="HC74" s="22">
        <f>'[1]9 месяцев'!HC79+[1]октябрь!HC79+[1]ноябрь!HC79+[1]декабрь!HC79</f>
        <v>3.9260000000000002</v>
      </c>
      <c r="HD74" s="22">
        <f>'[1]9 месяцев'!HD79+[1]октябрь!HD79+[1]ноябрь!HD79+[1]декабрь!HD79</f>
        <v>0</v>
      </c>
      <c r="HE74" s="22">
        <f>'[1]9 месяцев'!HE79+[1]октябрь!HE79+[1]ноябрь!HE79+[1]декабрь!HE79</f>
        <v>0</v>
      </c>
      <c r="HF74" s="22">
        <f>'[1]9 месяцев'!HF79+[1]октябрь!HF79+[1]ноябрь!HF79+[1]декабрь!HF79</f>
        <v>6.9989999999999997</v>
      </c>
      <c r="HG74" s="22">
        <f>'[1]9 месяцев'!HG79+[1]октябрь!HG79+[1]ноябрь!HG79+[1]декабрь!HG79</f>
        <v>3.4409999999999998</v>
      </c>
      <c r="HH74" s="22">
        <f>'[1]9 месяцев'!HH79+[1]октябрь!HH79+[1]ноябрь!HH79+[1]декабрь!HH79</f>
        <v>0</v>
      </c>
      <c r="HI74" s="22">
        <f>'[1]9 месяцев'!HI79+[1]октябрь!HI79+[1]ноябрь!HI79+[1]декабрь!HI79</f>
        <v>6.726</v>
      </c>
      <c r="HJ74" s="22">
        <f>'[1]9 месяцев'!HJ79+[1]октябрь!HJ79+[1]ноябрь!HJ79+[1]декабрь!HJ79</f>
        <v>6.4260000000000002</v>
      </c>
      <c r="HK74" s="22">
        <f>'[1]9 месяцев'!HK79+[1]октябрь!HK79+[1]ноябрь!HK79+[1]декабрь!HK79</f>
        <v>3.8460000000000001</v>
      </c>
      <c r="HL74" s="22">
        <f>'[1]9 месяцев'!HL79+[1]октябрь!HL79+[1]ноябрь!HL79+[1]декабрь!HL79</f>
        <v>0</v>
      </c>
      <c r="HM74" s="22">
        <f>'[1]9 месяцев'!HM79+[1]октябрь!HM79+[1]ноябрь!HM79+[1]декабрь!HM79</f>
        <v>0</v>
      </c>
      <c r="HN74" s="22">
        <f>'[1]9 месяцев'!HN79+[1]октябрь!HN79+[1]ноябрь!HN79+[1]декабрь!HN79</f>
        <v>3.4409999999999998</v>
      </c>
      <c r="HO74" s="22">
        <f>'[1]9 месяцев'!HO79+[1]октябрь!HO79+[1]ноябрь!HO79+[1]декабрь!HO79</f>
        <v>0</v>
      </c>
      <c r="HP74" s="22">
        <f>'[1]9 месяцев'!HP79+[1]октябрь!HP79+[1]ноябрь!HP79+[1]декабрь!HP79</f>
        <v>0</v>
      </c>
      <c r="HQ74" s="22">
        <f>'[1]9 месяцев'!HQ79+[1]октябрь!HQ79+[1]ноябрь!HQ79+[1]декабрь!HQ79</f>
        <v>0.86799999999999999</v>
      </c>
      <c r="HR74" s="22">
        <f>'[1]9 месяцев'!HR79+[1]октябрь!HR79+[1]ноябрь!HR79+[1]декабрь!HR79</f>
        <v>1.72</v>
      </c>
      <c r="HS74" s="22">
        <f>'[1]9 месяцев'!HS79+[1]октябрь!HS79+[1]ноябрь!HS79+[1]декабрь!HS79</f>
        <v>14.613</v>
      </c>
      <c r="HT74" s="22">
        <f>'[1]9 месяцев'!HT79+[1]октябрь!HT79+[1]ноябрь!HT79+[1]декабрь!HT79</f>
        <v>5.24</v>
      </c>
      <c r="HU74" s="22">
        <f>'[1]9 месяцев'!HU79+[1]октябрь!HU79+[1]ноябрь!HU79+[1]декабрь!HU79</f>
        <v>1.72</v>
      </c>
      <c r="HV74" s="22">
        <f>'[1]9 месяцев'!HV79+[1]октябрь!HV79+[1]ноябрь!HV79+[1]декабрь!HV79</f>
        <v>12.471000000000002</v>
      </c>
      <c r="HW74" s="22">
        <f>'[1]9 месяцев'!HW79+[1]октябрь!HW79+[1]ноябрь!HW79+[1]декабрь!HW79</f>
        <v>0.86799999999999999</v>
      </c>
      <c r="HX74" s="22">
        <f>'[1]9 месяцев'!HX79+[1]октябрь!HX79+[1]ноябрь!HX79+[1]декабрь!HX79</f>
        <v>4.3079999999999998</v>
      </c>
      <c r="HY74" s="22">
        <f>'[1]9 месяцев'!HY79+[1]октябрь!HY79+[1]ноябрь!HY79+[1]декабрь!HY79</f>
        <v>0.86799999999999999</v>
      </c>
      <c r="HZ74" s="22">
        <f>'[1]9 месяцев'!HZ79+[1]октябрь!HZ79+[1]ноябрь!HZ79+[1]декабрь!HZ79</f>
        <v>0</v>
      </c>
      <c r="IA74" s="22">
        <f>'[1]9 месяцев'!IA79+[1]октябрь!IA79+[1]ноябрь!IA79+[1]декабрь!IA79</f>
        <v>0</v>
      </c>
      <c r="IB74" s="22">
        <f>'[1]9 месяцев'!IB79+[1]октябрь!IB79+[1]ноябрь!IB79+[1]декабрь!IB79</f>
        <v>45.594000000000001</v>
      </c>
      <c r="IC74" s="22">
        <f>'[1]9 месяцев'!IC79+[1]октябрь!IC79+[1]ноябрь!IC79+[1]декабрь!IC79</f>
        <v>12.877000000000001</v>
      </c>
      <c r="ID74" s="22">
        <f>'[1]9 месяцев'!ID79+[1]октябрь!ID79+[1]ноябрь!ID79+[1]декабрь!ID79</f>
        <v>0</v>
      </c>
    </row>
    <row r="75" spans="1:238" s="3" customFormat="1">
      <c r="A75" s="18" t="s">
        <v>321</v>
      </c>
      <c r="B75" s="19" t="s">
        <v>322</v>
      </c>
      <c r="C75" s="20" t="s">
        <v>270</v>
      </c>
      <c r="D75" s="21">
        <f>'[1]9 месяцев'!D80+[1]октябрь!D80+[1]ноябрь!D80+[1]декабрь!D80</f>
        <v>3.3295000000000003</v>
      </c>
      <c r="E75" s="22">
        <f>'[1]9 месяцев'!E80+[1]октябрь!E80+[1]ноябрь!E80+[1]декабрь!E80</f>
        <v>3.3295000000000003</v>
      </c>
      <c r="F75" s="22">
        <f>'[1]9 месяцев'!F80+[1]октябрь!F80+[1]ноябрь!F80+[1]декабрь!F80</f>
        <v>0</v>
      </c>
      <c r="G75" s="22">
        <f>'[1]9 месяцев'!G80+[1]октябрь!G80+[1]ноябрь!G80+[1]декабрь!G80</f>
        <v>0</v>
      </c>
      <c r="H75" s="22">
        <f>'[1]9 месяцев'!H80+[1]октябрь!H80+[1]ноябрь!H80+[1]декабрь!H80</f>
        <v>2E-3</v>
      </c>
      <c r="I75" s="22">
        <f>'[1]9 месяцев'!I80+[1]октябрь!I80+[1]ноябрь!I80+[1]декабрь!I80</f>
        <v>0</v>
      </c>
      <c r="J75" s="22">
        <f>'[1]9 месяцев'!J80+[1]октябрь!J80+[1]ноябрь!J80+[1]декабрь!J80</f>
        <v>5.0000000000000001E-3</v>
      </c>
      <c r="K75" s="22">
        <f>'[1]9 месяцев'!K80+[1]октябрь!K80+[1]ноябрь!K80+[1]декабрь!K80</f>
        <v>0</v>
      </c>
      <c r="L75" s="22">
        <f>'[1]9 месяцев'!L80+[1]октябрь!L80+[1]ноябрь!L80+[1]декабрь!L80</f>
        <v>0</v>
      </c>
      <c r="M75" s="22">
        <f>'[1]9 месяцев'!M80+[1]октябрь!M80+[1]ноябрь!M80+[1]декабрь!M80</f>
        <v>0</v>
      </c>
      <c r="N75" s="22">
        <f>'[1]9 месяцев'!N80+[1]октябрь!N80+[1]ноябрь!N80+[1]декабрь!N80</f>
        <v>0</v>
      </c>
      <c r="O75" s="22">
        <f>'[1]9 месяцев'!O80+[1]октябрь!O80+[1]ноябрь!O80+[1]декабрь!O80</f>
        <v>0</v>
      </c>
      <c r="P75" s="22">
        <f>'[1]9 месяцев'!P80+[1]октябрь!P80+[1]ноябрь!P80+[1]декабрь!P80</f>
        <v>0</v>
      </c>
      <c r="Q75" s="22">
        <f>'[1]9 месяцев'!Q80+[1]октябрь!Q80+[1]ноябрь!Q80+[1]декабрь!Q80</f>
        <v>1E-3</v>
      </c>
      <c r="R75" s="22">
        <f>'[1]9 месяцев'!R80+[1]октябрь!R80+[1]ноябрь!R80+[1]декабрь!R80</f>
        <v>1.7000000000000001E-2</v>
      </c>
      <c r="S75" s="22">
        <f>'[1]9 месяцев'!S80+[1]октябрь!S80+[1]ноябрь!S80+[1]декабрь!S80</f>
        <v>0.01</v>
      </c>
      <c r="T75" s="22">
        <f>'[1]9 месяцев'!T80+[1]октябрь!T80+[1]ноябрь!T80+[1]декабрь!T80</f>
        <v>0</v>
      </c>
      <c r="U75" s="22">
        <f>'[1]9 месяцев'!U80+[1]октябрь!U80+[1]ноябрь!U80+[1]декабрь!U80</f>
        <v>0</v>
      </c>
      <c r="V75" s="22">
        <f>'[1]9 месяцев'!V80+[1]октябрь!V80+[1]ноябрь!V80+[1]декабрь!V80</f>
        <v>5.0000000000000001E-3</v>
      </c>
      <c r="W75" s="22">
        <f>'[1]9 месяцев'!W80+[1]октябрь!W80+[1]ноябрь!W80+[1]декабрь!W80</f>
        <v>0</v>
      </c>
      <c r="X75" s="22">
        <f>'[1]9 месяцев'!X80+[1]октябрь!X80+[1]ноябрь!X80+[1]декабрь!X80</f>
        <v>5.0000000000000001E-3</v>
      </c>
      <c r="Y75" s="22">
        <f>'[1]9 месяцев'!Y80+[1]октябрь!Y80+[1]ноябрь!Y80+[1]декабрь!Y80</f>
        <v>0</v>
      </c>
      <c r="Z75" s="22">
        <f>'[1]9 месяцев'!Z80+[1]октябрь!Z80+[1]ноябрь!Z80+[1]декабрь!Z80</f>
        <v>0</v>
      </c>
      <c r="AA75" s="22">
        <f>'[1]9 месяцев'!AA80+[1]октябрь!AA80+[1]ноябрь!AA80+[1]декабрь!AA80</f>
        <v>5.0000000000000001E-3</v>
      </c>
      <c r="AB75" s="22">
        <f>'[1]9 месяцев'!AB80+[1]октябрь!AB80+[1]ноябрь!AB80+[1]декабрь!AB80</f>
        <v>0</v>
      </c>
      <c r="AC75" s="22">
        <f>'[1]9 месяцев'!AC80+[1]октябрь!AC80+[1]ноябрь!AC80+[1]декабрь!AC80</f>
        <v>0</v>
      </c>
      <c r="AD75" s="22">
        <f>'[1]9 месяцев'!AD80+[1]октябрь!AD80+[1]ноябрь!AD80+[1]декабрь!AD80</f>
        <v>0.01</v>
      </c>
      <c r="AE75" s="22">
        <f>'[1]9 месяцев'!AE80+[1]октябрь!AE80+[1]ноябрь!AE80+[1]декабрь!AE80</f>
        <v>0</v>
      </c>
      <c r="AF75" s="22">
        <f>'[1]9 месяцев'!AF80+[1]октябрь!AF80+[1]ноябрь!AF80+[1]декабрь!AF80</f>
        <v>8.0000000000000002E-3</v>
      </c>
      <c r="AG75" s="22">
        <f>'[1]9 месяцев'!AG80+[1]октябрь!AG80+[1]ноябрь!AG80+[1]декабрь!AG80</f>
        <v>0.01</v>
      </c>
      <c r="AH75" s="22">
        <f>'[1]9 месяцев'!AH80+[1]октябрь!AH80+[1]ноябрь!AH80+[1]декабрь!AH80</f>
        <v>8.5000000000000006E-3</v>
      </c>
      <c r="AI75" s="22">
        <f>'[1]9 месяцев'!AI80+[1]октябрь!AI80+[1]ноябрь!AI80+[1]декабрь!AI80</f>
        <v>7.0000000000000001E-3</v>
      </c>
      <c r="AJ75" s="22">
        <f>'[1]9 месяцев'!AJ80+[1]октябрь!AJ80+[1]ноябрь!AJ80+[1]декабрь!AJ80</f>
        <v>5.0000000000000001E-3</v>
      </c>
      <c r="AK75" s="22">
        <f>'[1]9 месяцев'!AK80+[1]октябрь!AK80+[1]ноябрь!AK80+[1]декабрь!AK80</f>
        <v>0</v>
      </c>
      <c r="AL75" s="22">
        <f>'[1]9 месяцев'!AL80+[1]октябрь!AL80+[1]ноябрь!AL80+[1]декабрь!AL80</f>
        <v>0</v>
      </c>
      <c r="AM75" s="22">
        <f>'[1]9 месяцев'!AM80+[1]октябрь!AM80+[1]ноябрь!AM80+[1]декабрь!AM80</f>
        <v>5.0000000000000001E-3</v>
      </c>
      <c r="AN75" s="22">
        <f>'[1]9 месяцев'!AN80+[1]октябрь!AN80+[1]ноябрь!AN80+[1]декабрь!AN80</f>
        <v>7.0000000000000001E-3</v>
      </c>
      <c r="AO75" s="22">
        <f>'[1]9 месяцев'!AO80+[1]октябрь!AO80+[1]ноябрь!AO80+[1]декабрь!AO80</f>
        <v>0</v>
      </c>
      <c r="AP75" s="22">
        <f>'[1]9 месяцев'!AP80+[1]октябрь!AP80+[1]ноябрь!AP80+[1]декабрь!AP80</f>
        <v>0</v>
      </c>
      <c r="AQ75" s="22">
        <f>'[1]9 месяцев'!AQ80+[1]октябрь!AQ80+[1]ноябрь!AQ80+[1]декабрь!AQ80</f>
        <v>0</v>
      </c>
      <c r="AR75" s="22">
        <f>'[1]9 месяцев'!AR80+[1]октябрь!AR80+[1]ноябрь!AR80+[1]декабрь!AR80</f>
        <v>0</v>
      </c>
      <c r="AS75" s="22">
        <f>'[1]9 месяцев'!AS80+[1]октябрь!AS80+[1]ноябрь!AS80+[1]декабрь!AS80</f>
        <v>0</v>
      </c>
      <c r="AT75" s="22">
        <f>'[1]9 месяцев'!AT80+[1]октябрь!AT80+[1]ноябрь!AT80+[1]декабрь!AT80</f>
        <v>5.0000000000000001E-3</v>
      </c>
      <c r="AU75" s="22">
        <f>'[1]9 месяцев'!AU80+[1]октябрь!AU80+[1]ноябрь!AU80+[1]декабрь!AU80</f>
        <v>0</v>
      </c>
      <c r="AV75" s="22">
        <f>'[1]9 месяцев'!AV80+[1]октябрь!AV80+[1]ноябрь!AV80+[1]декабрь!AV80</f>
        <v>8.0000000000000002E-3</v>
      </c>
      <c r="AW75" s="22">
        <f>'[1]9 месяцев'!AW80+[1]октябрь!AW80+[1]ноябрь!AW80+[1]декабрь!AW80</f>
        <v>0</v>
      </c>
      <c r="AX75" s="22">
        <f>'[1]9 месяцев'!AX80+[1]октябрь!AX80+[1]ноябрь!AX80+[1]декабрь!AX80</f>
        <v>2E-3</v>
      </c>
      <c r="AY75" s="22">
        <f>'[1]9 месяцев'!AY80+[1]октябрь!AY80+[1]ноябрь!AY80+[1]декабрь!AY80</f>
        <v>6.0000000000000001E-3</v>
      </c>
      <c r="AZ75" s="22">
        <f>'[1]9 месяцев'!AZ80+[1]октябрь!AZ80+[1]ноябрь!AZ80+[1]декабрь!AZ80</f>
        <v>5.0000000000000001E-3</v>
      </c>
      <c r="BA75" s="22">
        <f>'[1]9 месяцев'!BA80+[1]октябрь!BA80+[1]ноябрь!BA80+[1]декабрь!BA80</f>
        <v>0</v>
      </c>
      <c r="BB75" s="22">
        <f>'[1]9 месяцев'!BB80+[1]октябрь!BB80+[1]ноябрь!BB80+[1]декабрь!BB80</f>
        <v>0</v>
      </c>
      <c r="BC75" s="22">
        <f>'[1]9 месяцев'!BC80+[1]октябрь!BC80+[1]ноябрь!BC80+[1]декабрь!BC80</f>
        <v>5.0000000000000001E-3</v>
      </c>
      <c r="BD75" s="22">
        <f>'[1]9 месяцев'!BD80+[1]октябрь!BD80+[1]ноябрь!BD80+[1]декабрь!BD80</f>
        <v>0</v>
      </c>
      <c r="BE75" s="22">
        <f>'[1]9 месяцев'!BE80+[1]октябрь!BE80+[1]ноябрь!BE80+[1]декабрь!BE80</f>
        <v>5.0000000000000001E-3</v>
      </c>
      <c r="BF75" s="22">
        <f>'[1]9 месяцев'!BF80+[1]октябрь!BF80+[1]ноябрь!BF80+[1]декабрь!BF80</f>
        <v>6.0000000000000001E-3</v>
      </c>
      <c r="BG75" s="22">
        <f>'[1]9 месяцев'!BG80+[1]октябрь!BG80+[1]ноябрь!BG80+[1]декабрь!BG80</f>
        <v>6.0000000000000001E-3</v>
      </c>
      <c r="BH75" s="22">
        <f>'[1]9 месяцев'!BH80+[1]октябрь!BH80+[1]ноябрь!BH80+[1]декабрь!BH80</f>
        <v>0</v>
      </c>
      <c r="BI75" s="22">
        <f>'[1]9 месяцев'!BI80+[1]октябрь!BI80+[1]ноябрь!BI80+[1]декабрь!BI80</f>
        <v>3.0000000000000001E-3</v>
      </c>
      <c r="BJ75" s="22">
        <f>'[1]9 месяцев'!BJ80+[1]октябрь!BJ80+[1]ноябрь!BJ80+[1]декабрь!BJ80</f>
        <v>0</v>
      </c>
      <c r="BK75" s="22">
        <f>'[1]9 месяцев'!BK80+[1]октябрь!BK80+[1]ноябрь!BK80+[1]декабрь!BK80</f>
        <v>0.02</v>
      </c>
      <c r="BL75" s="22">
        <f>'[1]9 месяцев'!BL80+[1]октябрь!BL80+[1]ноябрь!BL80+[1]декабрь!BL80</f>
        <v>0</v>
      </c>
      <c r="BM75" s="22">
        <f>'[1]9 месяцев'!BM80+[1]октябрь!BM80+[1]ноябрь!BM80+[1]декабрь!BM80</f>
        <v>0</v>
      </c>
      <c r="BN75" s="22">
        <f>'[1]9 месяцев'!BN80+[1]октябрь!BN80+[1]ноябрь!BN80+[1]декабрь!BN80</f>
        <v>0</v>
      </c>
      <c r="BO75" s="22">
        <f>'[1]9 месяцев'!BO80+[1]октябрь!BO80+[1]ноябрь!BO80+[1]декабрь!BO80</f>
        <v>0</v>
      </c>
      <c r="BP75" s="22">
        <f>'[1]9 месяцев'!BP80+[1]октябрь!BP80+[1]ноябрь!BP80+[1]декабрь!BP80</f>
        <v>5.0000000000000001E-3</v>
      </c>
      <c r="BQ75" s="22">
        <f>'[1]9 месяцев'!BQ80+[1]октябрь!BQ80+[1]ноябрь!BQ80+[1]декабрь!BQ80</f>
        <v>0</v>
      </c>
      <c r="BR75" s="22">
        <f>'[1]9 месяцев'!BR80+[1]октябрь!BR80+[1]ноябрь!BR80+[1]декабрь!BR80</f>
        <v>0.01</v>
      </c>
      <c r="BS75" s="22">
        <f>'[1]9 месяцев'!BS80+[1]октябрь!BS80+[1]ноябрь!BS80+[1]декабрь!BS80</f>
        <v>0</v>
      </c>
      <c r="BT75" s="22">
        <f>'[1]9 месяцев'!BT80+[1]октябрь!BT80+[1]ноябрь!BT80+[1]декабрь!BT80</f>
        <v>7.0000000000000001E-3</v>
      </c>
      <c r="BU75" s="22">
        <f>'[1]9 месяцев'!BU80+[1]октябрь!BU80+[1]ноябрь!BU80+[1]декабрь!BU80</f>
        <v>5.0000000000000001E-3</v>
      </c>
      <c r="BV75" s="22">
        <f>'[1]9 месяцев'!BV80+[1]октябрь!BV80+[1]ноябрь!BV80+[1]декабрь!BV80</f>
        <v>0</v>
      </c>
      <c r="BW75" s="22">
        <f>'[1]9 месяцев'!BW80+[1]октябрь!BW80+[1]ноябрь!BW80+[1]декабрь!BW80</f>
        <v>1.6E-2</v>
      </c>
      <c r="BX75" s="22">
        <f>'[1]9 месяцев'!BX80+[1]октябрь!BX80+[1]ноябрь!BX80+[1]декабрь!BX80</f>
        <v>0</v>
      </c>
      <c r="BY75" s="22">
        <f>'[1]9 месяцев'!BY80+[1]октябрь!BY80+[1]ноябрь!BY80+[1]декабрь!BY80</f>
        <v>0</v>
      </c>
      <c r="BZ75" s="22">
        <f>'[1]9 месяцев'!BZ80+[1]октябрь!BZ80+[1]ноябрь!BZ80+[1]декабрь!BZ80</f>
        <v>3.0000000000000001E-3</v>
      </c>
      <c r="CA75" s="22">
        <f>'[1]9 месяцев'!CA80+[1]октябрь!CA80+[1]ноябрь!CA80+[1]декабрь!CA80</f>
        <v>0</v>
      </c>
      <c r="CB75" s="22">
        <f>'[1]9 месяцев'!CB80+[1]октябрь!CB80+[1]ноябрь!CB80+[1]декабрь!CB80</f>
        <v>4.0000000000000001E-3</v>
      </c>
      <c r="CC75" s="22">
        <f>'[1]9 месяцев'!CC80+[1]октябрь!CC80+[1]ноябрь!CC80+[1]декабрь!CC80</f>
        <v>1E-3</v>
      </c>
      <c r="CD75" s="22">
        <f>'[1]9 месяцев'!CD80+[1]октябрь!CD80+[1]ноябрь!CD80+[1]декабрь!CD80</f>
        <v>5.0000000000000001E-3</v>
      </c>
      <c r="CE75" s="22">
        <f>'[1]9 месяцев'!CE80+[1]октябрь!CE80+[1]ноябрь!CE80+[1]декабрь!CE80</f>
        <v>0</v>
      </c>
      <c r="CF75" s="22">
        <f>'[1]9 месяцев'!CF80+[1]октябрь!CF80+[1]ноябрь!CF80+[1]декабрь!CF80</f>
        <v>0</v>
      </c>
      <c r="CG75" s="22">
        <f>'[1]9 месяцев'!CG80+[1]октябрь!CG80+[1]ноябрь!CG80+[1]декабрь!CG80</f>
        <v>7.0000000000000001E-3</v>
      </c>
      <c r="CH75" s="22">
        <f>'[1]9 месяцев'!CH80+[1]октябрь!CH80+[1]ноябрь!CH80+[1]декабрь!CH80</f>
        <v>0</v>
      </c>
      <c r="CI75" s="22">
        <f>'[1]9 месяцев'!CI80+[1]октябрь!CI80+[1]ноябрь!CI80+[1]декабрь!CI80</f>
        <v>0</v>
      </c>
      <c r="CJ75" s="22">
        <f>'[1]9 месяцев'!CJ80+[1]октябрь!CJ80+[1]ноябрь!CJ80+[1]декабрь!CJ80</f>
        <v>5.0000000000000001E-3</v>
      </c>
      <c r="CK75" s="22">
        <f>'[1]9 месяцев'!CK80+[1]октябрь!CK80+[1]ноябрь!CK80+[1]декабрь!CK80</f>
        <v>5.6999999999999995E-2</v>
      </c>
      <c r="CL75" s="22">
        <f>'[1]9 месяцев'!CL80+[1]октябрь!CL80+[1]ноябрь!CL80+[1]декабрь!CL80</f>
        <v>8.0000000000000002E-3</v>
      </c>
      <c r="CM75" s="22">
        <f>'[1]9 месяцев'!CM80+[1]октябрь!CM80+[1]ноябрь!CM80+[1]декабрь!CM80</f>
        <v>0</v>
      </c>
      <c r="CN75" s="22">
        <f>'[1]9 месяцев'!CN80+[1]октябрь!CN80+[1]ноябрь!CN80+[1]декабрь!CN80</f>
        <v>0</v>
      </c>
      <c r="CO75" s="22">
        <f>'[1]9 месяцев'!CO80+[1]октябрь!CO80+[1]ноябрь!CO80+[1]декабрь!CO80</f>
        <v>0</v>
      </c>
      <c r="CP75" s="22">
        <f>'[1]9 месяцев'!CP80+[1]октябрь!CP80+[1]ноябрь!CP80+[1]декабрь!CP80</f>
        <v>0</v>
      </c>
      <c r="CQ75" s="22">
        <f>'[1]9 месяцев'!CQ80+[1]октябрь!CQ80+[1]ноябрь!CQ80+[1]декабрь!CQ80</f>
        <v>1E-3</v>
      </c>
      <c r="CR75" s="22">
        <f>'[1]9 месяцев'!CR80+[1]октябрь!CR80+[1]ноябрь!CR80+[1]декабрь!CR80</f>
        <v>0</v>
      </c>
      <c r="CS75" s="22">
        <f>'[1]9 месяцев'!CS80+[1]октябрь!CS80+[1]ноябрь!CS80+[1]декабрь!CS80</f>
        <v>0</v>
      </c>
      <c r="CT75" s="22">
        <f>'[1]9 месяцев'!CT80+[1]октябрь!CT80+[1]ноябрь!CT80+[1]декабрь!CT80</f>
        <v>0.01</v>
      </c>
      <c r="CU75" s="22">
        <f>'[1]9 месяцев'!CU80+[1]октябрь!CU80+[1]ноябрь!CU80+[1]декабрь!CU80</f>
        <v>0</v>
      </c>
      <c r="CV75" s="22">
        <f>'[1]9 месяцев'!CV80+[1]октябрь!CV80+[1]ноябрь!CV80+[1]декабрь!CV80</f>
        <v>2E-3</v>
      </c>
      <c r="CW75" s="22">
        <f>'[1]9 месяцев'!CW80+[1]октябрь!CW80+[1]ноябрь!CW80+[1]декабрь!CW80</f>
        <v>0</v>
      </c>
      <c r="CX75" s="22">
        <f>'[1]9 месяцев'!CX80+[1]октябрь!CX80+[1]ноябрь!CX80+[1]декабрь!CX80</f>
        <v>6.0000000000000001E-3</v>
      </c>
      <c r="CY75" s="22">
        <f>'[1]9 месяцев'!CY80+[1]октябрь!CY80+[1]ноябрь!CY80+[1]декабрь!CY80</f>
        <v>2E-3</v>
      </c>
      <c r="CZ75" s="22">
        <f>'[1]9 месяцев'!CZ80+[1]октябрь!CZ80+[1]ноябрь!CZ80+[1]декабрь!CZ80</f>
        <v>0</v>
      </c>
      <c r="DA75" s="22">
        <f>'[1]9 месяцев'!DA80+[1]октябрь!DA80+[1]ноябрь!DA80+[1]декабрь!DA80</f>
        <v>0</v>
      </c>
      <c r="DB75" s="22">
        <f>'[1]9 месяцев'!DB80+[1]октябрь!DB80+[1]ноябрь!DB80+[1]декабрь!DB80</f>
        <v>3.0000000000000001E-3</v>
      </c>
      <c r="DC75" s="22">
        <f>'[1]9 месяцев'!DC80+[1]октябрь!DC80+[1]ноябрь!DC80+[1]декабрь!DC80</f>
        <v>0</v>
      </c>
      <c r="DD75" s="22">
        <f>'[1]9 месяцев'!DD80+[1]октябрь!DD80+[1]ноябрь!DD80+[1]декабрь!DD80</f>
        <v>5.0000000000000001E-3</v>
      </c>
      <c r="DE75" s="22">
        <f>'[1]9 месяцев'!DE80+[1]октябрь!DE80+[1]ноябрь!DE80+[1]декабрь!DE80</f>
        <v>3.0000000000000001E-3</v>
      </c>
      <c r="DF75" s="22">
        <f>'[1]9 месяцев'!DF80+[1]октябрь!DF80+[1]ноябрь!DF80+[1]декабрь!DF80</f>
        <v>0</v>
      </c>
      <c r="DG75" s="22">
        <f>'[1]9 месяцев'!DG80+[1]октябрь!DG80+[1]ноябрь!DG80+[1]декабрь!DG80</f>
        <v>0</v>
      </c>
      <c r="DH75" s="22">
        <f>'[1]9 месяцев'!DH80+[1]октябрь!DH80+[1]ноябрь!DH80+[1]декабрь!DH80</f>
        <v>1.9E-2</v>
      </c>
      <c r="DI75" s="22">
        <f>'[1]9 месяцев'!DI80+[1]октябрь!DI80+[1]ноябрь!DI80+[1]декабрь!DI80</f>
        <v>1.0999999999999999E-2</v>
      </c>
      <c r="DJ75" s="22">
        <f>[1]декабрь!DJ80+[1]ноябрь!DJ80+[1]октябрь!DJ80+[1]сентябрь!DJ80+[1]август!DJ80+'[1]июль '!DJ80+[1]июнь!DG80+[1]май!DG80+[1]апрель!DG80+[1]март!DG80+[1]февраль!DG80+'[1]январь 2015'!DG80</f>
        <v>0.11799999999999999</v>
      </c>
      <c r="DK75" s="22">
        <f>'[1]9 месяцев'!DK80+[1]октябрь!DK80+[1]ноябрь!DK80+[1]декабрь!DK80</f>
        <v>2.6000000000000002E-2</v>
      </c>
      <c r="DL75" s="22">
        <f>'[1]9 месяцев'!DL80+[1]октябрь!DL80+[1]ноябрь!DL80+[1]декабрь!DL80</f>
        <v>3.5000000000000003E-2</v>
      </c>
      <c r="DM75" s="22">
        <f>'[1]9 месяцев'!DM80+[1]октябрь!DM80+[1]ноябрь!DM80+[1]декабрь!DM80</f>
        <v>0.03</v>
      </c>
      <c r="DN75" s="22">
        <f>'[1]9 месяцев'!DN80+[1]октябрь!DN80+[1]ноябрь!DN80+[1]декабрь!DN80</f>
        <v>4.0999999999999995E-2</v>
      </c>
      <c r="DO75" s="22">
        <f>'[1]9 месяцев'!DO80+[1]октябрь!DO80+[1]ноябрь!DO80+[1]декабрь!DO80</f>
        <v>2.6000000000000002E-2</v>
      </c>
      <c r="DP75" s="22">
        <f>'[1]9 месяцев'!DP80+[1]октябрь!DP80+[1]ноябрь!DP80+[1]декабрь!DP80</f>
        <v>0.01</v>
      </c>
      <c r="DQ75" s="22">
        <f>'[1]9 месяцев'!DQ80+[1]октябрь!DQ80+[1]ноябрь!DQ80+[1]декабрь!DQ80</f>
        <v>4.0000000000000001E-3</v>
      </c>
      <c r="DR75" s="22">
        <f>'[1]9 месяцев'!DR80+[1]октябрь!DR80+[1]ноябрь!DR80+[1]декабрь!DR80</f>
        <v>9.0000000000000011E-3</v>
      </c>
      <c r="DS75" s="22">
        <f>'[1]9 месяцев'!DS80+[1]октябрь!DS80+[1]ноябрь!DS80+[1]декабрь!DS80</f>
        <v>0</v>
      </c>
      <c r="DT75" s="22">
        <f>'[1]9 месяцев'!DT80+[1]октябрь!DT80+[1]ноябрь!DT80+[1]декабрь!DT80</f>
        <v>7.0000000000000001E-3</v>
      </c>
      <c r="DU75" s="22">
        <f>'[1]9 месяцев'!DU80+[1]октябрь!DU80+[1]ноябрь!DU80+[1]декабрь!DU80</f>
        <v>0</v>
      </c>
      <c r="DV75" s="22">
        <f>'[1]9 месяцев'!DV80+[1]октябрь!DV80+[1]ноябрь!DV80+[1]декабрь!DV80</f>
        <v>3.5000000000000003E-2</v>
      </c>
      <c r="DW75" s="22">
        <f>'[1]9 месяцев'!DW80+[1]октябрь!DW80+[1]ноябрь!DW80+[1]декабрь!DW80</f>
        <v>1.8000000000000002E-2</v>
      </c>
      <c r="DX75" s="22">
        <f>'[1]9 месяцев'!DX80+[1]октябрь!DX80+[1]ноябрь!DX80+[1]декабрь!DX80</f>
        <v>8.3000000000000018E-2</v>
      </c>
      <c r="DY75" s="22">
        <f>'[1]9 месяцев'!DY80+[1]октябрь!DY80+[1]ноябрь!DY80+[1]декабрь!DY80</f>
        <v>2.1000000000000005E-2</v>
      </c>
      <c r="DZ75" s="22">
        <f>'[1]9 месяцев'!DZ80+[1]октябрь!DZ80+[1]ноябрь!DZ80+[1]декабрь!DZ80</f>
        <v>1.2999999999999999E-2</v>
      </c>
      <c r="EA75" s="22">
        <f>'[1]9 месяцев'!EA80+[1]октябрь!EA80+[1]ноябрь!EA80+[1]декабрь!EA80</f>
        <v>2.2000000000000002E-2</v>
      </c>
      <c r="EB75" s="22">
        <f>'[1]9 месяцев'!EB80+[1]октябрь!EB80+[1]ноябрь!EB80+[1]декабрь!EB80</f>
        <v>0.01</v>
      </c>
      <c r="EC75" s="22">
        <f>'[1]9 месяцев'!EC80+[1]октябрь!EC80+[1]ноябрь!EC80+[1]декабрь!EC80</f>
        <v>9.0000000000000011E-3</v>
      </c>
      <c r="ED75" s="22">
        <f>'[1]9 месяцев'!ED80+[1]октябрь!ED80+[1]ноябрь!ED80+[1]декабрь!ED80</f>
        <v>5.0000000000000001E-3</v>
      </c>
      <c r="EE75" s="22">
        <f>'[1]9 месяцев'!EE80+[1]октябрь!EE80+[1]ноябрь!EE80+[1]декабрь!EE80</f>
        <v>9.5000000000000015E-3</v>
      </c>
      <c r="EF75" s="22">
        <f>'[1]9 месяцев'!EF80+[1]октябрь!EF80+[1]ноябрь!EF80+[1]декабрь!EF80</f>
        <v>1.3000000000000001E-2</v>
      </c>
      <c r="EG75" s="22">
        <f>'[1]9 месяцев'!EG80+[1]октябрь!EG80+[1]ноябрь!EG80+[1]декабрь!EG80</f>
        <v>0</v>
      </c>
      <c r="EH75" s="22">
        <f>'[1]9 месяцев'!EH80+[1]октябрь!EH80+[1]ноябрь!EH80+[1]декабрь!EH80</f>
        <v>0.01</v>
      </c>
      <c r="EI75" s="22">
        <f>'[1]9 месяцев'!EI80+[1]октябрь!EI80+[1]ноябрь!EI80+[1]декабрь!EI80</f>
        <v>4.0000000000000001E-3</v>
      </c>
      <c r="EJ75" s="22">
        <f>[1]декабрь!EJ80+[1]ноябрь!EJ80+[1]октябрь!EJ80+[1]сентябрь!EJ80+[1]август!EJ80+'[1]июль '!EJ80+[1]июнь!EG80+[1]май!EG80+[1]апрель!EG80+[1]март!EG80+[1]февраль!EG80+'[1]январь 2015'!EG80</f>
        <v>5.0000000000000001E-3</v>
      </c>
      <c r="EK75" s="22">
        <f>[1]декабрь!EK80+[1]ноябрь!EK80+[1]октябрь!EK80+[1]сентябрь!EK80+[1]август!EK80+'[1]июль '!EK80+[1]июнь!EH80+[1]май!EH80+[1]апрель!EH80+[1]март!EH80+[1]февраль!EH80+'[1]январь 2015'!EH80</f>
        <v>0</v>
      </c>
      <c r="EL75" s="22">
        <f>[1]декабрь!EL80+[1]ноябрь!EL80+[1]октябрь!EL80+[1]сентябрь!EL80+[1]август!EL80+'[1]июль '!EL80+[1]июнь!EI80+[1]май!EI80+[1]апрель!EI80+[1]март!EI80+[1]февраль!EI80+'[1]январь 2015'!EI80</f>
        <v>2E-3</v>
      </c>
      <c r="EM75" s="22">
        <f>[1]декабрь!EM80+[1]ноябрь!EM80+[1]октябрь!EM80+[1]сентябрь!EM80+[1]август!EM80+'[1]июль '!EM80+[1]июнь!EJ80+[1]май!EJ80+[1]апрель!EJ80+[1]март!EJ80+[1]февраль!EJ80+'[1]январь 2015'!EJ80</f>
        <v>2E-3</v>
      </c>
      <c r="EN75" s="22">
        <f>[1]декабрь!EN80+[1]ноябрь!EN80+[1]октябрь!EN80+[1]сентябрь!EN80+[1]август!EN80+'[1]июль '!EN80+[1]июнь!EK80+[1]май!EK80+[1]апрель!EK80+[1]март!EK80+[1]февраль!EK80+'[1]январь 2015'!EK80</f>
        <v>1E-3</v>
      </c>
      <c r="EO75" s="22">
        <f>[1]декабрь!EO80+[1]ноябрь!EO80+[1]октябрь!EO80+[1]сентябрь!EO80+[1]август!EO80+'[1]июль '!EO80+[1]июнь!EL80+[1]май!EL80+[1]апрель!EL80+[1]март!EL80+[1]февраль!EL80+'[1]январь 2015'!EL80</f>
        <v>1.2999999999999999E-2</v>
      </c>
      <c r="EP75" s="22">
        <f>[1]декабрь!EP80+[1]ноябрь!EP80+[1]октябрь!EP80+[1]сентябрь!EP80+[1]август!EP80+'[1]июль '!EP80+[1]июнь!EM80+[1]май!EM80+[1]апрель!EM80+[1]март!EM80+[1]февраль!EM80+'[1]январь 2015'!EM80</f>
        <v>4.0000000000000001E-3</v>
      </c>
      <c r="EQ75" s="22">
        <f>[1]декабрь!EQ80+[1]ноябрь!EQ80+[1]октябрь!EQ80+[1]сентябрь!EQ80+[1]август!EQ80+'[1]июль '!EQ80+[1]июнь!EN80+[1]май!EN80+[1]апрель!EN80+[1]март!EN80+[1]февраль!EN80+'[1]январь 2015'!EN80</f>
        <v>4.0000000000000001E-3</v>
      </c>
      <c r="ER75" s="22">
        <f>[1]декабрь!ER80+[1]ноябрь!ER80+[1]октябрь!ER80+[1]сентябрь!ER80+[1]август!ER80+'[1]июль '!ER80+[1]июнь!EO80+[1]май!EO80+[1]апрель!EO80+[1]март!EO80+[1]февраль!EO80+'[1]январь 2015'!EO80</f>
        <v>0.01</v>
      </c>
      <c r="ES75" s="22">
        <f>[1]декабрь!ES80+[1]ноябрь!ES80+[1]октябрь!ES80+[1]сентябрь!ES80+[1]август!ES80+'[1]июль '!ES80+[1]июнь!EP80+[1]май!EP80+[1]апрель!EP80+[1]март!EP80+[1]февраль!EP80+'[1]январь 2015'!EP80</f>
        <v>0</v>
      </c>
      <c r="ET75" s="22">
        <f>'[1]9 месяцев'!ET80+[1]октябрь!ET80+[1]ноябрь!ET80+[1]декабрь!ET80</f>
        <v>3.0000000000000001E-3</v>
      </c>
      <c r="EU75" s="22">
        <f>'[1]9 месяцев'!EU80+[1]октябрь!EU80+[1]ноябрь!EU80+[1]декабрь!EU80</f>
        <v>0</v>
      </c>
      <c r="EV75" s="22">
        <f>'[1]9 месяцев'!EV80+[1]октябрь!EV80+[1]ноябрь!EV80+[1]декабрь!EV80</f>
        <v>1E-3</v>
      </c>
      <c r="EW75" s="22">
        <f>'[1]9 месяцев'!EW80+[1]октябрь!EW80+[1]ноябрь!EW80+[1]декабрь!EW80</f>
        <v>5.0000000000000001E-3</v>
      </c>
      <c r="EX75" s="22">
        <f>'[1]9 месяцев'!EX80+[1]октябрь!EX80+[1]ноябрь!EX80+[1]декабрь!EX80</f>
        <v>0</v>
      </c>
      <c r="EY75" s="22">
        <f>'[1]9 месяцев'!EY80+[1]октябрь!EY80+[1]ноябрь!EY80+[1]декабрь!EY80</f>
        <v>0</v>
      </c>
      <c r="EZ75" s="22">
        <f>'[1]9 месяцев'!EZ80+[1]октябрь!EZ80+[1]ноябрь!EZ80+[1]декабрь!EZ80</f>
        <v>0</v>
      </c>
      <c r="FA75" s="22">
        <f>'[1]9 месяцев'!FA80+[1]октябрь!FA80+[1]ноябрь!FA80+[1]декабрь!FA80</f>
        <v>4.0000000000000001E-3</v>
      </c>
      <c r="FB75" s="22">
        <f>'[1]9 месяцев'!FB80+[1]октябрь!FB80+[1]ноябрь!FB80+[1]декабрь!FB80</f>
        <v>2E-3</v>
      </c>
      <c r="FC75" s="22">
        <f>'[1]9 месяцев'!FC80+[1]октябрь!FC80+[1]ноябрь!FC80+[1]декабрь!FC80</f>
        <v>4.0000000000000001E-3</v>
      </c>
      <c r="FD75" s="22">
        <f>'[1]9 месяцев'!FD80+[1]октябрь!FD80+[1]ноябрь!FD80+[1]декабрь!FD80</f>
        <v>4.0000000000000001E-3</v>
      </c>
      <c r="FE75" s="22">
        <f>'[1]9 месяцев'!FE80+[1]октябрь!FE80+[1]ноябрь!FE80+[1]декабрь!FE80</f>
        <v>3.0000000000000001E-3</v>
      </c>
      <c r="FF75" s="22">
        <f>'[1]9 месяцев'!FF80+[1]октябрь!FF80+[1]ноябрь!FF80+[1]декабрь!FF80</f>
        <v>0</v>
      </c>
      <c r="FG75" s="22">
        <f>'[1]9 месяцев'!FG80+[1]октябрь!FG80+[1]ноябрь!FG80+[1]декабрь!FG80</f>
        <v>2</v>
      </c>
      <c r="FH75" s="22">
        <f>'[1]9 месяцев'!FH80+[1]октябрь!FH80+[1]ноябрь!FH80+[1]декабрь!FH80</f>
        <v>0.01</v>
      </c>
      <c r="FI75" s="22">
        <f>'[1]9 месяцев'!FI80+[1]октябрь!FI80+[1]ноябрь!FI80+[1]декабрь!FI80</f>
        <v>5.0000000000000001E-3</v>
      </c>
      <c r="FJ75" s="22">
        <f>'[1]9 месяцев'!FJ80+[1]октябрь!FJ80+[1]ноябрь!FJ80+[1]декабрь!FJ80</f>
        <v>0</v>
      </c>
      <c r="FK75" s="22">
        <f>'[1]9 месяцев'!FK80+[1]октябрь!FK80+[1]ноябрь!FK80+[1]декабрь!FK80</f>
        <v>0</v>
      </c>
      <c r="FL75" s="22">
        <f>'[1]9 месяцев'!FL80+[1]октябрь!FL80+[1]ноябрь!FL80+[1]декабрь!FL80</f>
        <v>5.3000000000000005E-2</v>
      </c>
      <c r="FM75" s="22">
        <f>'[1]9 месяцев'!FM80+[1]октябрь!FM80+[1]ноябрь!FM80+[1]декабрь!FM80</f>
        <v>0</v>
      </c>
      <c r="FN75" s="22">
        <f>'[1]9 месяцев'!FN80+[1]октябрь!FN80+[1]ноябрь!FN80+[1]декабрь!FN80</f>
        <v>6.0000000000000001E-3</v>
      </c>
      <c r="FO75" s="22">
        <f>'[1]9 месяцев'!FO80+[1]октябрь!FO80+[1]ноябрь!FO80+[1]декабрь!FO80</f>
        <v>0</v>
      </c>
      <c r="FP75" s="22">
        <f>'[1]9 месяцев'!FP80+[1]октябрь!FP80+[1]ноябрь!FP80+[1]декабрь!FP80</f>
        <v>1.3000000000000001E-2</v>
      </c>
      <c r="FQ75" s="22">
        <f>'[1]9 месяцев'!FQ80+[1]октябрь!FQ80+[1]ноябрь!FQ80+[1]декабрь!FQ80</f>
        <v>3.0000000000000001E-3</v>
      </c>
      <c r="FR75" s="22">
        <f>'[1]9 месяцев'!FR80+[1]октябрь!FR80+[1]ноябрь!FR80+[1]декабрь!FR80</f>
        <v>2E-3</v>
      </c>
      <c r="FS75" s="22">
        <f>'[1]9 месяцев'!FS80+[1]октябрь!FS80+[1]ноябрь!FS80+[1]декабрь!FS80</f>
        <v>3.0000000000000001E-3</v>
      </c>
      <c r="FT75" s="22">
        <f>'[1]9 месяцев'!FT80+[1]октябрь!FT80+[1]ноябрь!FT80+[1]декабрь!FT80</f>
        <v>0</v>
      </c>
      <c r="FU75" s="22">
        <f>'[1]9 месяцев'!FU80+[1]октябрь!FU80+[1]ноябрь!FU80+[1]декабрь!FU80</f>
        <v>0</v>
      </c>
      <c r="FV75" s="22">
        <f>'[1]9 месяцев'!FV80+[1]октябрь!FV80+[1]ноябрь!FV80+[1]декабрь!FV80</f>
        <v>1.7000000000000001E-2</v>
      </c>
      <c r="FW75" s="22">
        <f>'[1]9 месяцев'!FW80+[1]октябрь!FW80+[1]ноябрь!FW80+[1]декабрь!FW80</f>
        <v>0</v>
      </c>
      <c r="FX75" s="22">
        <f>'[1]9 месяцев'!FX80+[1]октябрь!FX80+[1]ноябрь!FX80+[1]декабрь!FX80</f>
        <v>0</v>
      </c>
      <c r="FY75" s="22">
        <f>'[1]9 месяцев'!FY80+[1]октябрь!FY80+[1]ноябрь!FY80+[1]декабрь!FY80</f>
        <v>0</v>
      </c>
      <c r="FZ75" s="22">
        <f>'[1]9 месяцев'!FZ80+[1]октябрь!FZ80+[1]ноябрь!FZ80+[1]декабрь!FZ80</f>
        <v>5.0000000000000001E-3</v>
      </c>
      <c r="GA75" s="22">
        <f>'[1]9 месяцев'!GA80+[1]октябрь!GA80+[1]ноябрь!GA80+[1]декабрь!GA80</f>
        <v>0</v>
      </c>
      <c r="GB75" s="22">
        <f>'[1]9 месяцев'!GB80+[1]октябрь!GB80+[1]ноябрь!GB80+[1]декабрь!GB80</f>
        <v>0</v>
      </c>
      <c r="GC75" s="22">
        <f>'[1]9 месяцев'!GC80+[1]октябрь!GC80+[1]ноябрь!GC80+[1]декабрь!GC80</f>
        <v>5.0000000000000001E-3</v>
      </c>
      <c r="GD75" s="22">
        <f>'[1]9 месяцев'!GD80+[1]октябрь!GD80+[1]ноябрь!GD80+[1]декабрь!GD80</f>
        <v>0</v>
      </c>
      <c r="GE75" s="22">
        <f>'[1]9 месяцев'!GE80+[1]октябрь!GE80+[1]ноябрь!GE80+[1]декабрь!GE80</f>
        <v>2.5000000000000001E-3</v>
      </c>
      <c r="GF75" s="22">
        <f>'[1]9 месяцев'!GF80+[1]октябрь!GF80+[1]ноябрь!GF80+[1]декабрь!GF80</f>
        <v>0</v>
      </c>
      <c r="GG75" s="22">
        <f>'[1]9 месяцев'!GG80+[1]октябрь!GG80+[1]ноябрь!GG80+[1]декабрь!GG80</f>
        <v>0</v>
      </c>
      <c r="GH75" s="22">
        <f>'[1]9 месяцев'!GH80+[1]октябрь!GH80+[1]ноябрь!GH80+[1]декабрь!GH80</f>
        <v>7.0000000000000001E-3</v>
      </c>
      <c r="GI75" s="22">
        <f>'[1]9 месяцев'!GI80+[1]октябрь!GI80+[1]ноябрь!GI80+[1]декабрь!GI80</f>
        <v>0</v>
      </c>
      <c r="GJ75" s="22">
        <f>'[1]9 месяцев'!GJ80+[1]октябрь!GJ80+[1]ноябрь!GJ80+[1]декабрь!GJ80</f>
        <v>7.0000000000000001E-3</v>
      </c>
      <c r="GK75" s="22">
        <f>'[1]9 месяцев'!GK80+[1]октябрь!GK80+[1]ноябрь!GK80+[1]декабрь!GK80</f>
        <v>0</v>
      </c>
      <c r="GL75" s="22">
        <f>'[1]9 месяцев'!GL80+[1]октябрь!GL80+[1]ноябрь!GL80+[1]декабрь!GL80</f>
        <v>0</v>
      </c>
      <c r="GM75" s="22">
        <f>'[1]9 месяцев'!GM80+[1]октябрь!GM80+[1]ноябрь!GM80+[1]декабрь!GM80</f>
        <v>0</v>
      </c>
      <c r="GN75" s="22">
        <f>'[1]9 месяцев'!GN80+[1]октябрь!GN80+[1]ноябрь!GN80+[1]декабрь!GN80</f>
        <v>0</v>
      </c>
      <c r="GO75" s="22">
        <f>'[1]9 месяцев'!GO80+[1]октябрь!GO80+[1]ноябрь!GO80+[1]декабрь!GO80</f>
        <v>0</v>
      </c>
      <c r="GP75" s="22">
        <f>'[1]9 месяцев'!GP80+[1]октябрь!GP80+[1]ноябрь!GP80+[1]декабрь!GP80</f>
        <v>1.4999999999999999E-2</v>
      </c>
      <c r="GQ75" s="22">
        <f>'[1]9 месяцев'!GQ80+[1]октябрь!GQ80+[1]ноябрь!GQ80+[1]декабрь!GQ80</f>
        <v>0</v>
      </c>
      <c r="GR75" s="22">
        <f>'[1]9 месяцев'!GR80+[1]октябрь!GR80+[1]ноябрь!GR80+[1]декабрь!GR80</f>
        <v>0</v>
      </c>
      <c r="GS75" s="22">
        <f>'[1]9 месяцев'!GS80+[1]октябрь!GS80+[1]ноябрь!GS80+[1]декабрь!GS80</f>
        <v>2E-3</v>
      </c>
      <c r="GT75" s="22">
        <f>'[1]9 месяцев'!GT80+[1]октябрь!GT80+[1]ноябрь!GT80+[1]декабрь!GT80</f>
        <v>4.7E-2</v>
      </c>
      <c r="GU75" s="22">
        <f>'[1]9 месяцев'!GU80+[1]октябрь!GU80+[1]ноябрь!GU80+[1]декабрь!GU80</f>
        <v>0.01</v>
      </c>
      <c r="GV75" s="22">
        <f>'[1]9 месяцев'!GV80+[1]октябрь!GV80+[1]ноябрь!GV80+[1]декабрь!GV80</f>
        <v>0</v>
      </c>
      <c r="GW75" s="22">
        <f>'[1]9 месяцев'!GW80+[1]октябрь!GW80+[1]ноябрь!GW80+[1]декабрь!GW80</f>
        <v>0</v>
      </c>
      <c r="GX75" s="22">
        <f>'[1]9 месяцев'!GX80+[1]октябрь!GX80+[1]ноябрь!GX80+[1]декабрь!GX80</f>
        <v>1.4E-2</v>
      </c>
      <c r="GY75" s="22">
        <f>'[1]9 месяцев'!GY80+[1]октябрь!GY80+[1]ноябрь!GY80+[1]декабрь!GY80</f>
        <v>1.4E-2</v>
      </c>
      <c r="GZ75" s="22">
        <f>'[1]9 месяцев'!GZ80+[1]октябрь!GZ80+[1]ноябрь!GZ80+[1]декабрь!GZ80</f>
        <v>0</v>
      </c>
      <c r="HA75" s="22">
        <f>'[1]9 месяцев'!HA80+[1]октябрь!HA80+[1]ноябрь!HA80+[1]декабрь!HA80</f>
        <v>1.4E-2</v>
      </c>
      <c r="HB75" s="22">
        <f>'[1]9 месяцев'!HB80+[1]октябрь!HB80+[1]ноябрь!HB80+[1]декабрь!HB80</f>
        <v>4.0000000000000001E-3</v>
      </c>
      <c r="HC75" s="22">
        <f>'[1]9 месяцев'!HC80+[1]октябрь!HC80+[1]ноябрь!HC80+[1]декабрь!HC80</f>
        <v>6.4999999999999997E-3</v>
      </c>
      <c r="HD75" s="22">
        <f>'[1]9 месяцев'!HD80+[1]октябрь!HD80+[1]ноябрь!HD80+[1]декабрь!HD80</f>
        <v>0</v>
      </c>
      <c r="HE75" s="22">
        <f>'[1]9 месяцев'!HE80+[1]октябрь!HE80+[1]ноябрь!HE80+[1]декабрь!HE80</f>
        <v>4.0000000000000001E-3</v>
      </c>
      <c r="HF75" s="22">
        <f>'[1]9 месяцев'!HF80+[1]октябрь!HF80+[1]ноябрь!HF80+[1]декабрь!HF80</f>
        <v>0</v>
      </c>
      <c r="HG75" s="22">
        <f>'[1]9 месяцев'!HG80+[1]октябрь!HG80+[1]ноябрь!HG80+[1]декабрь!HG80</f>
        <v>6.0000000000000001E-3</v>
      </c>
      <c r="HH75" s="22">
        <f>'[1]9 месяцев'!HH80+[1]октябрь!HH80+[1]ноябрь!HH80+[1]декабрь!HH80</f>
        <v>0</v>
      </c>
      <c r="HI75" s="22">
        <f>'[1]9 месяцев'!HI80+[1]октябрь!HI80+[1]ноябрь!HI80+[1]декабрь!HI80</f>
        <v>7.0000000000000001E-3</v>
      </c>
      <c r="HJ75" s="22">
        <f>'[1]9 месяцев'!HJ80+[1]октябрь!HJ80+[1]ноябрь!HJ80+[1]декабрь!HJ80</f>
        <v>4.0000000000000001E-3</v>
      </c>
      <c r="HK75" s="22">
        <f>'[1]9 месяцев'!HK80+[1]октябрь!HK80+[1]ноябрь!HK80+[1]декабрь!HK80</f>
        <v>6.0000000000000001E-3</v>
      </c>
      <c r="HL75" s="22">
        <f>'[1]9 месяцев'!HL80+[1]октябрь!HL80+[1]ноябрь!HL80+[1]декабрь!HL80</f>
        <v>1.6E-2</v>
      </c>
      <c r="HM75" s="22">
        <f>'[1]9 месяцев'!HM80+[1]октябрь!HM80+[1]ноябрь!HM80+[1]декабрь!HM80</f>
        <v>0</v>
      </c>
      <c r="HN75" s="22">
        <f>'[1]9 месяцев'!HN80+[1]октябрь!HN80+[1]ноябрь!HN80+[1]декабрь!HN80</f>
        <v>1.2500000000000001E-2</v>
      </c>
      <c r="HO75" s="22">
        <f>'[1]9 месяцев'!HO80+[1]октябрь!HO80+[1]ноябрь!HO80+[1]декабрь!HO80</f>
        <v>0</v>
      </c>
      <c r="HP75" s="22">
        <f>'[1]9 месяцев'!HP80+[1]октябрь!HP80+[1]ноябрь!HP80+[1]декабрь!HP80</f>
        <v>0</v>
      </c>
      <c r="HQ75" s="22">
        <f>'[1]9 месяцев'!HQ80+[1]октябрь!HQ80+[1]ноябрь!HQ80+[1]декабрь!HQ80</f>
        <v>0</v>
      </c>
      <c r="HR75" s="22">
        <f>'[1]9 месяцев'!HR80+[1]октябрь!HR80+[1]ноябрь!HR80+[1]декабрь!HR80</f>
        <v>0</v>
      </c>
      <c r="HS75" s="22">
        <f>'[1]9 месяцев'!HS80+[1]октябрь!HS80+[1]ноябрь!HS80+[1]декабрь!HS80</f>
        <v>0</v>
      </c>
      <c r="HT75" s="22">
        <f>'[1]9 месяцев'!HT80+[1]октябрь!HT80+[1]ноябрь!HT80+[1]декабрь!HT80</f>
        <v>5.0000000000000001E-3</v>
      </c>
      <c r="HU75" s="22">
        <f>'[1]9 месяцев'!HU80+[1]октябрь!HU80+[1]ноябрь!HU80+[1]декабрь!HU80</f>
        <v>0</v>
      </c>
      <c r="HV75" s="22">
        <f>'[1]9 месяцев'!HV80+[1]октябрь!HV80+[1]ноябрь!HV80+[1]декабрь!HV80</f>
        <v>0</v>
      </c>
      <c r="HW75" s="22">
        <f>'[1]9 месяцев'!HW80+[1]октябрь!HW80+[1]ноябрь!HW80+[1]декабрь!HW80</f>
        <v>0</v>
      </c>
      <c r="HX75" s="22">
        <f>'[1]9 месяцев'!HX80+[1]октябрь!HX80+[1]ноябрь!HX80+[1]декабрь!HX80</f>
        <v>0</v>
      </c>
      <c r="HY75" s="22">
        <f>'[1]9 месяцев'!HY80+[1]октябрь!HY80+[1]ноябрь!HY80+[1]декабрь!HY80</f>
        <v>0</v>
      </c>
      <c r="HZ75" s="22">
        <f>'[1]9 месяцев'!HZ80+[1]октябрь!HZ80+[1]ноябрь!HZ80+[1]декабрь!HZ80</f>
        <v>0</v>
      </c>
      <c r="IA75" s="22">
        <f>'[1]9 месяцев'!IA80+[1]октябрь!IA80+[1]ноябрь!IA80+[1]декабрь!IA80</f>
        <v>0</v>
      </c>
      <c r="IB75" s="22">
        <f>'[1]9 месяцев'!IB80+[1]октябрь!IB80+[1]ноябрь!IB80+[1]декабрь!IB80</f>
        <v>0</v>
      </c>
      <c r="IC75" s="22">
        <f>'[1]9 месяцев'!IC80+[1]октябрь!IC80+[1]ноябрь!IC80+[1]декабрь!IC80</f>
        <v>2E-3</v>
      </c>
      <c r="ID75" s="22">
        <f>'[1]9 месяцев'!ID80+[1]октябрь!ID80+[1]ноябрь!ID80+[1]декабрь!ID80</f>
        <v>0</v>
      </c>
    </row>
    <row r="76" spans="1:238" s="3" customFormat="1">
      <c r="A76" s="18"/>
      <c r="B76" s="19"/>
      <c r="C76" s="20" t="s">
        <v>242</v>
      </c>
      <c r="D76" s="21">
        <f>'[1]9 месяцев'!D81+[1]октябрь!D81+[1]ноябрь!D81+[1]декабрь!D81</f>
        <v>1794.3579999999999</v>
      </c>
      <c r="E76" s="22">
        <f>'[1]9 месяцев'!E81+[1]октябрь!E81+[1]ноябрь!E81+[1]декабрь!E81</f>
        <v>1794.3579999999999</v>
      </c>
      <c r="F76" s="22">
        <f>'[1]9 месяцев'!F81+[1]октябрь!F81+[1]ноябрь!F81+[1]декабрь!F81</f>
        <v>0</v>
      </c>
      <c r="G76" s="22">
        <f>'[1]9 месяцев'!G81+[1]октябрь!G81+[1]ноябрь!G81+[1]декабрь!G81</f>
        <v>0</v>
      </c>
      <c r="H76" s="22">
        <f>'[1]9 месяцев'!H81+[1]октябрь!H81+[1]ноябрь!H81+[1]декабрь!H81</f>
        <v>0.73199999999999998</v>
      </c>
      <c r="I76" s="22">
        <f>'[1]9 месяцев'!I81+[1]октябрь!I81+[1]ноябрь!I81+[1]декабрь!I81</f>
        <v>0</v>
      </c>
      <c r="J76" s="22">
        <f>'[1]9 месяцев'!J81+[1]октябрь!J81+[1]ноябрь!J81+[1]декабрь!J81</f>
        <v>6.3780000000000001</v>
      </c>
      <c r="K76" s="22">
        <f>'[1]9 месяцев'!K81+[1]октябрь!K81+[1]ноябрь!K81+[1]декабрь!K81</f>
        <v>0</v>
      </c>
      <c r="L76" s="22">
        <f>'[1]9 месяцев'!L81+[1]октябрь!L81+[1]ноябрь!L81+[1]декабрь!L81</f>
        <v>0</v>
      </c>
      <c r="M76" s="22">
        <f>'[1]9 месяцев'!M81+[1]октябрь!M81+[1]ноябрь!M81+[1]декабрь!M81</f>
        <v>0</v>
      </c>
      <c r="N76" s="22">
        <f>'[1]9 месяцев'!N81+[1]октябрь!N81+[1]ноябрь!N81+[1]декабрь!N81</f>
        <v>0</v>
      </c>
      <c r="O76" s="22">
        <f>'[1]9 месяцев'!O81+[1]октябрь!O81+[1]ноябрь!O81+[1]декабрь!O81</f>
        <v>0</v>
      </c>
      <c r="P76" s="22">
        <f>'[1]9 месяцев'!P81+[1]октябрь!P81+[1]ноябрь!P81+[1]декабрь!P81</f>
        <v>0</v>
      </c>
      <c r="Q76" s="22">
        <f>'[1]9 месяцев'!Q81+[1]октябрь!Q81+[1]ноябрь!Q81+[1]декабрь!Q81</f>
        <v>1.2689999999999999</v>
      </c>
      <c r="R76" s="22">
        <f>'[1]9 месяцев'!R81+[1]октябрь!R81+[1]ноябрь!R81+[1]декабрь!R81</f>
        <v>20.433</v>
      </c>
      <c r="S76" s="22">
        <f>'[1]9 месяцев'!S81+[1]октябрь!S81+[1]ноябрь!S81+[1]декабрь!S81</f>
        <v>12.755000000000001</v>
      </c>
      <c r="T76" s="22">
        <f>'[1]9 месяцев'!T81+[1]октябрь!T81+[1]ноябрь!T81+[1]декабрь!T81</f>
        <v>0</v>
      </c>
      <c r="U76" s="22">
        <f>'[1]9 месяцев'!U81+[1]октябрь!U81+[1]ноябрь!U81+[1]декабрь!U81</f>
        <v>0</v>
      </c>
      <c r="V76" s="22">
        <f>'[1]9 месяцев'!V81+[1]октябрь!V81+[1]ноябрь!V81+[1]декабрь!V81</f>
        <v>6.3780000000000001</v>
      </c>
      <c r="W76" s="22">
        <f>'[1]9 месяцев'!W81+[1]октябрь!W81+[1]ноябрь!W81+[1]декабрь!W81</f>
        <v>0</v>
      </c>
      <c r="X76" s="22">
        <f>'[1]9 месяцев'!X81+[1]октябрь!X81+[1]ноябрь!X81+[1]декабрь!X81</f>
        <v>6.0460000000000003</v>
      </c>
      <c r="Y76" s="22">
        <f>'[1]9 месяцев'!Y81+[1]октябрь!Y81+[1]ноябрь!Y81+[1]декабрь!Y81</f>
        <v>0</v>
      </c>
      <c r="Z76" s="22">
        <f>'[1]9 месяцев'!Z81+[1]октябрь!Z81+[1]ноябрь!Z81+[1]декабрь!Z81</f>
        <v>0</v>
      </c>
      <c r="AA76" s="22">
        <f>'[1]9 месяцев'!AA81+[1]октябрь!AA81+[1]ноябрь!AA81+[1]декабрь!AA81</f>
        <v>1.829</v>
      </c>
      <c r="AB76" s="22">
        <f>'[1]9 месяцев'!AB81+[1]октябрь!AB81+[1]ноябрь!AB81+[1]декабрь!AB81</f>
        <v>0</v>
      </c>
      <c r="AC76" s="22">
        <f>'[1]9 месяцев'!AC81+[1]октябрь!AC81+[1]ноябрь!AC81+[1]декабрь!AC81</f>
        <v>0</v>
      </c>
      <c r="AD76" s="22">
        <f>'[1]9 месяцев'!AD81+[1]октябрь!AD81+[1]ноябрь!AD81+[1]декабрь!AD81</f>
        <v>12.702</v>
      </c>
      <c r="AE76" s="22">
        <f>'[1]9 месяцев'!AE81+[1]октябрь!AE81+[1]ноябрь!AE81+[1]декабрь!AE81</f>
        <v>0</v>
      </c>
      <c r="AF76" s="22">
        <f>'[1]9 месяцев'!AF81+[1]октябрь!AF81+[1]ноябрь!AF81+[1]декабрь!AF81</f>
        <v>10.151999999999999</v>
      </c>
      <c r="AG76" s="22">
        <f>'[1]9 месяцев'!AG81+[1]октябрь!AG81+[1]ноябрь!AG81+[1]декабрь!AG81</f>
        <v>12.69</v>
      </c>
      <c r="AH76" s="22">
        <f>'[1]9 месяцев'!AH81+[1]октябрь!AH81+[1]ноябрь!AH81+[1]декабрь!AH81</f>
        <v>11.414</v>
      </c>
      <c r="AI76" s="22">
        <f>'[1]9 месяцев'!AI81+[1]октябрь!AI81+[1]ноябрь!AI81+[1]декабрь!AI81</f>
        <v>8.8829999999999991</v>
      </c>
      <c r="AJ76" s="22">
        <f>'[1]9 месяцев'!AJ81+[1]октябрь!AJ81+[1]ноябрь!AJ81+[1]декабрь!AJ81</f>
        <v>7.2850000000000001</v>
      </c>
      <c r="AK76" s="22">
        <f>'[1]9 месяцев'!AK81+[1]октябрь!AK81+[1]ноябрь!AK81+[1]декабрь!AK81</f>
        <v>0</v>
      </c>
      <c r="AL76" s="22">
        <f>'[1]9 месяцев'!AL81+[1]октябрь!AL81+[1]ноябрь!AL81+[1]декабрь!AL81</f>
        <v>0</v>
      </c>
      <c r="AM76" s="22">
        <f>'[1]9 месяцев'!AM81+[1]октябрь!AM81+[1]ноябрь!AM81+[1]декабрь!AM81</f>
        <v>6.3520000000000003</v>
      </c>
      <c r="AN76" s="22">
        <f>'[1]9 месяцев'!AN81+[1]октябрь!AN81+[1]ноябрь!AN81+[1]декабрь!AN81</f>
        <v>8.5470000000000006</v>
      </c>
      <c r="AO76" s="22">
        <f>'[1]9 месяцев'!AO81+[1]октябрь!AO81+[1]ноябрь!AO81+[1]декабрь!AO81</f>
        <v>0</v>
      </c>
      <c r="AP76" s="22">
        <f>'[1]9 месяцев'!AP81+[1]октябрь!AP81+[1]ноябрь!AP81+[1]декабрь!AP81</f>
        <v>0</v>
      </c>
      <c r="AQ76" s="22">
        <f>'[1]9 месяцев'!AQ81+[1]октябрь!AQ81+[1]ноябрь!AQ81+[1]декабрь!AQ81</f>
        <v>0</v>
      </c>
      <c r="AR76" s="22">
        <f>'[1]9 месяцев'!AR81+[1]октябрь!AR81+[1]ноябрь!AR81+[1]декабрь!AR81</f>
        <v>0</v>
      </c>
      <c r="AS76" s="22">
        <f>'[1]9 месяцев'!AS81+[1]октябрь!AS81+[1]ноябрь!AS81+[1]декабрь!AS81</f>
        <v>0</v>
      </c>
      <c r="AT76" s="22">
        <f>'[1]9 месяцев'!AT81+[1]октябрь!AT81+[1]ноябрь!AT81+[1]декабрь!AT81</f>
        <v>7.1920000000000002</v>
      </c>
      <c r="AU76" s="22">
        <f>'[1]9 месяцев'!AU81+[1]октябрь!AU81+[1]ноябрь!AU81+[1]декабрь!AU81</f>
        <v>0</v>
      </c>
      <c r="AV76" s="22">
        <f>'[1]9 месяцев'!AV81+[1]октябрь!AV81+[1]ноябрь!AV81+[1]декабрь!AV81</f>
        <v>7.6159999999999997</v>
      </c>
      <c r="AW76" s="22">
        <f>'[1]9 месяцев'!AW81+[1]октябрь!AW81+[1]ноябрь!AW81+[1]декабрь!AW81</f>
        <v>0</v>
      </c>
      <c r="AX76" s="22">
        <f>'[1]9 месяцев'!AX81+[1]октябрь!AX81+[1]ноябрь!AX81+[1]декабрь!AX81</f>
        <v>2.5510000000000002</v>
      </c>
      <c r="AY76" s="22">
        <f>'[1]9 месяцев'!AY81+[1]октябрь!AY81+[1]ноябрь!AY81+[1]декабрь!AY81</f>
        <v>8.6319999999999997</v>
      </c>
      <c r="AZ76" s="22">
        <f>'[1]9 месяцев'!AZ81+[1]октябрь!AZ81+[1]ноябрь!AZ81+[1]декабрь!AZ81</f>
        <v>6.3520000000000003</v>
      </c>
      <c r="BA76" s="22">
        <f>'[1]9 месяцев'!BA81+[1]октябрь!BA81+[1]ноябрь!BA81+[1]декабрь!BA81</f>
        <v>0</v>
      </c>
      <c r="BB76" s="22">
        <f>'[1]9 месяцев'!BB81+[1]октябрь!BB81+[1]ноябрь!BB81+[1]декабрь!BB81</f>
        <v>0</v>
      </c>
      <c r="BC76" s="22">
        <f>'[1]9 месяцев'!BC81+[1]октябрь!BC81+[1]ноябрь!BC81+[1]декабрь!BC81</f>
        <v>6.3520000000000003</v>
      </c>
      <c r="BD76" s="22">
        <f>'[1]9 месяцев'!BD81+[1]октябрь!BD81+[1]ноябрь!BD81+[1]декабрь!BD81</f>
        <v>0</v>
      </c>
      <c r="BE76" s="22">
        <f>'[1]9 месяцев'!BE81+[1]октябрь!BE81+[1]ноябрь!BE81+[1]декабрь!BE81</f>
        <v>7.1929999999999996</v>
      </c>
      <c r="BF76" s="22">
        <f>'[1]9 месяцев'!BF81+[1]октябрь!BF81+[1]ноябрь!BF81+[1]декабрь!BF81</f>
        <v>7.8130000000000006</v>
      </c>
      <c r="BG76" s="22">
        <f>'[1]9 месяцев'!BG81+[1]октябрь!BG81+[1]ноябрь!BG81+[1]декабрь!BG81</f>
        <v>7.6529999999999996</v>
      </c>
      <c r="BH76" s="22">
        <f>'[1]9 месяцев'!BH81+[1]октябрь!BH81+[1]ноябрь!BH81+[1]декабрь!BH81</f>
        <v>0</v>
      </c>
      <c r="BI76" s="22">
        <f>'[1]9 месяцев'!BI81+[1]октябрь!BI81+[1]ноябрь!BI81+[1]декабрь!BI81</f>
        <v>3.81</v>
      </c>
      <c r="BJ76" s="22">
        <f>'[1]9 месяцев'!BJ81+[1]октябрь!BJ81+[1]ноябрь!BJ81+[1]декабрь!BJ81</f>
        <v>0</v>
      </c>
      <c r="BK76" s="22">
        <f>'[1]9 месяцев'!BK81+[1]октябрь!BK81+[1]ноябрь!BK81+[1]декабрь!BK81</f>
        <v>27.14</v>
      </c>
      <c r="BL76" s="22">
        <f>'[1]9 месяцев'!BL81+[1]октябрь!BL81+[1]ноябрь!BL81+[1]декабрь!BL81</f>
        <v>0</v>
      </c>
      <c r="BM76" s="22">
        <f>'[1]9 месяцев'!BM81+[1]октябрь!BM81+[1]ноябрь!BM81+[1]декабрь!BM81</f>
        <v>0</v>
      </c>
      <c r="BN76" s="22">
        <f>'[1]9 месяцев'!BN81+[1]октябрь!BN81+[1]ноябрь!BN81+[1]декабрь!BN81</f>
        <v>0</v>
      </c>
      <c r="BO76" s="22">
        <f>'[1]9 месяцев'!BO81+[1]октябрь!BO81+[1]ноябрь!BO81+[1]декабрь!BO81</f>
        <v>0</v>
      </c>
      <c r="BP76" s="22">
        <f>'[1]9 месяцев'!BP81+[1]октябрь!BP81+[1]ноябрь!BP81+[1]декабрь!BP81</f>
        <v>6.3520000000000003</v>
      </c>
      <c r="BQ76" s="22">
        <f>'[1]9 месяцев'!BQ81+[1]октябрь!BQ81+[1]ноябрь!BQ81+[1]декабрь!BQ81</f>
        <v>0</v>
      </c>
      <c r="BR76" s="22">
        <f>'[1]9 месяцев'!BR81+[1]октябрь!BR81+[1]ноябрь!BR81+[1]декабрь!BR81</f>
        <v>12.423999999999999</v>
      </c>
      <c r="BS76" s="22">
        <f>'[1]9 месяцев'!BS81+[1]октябрь!BS81+[1]ноябрь!BS81+[1]декабрь!BS81</f>
        <v>0</v>
      </c>
      <c r="BT76" s="22">
        <f>'[1]9 месяцев'!BT81+[1]октябрь!BT81+[1]ноябрь!BT81+[1]декабрь!BT81</f>
        <v>8.4640000000000004</v>
      </c>
      <c r="BU76" s="22">
        <f>'[1]9 месяцев'!BU81+[1]октябрь!BU81+[1]ноябрь!BU81+[1]декабрь!BU81</f>
        <v>6.3780000000000001</v>
      </c>
      <c r="BV76" s="22">
        <f>'[1]9 месяцев'!BV81+[1]октябрь!BV81+[1]ноябрь!BV81+[1]декабрь!BV81</f>
        <v>0</v>
      </c>
      <c r="BW76" s="22">
        <f>'[1]9 месяцев'!BW81+[1]октябрь!BW81+[1]ноябрь!BW81+[1]декабрь!BW81</f>
        <v>21.055999999999997</v>
      </c>
      <c r="BX76" s="22">
        <f>'[1]9 месяцев'!BX81+[1]октябрь!BX81+[1]ноябрь!BX81+[1]декабрь!BX81</f>
        <v>0</v>
      </c>
      <c r="BY76" s="22">
        <f>'[1]9 месяцев'!BY81+[1]октябрь!BY81+[1]ноябрь!BY81+[1]декабрь!BY81</f>
        <v>0</v>
      </c>
      <c r="BZ76" s="22">
        <f>'[1]9 месяцев'!BZ81+[1]октябрь!BZ81+[1]ноябрь!BZ81+[1]декабрь!BZ81</f>
        <v>3.827</v>
      </c>
      <c r="CA76" s="22">
        <f>'[1]9 месяцев'!CA81+[1]октябрь!CA81+[1]ноябрь!CA81+[1]декабрь!CA81</f>
        <v>0</v>
      </c>
      <c r="CB76" s="22">
        <f>'[1]9 месяцев'!CB81+[1]октябрь!CB81+[1]ноябрь!CB81+[1]декабрь!CB81</f>
        <v>5.1020000000000003</v>
      </c>
      <c r="CC76" s="22">
        <f>'[1]9 месяцев'!CC81+[1]октябрь!CC81+[1]ноябрь!CC81+[1]декабрь!CC81</f>
        <v>0.315</v>
      </c>
      <c r="CD76" s="22">
        <f>'[1]9 месяцев'!CD81+[1]октябрь!CD81+[1]ноябрь!CD81+[1]декабрь!CD81</f>
        <v>6.0460000000000003</v>
      </c>
      <c r="CE76" s="22">
        <f>'[1]9 месяцев'!CE81+[1]октябрь!CE81+[1]ноябрь!CE81+[1]декабрь!CE81</f>
        <v>0</v>
      </c>
      <c r="CF76" s="22">
        <f>'[1]9 месяцев'!CF81+[1]октябрь!CF81+[1]ноябрь!CF81+[1]декабрь!CF81</f>
        <v>0</v>
      </c>
      <c r="CG76" s="22">
        <f>'[1]9 месяцев'!CG81+[1]октябрь!CG81+[1]ноябрь!CG81+[1]декабрь!CG81</f>
        <v>10.198</v>
      </c>
      <c r="CH76" s="22">
        <f>'[1]9 месяцев'!CH81+[1]октябрь!CH81+[1]ноябрь!CH81+[1]декабрь!CH81</f>
        <v>0</v>
      </c>
      <c r="CI76" s="22">
        <f>'[1]9 месяцев'!CI81+[1]октябрь!CI81+[1]ноябрь!CI81+[1]декабрь!CI81</f>
        <v>0</v>
      </c>
      <c r="CJ76" s="22">
        <f>'[1]9 месяцев'!CJ81+[1]октябрь!CJ81+[1]ноябрь!CJ81+[1]декабрь!CJ81</f>
        <v>6.3780000000000001</v>
      </c>
      <c r="CK76" s="22">
        <f>'[1]9 месяцев'!CK81+[1]октябрь!CK81+[1]ноябрь!CK81+[1]декабрь!CK81</f>
        <v>82.238</v>
      </c>
      <c r="CL76" s="22">
        <f>'[1]9 месяцев'!CL81+[1]октябрь!CL81+[1]ноябрь!CL81+[1]декабрь!CL81</f>
        <v>7.4420000000000002</v>
      </c>
      <c r="CM76" s="22">
        <f>'[1]9 месяцев'!CM81+[1]октябрь!CM81+[1]ноябрь!CM81+[1]декабрь!CM81</f>
        <v>0</v>
      </c>
      <c r="CN76" s="22">
        <f>'[1]9 месяцев'!CN81+[1]октябрь!CN81+[1]ноябрь!CN81+[1]декабрь!CN81</f>
        <v>0</v>
      </c>
      <c r="CO76" s="22">
        <f>'[1]9 месяцев'!CO81+[1]октябрь!CO81+[1]ноябрь!CO81+[1]декабрь!CO81</f>
        <v>0</v>
      </c>
      <c r="CP76" s="22">
        <f>'[1]9 месяцев'!CP81+[1]октябрь!CP81+[1]ноябрь!CP81+[1]декабрь!CP81</f>
        <v>0</v>
      </c>
      <c r="CQ76" s="22">
        <f>'[1]9 месяцев'!CQ81+[1]октябрь!CQ81+[1]ноябрь!CQ81+[1]декабрь!CQ81</f>
        <v>1.27</v>
      </c>
      <c r="CR76" s="22">
        <f>'[1]9 месяцев'!CR81+[1]октябрь!CR81+[1]ноябрь!CR81+[1]декабрь!CR81</f>
        <v>0</v>
      </c>
      <c r="CS76" s="22">
        <f>'[1]9 месяцев'!CS81+[1]октябрь!CS81+[1]ноябрь!CS81+[1]декабрь!CS81</f>
        <v>0</v>
      </c>
      <c r="CT76" s="22">
        <f>'[1]9 месяцев'!CT81+[1]октябрь!CT81+[1]ноябрь!CT81+[1]декабрь!CT81</f>
        <v>10.66</v>
      </c>
      <c r="CU76" s="22">
        <f>'[1]9 месяцев'!CU81+[1]октябрь!CU81+[1]ноябрь!CU81+[1]декабрь!CU81</f>
        <v>0</v>
      </c>
      <c r="CV76" s="22">
        <f>'[1]9 месяцев'!CV81+[1]октябрь!CV81+[1]ноябрь!CV81+[1]декабрь!CV81</f>
        <v>2.8769999999999998</v>
      </c>
      <c r="CW76" s="22">
        <f>'[1]9 месяцев'!CW81+[1]октябрь!CW81+[1]ноябрь!CW81+[1]декабрь!CW81</f>
        <v>0</v>
      </c>
      <c r="CX76" s="22">
        <f>'[1]9 месяцев'!CX81+[1]октябрь!CX81+[1]ноябрь!CX81+[1]декабрь!CX81</f>
        <v>8.7409999999999997</v>
      </c>
      <c r="CY76" s="22">
        <f>'[1]9 месяцев'!CY81+[1]октябрь!CY81+[1]ноябрь!CY81+[1]декабрь!CY81</f>
        <v>2.5510000000000002</v>
      </c>
      <c r="CZ76" s="22">
        <f>'[1]9 месяцев'!CZ81+[1]октябрь!CZ81+[1]ноябрь!CZ81+[1]декабрь!CZ81</f>
        <v>0</v>
      </c>
      <c r="DA76" s="22">
        <f>'[1]9 месяцев'!DA81+[1]октябрь!DA81+[1]ноябрь!DA81+[1]декабрь!DA81</f>
        <v>0</v>
      </c>
      <c r="DB76" s="22">
        <f>'[1]9 месяцев'!DB81+[1]октябрь!DB81+[1]ноябрь!DB81+[1]декабрь!DB81</f>
        <v>3.6269999999999998</v>
      </c>
      <c r="DC76" s="22">
        <f>'[1]9 месяцев'!DC81+[1]октябрь!DC81+[1]ноябрь!DC81+[1]декабрь!DC81</f>
        <v>0</v>
      </c>
      <c r="DD76" s="22">
        <f>'[1]9 месяцев'!DD81+[1]октябрь!DD81+[1]ноябрь!DD81+[1]декабрь!DD81</f>
        <v>5.9960000000000004</v>
      </c>
      <c r="DE76" s="22">
        <f>'[1]9 месяцев'!DE81+[1]октябрь!DE81+[1]ноябрь!DE81+[1]декабрь!DE81</f>
        <v>3.827</v>
      </c>
      <c r="DF76" s="22">
        <f>'[1]9 месяцев'!DF81+[1]октябрь!DF81+[1]ноябрь!DF81+[1]декабрь!DF81</f>
        <v>0</v>
      </c>
      <c r="DG76" s="22">
        <f>'[1]9 месяцев'!DG81+[1]октябрь!DG81+[1]ноябрь!DG81+[1]декабрь!DG81</f>
        <v>0</v>
      </c>
      <c r="DH76" s="22">
        <f>'[1]9 месяцев'!DH81+[1]октябрь!DH81+[1]ноябрь!DH81+[1]декабрь!DH81</f>
        <v>24.716999999999999</v>
      </c>
      <c r="DI76" s="22">
        <f>'[1]9 месяцев'!DI81+[1]октябрь!DI81+[1]ноябрь!DI81+[1]декабрь!DI81</f>
        <v>14.569000000000001</v>
      </c>
      <c r="DJ76" s="22">
        <f>[1]декабрь!DJ81+[1]ноябрь!DJ81+[1]октябрь!DJ81+[1]сентябрь!DJ81+[1]август!DJ81+'[1]июль '!DJ81+[1]июнь!DG81+[1]май!DG81+[1]апрель!DG81+[1]март!DG81+[1]февраль!DG81+'[1]январь 2015'!DG81</f>
        <v>123.53699999999999</v>
      </c>
      <c r="DK76" s="22">
        <f>'[1]9 месяцев'!DK81+[1]октябрь!DK81+[1]ноябрь!DK81+[1]декабрь!DK81</f>
        <v>35.495999999999995</v>
      </c>
      <c r="DL76" s="22">
        <f>'[1]9 месяцев'!DL81+[1]октябрь!DL81+[1]ноябрь!DL81+[1]декабрь!DL81</f>
        <v>48.804000000000002</v>
      </c>
      <c r="DM76" s="22">
        <f>'[1]9 месяцев'!DM81+[1]октябрь!DM81+[1]ноябрь!DM81+[1]декабрь!DM81</f>
        <v>28.554000000000002</v>
      </c>
      <c r="DN76" s="22">
        <f>'[1]9 месяцев'!DN81+[1]октябрь!DN81+[1]ноябрь!DN81+[1]декабрь!DN81</f>
        <v>56.028999999999996</v>
      </c>
      <c r="DO76" s="22">
        <f>'[1]9 месяцев'!DO81+[1]октябрь!DO81+[1]ноябрь!DO81+[1]декабрь!DO81</f>
        <v>139.47300000000001</v>
      </c>
      <c r="DP76" s="22">
        <f>'[1]9 месяцев'!DP81+[1]октябрь!DP81+[1]ноябрь!DP81+[1]декабрь!DP81</f>
        <v>11.992000000000001</v>
      </c>
      <c r="DQ76" s="22">
        <f>'[1]9 месяцев'!DQ81+[1]октябрь!DQ81+[1]ноябрь!DQ81+[1]декабрь!DQ81</f>
        <v>5.1020000000000003</v>
      </c>
      <c r="DR76" s="22">
        <f>'[1]9 месяцев'!DR81+[1]октябрь!DR81+[1]ноябрь!DR81+[1]декабрь!DR81</f>
        <v>11.148</v>
      </c>
      <c r="DS76" s="22">
        <f>'[1]9 месяцев'!DS81+[1]октябрь!DS81+[1]ноябрь!DS81+[1]декабрь!DS81</f>
        <v>0</v>
      </c>
      <c r="DT76" s="22">
        <f>'[1]9 месяцев'!DT81+[1]октябрь!DT81+[1]ноябрь!DT81+[1]декабрь!DT81</f>
        <v>8.8829999999999991</v>
      </c>
      <c r="DU76" s="22">
        <f>'[1]9 месяцев'!DU81+[1]октябрь!DU81+[1]ноябрь!DU81+[1]декабрь!DU81</f>
        <v>0</v>
      </c>
      <c r="DV76" s="22">
        <f>'[1]9 месяцев'!DV81+[1]октябрь!DV81+[1]ноябрь!DV81+[1]декабрь!DV81</f>
        <v>47.018000000000001</v>
      </c>
      <c r="DW76" s="22">
        <f>'[1]9 месяцев'!DW81+[1]октябрь!DW81+[1]ноябрь!DW81+[1]декабрь!DW81</f>
        <v>26.063000000000002</v>
      </c>
      <c r="DX76" s="22">
        <f>'[1]9 месяцев'!DX81+[1]октябрь!DX81+[1]ноябрь!DX81+[1]декабрь!DX81</f>
        <v>105.36799999999999</v>
      </c>
      <c r="DY76" s="22">
        <f>'[1]9 месяцев'!DY81+[1]октябрь!DY81+[1]ноябрь!DY81+[1]декабрь!DY81</f>
        <v>15.27</v>
      </c>
      <c r="DZ76" s="22">
        <f>'[1]9 месяцев'!DZ81+[1]октябрь!DZ81+[1]ноябрь!DZ81+[1]декабрь!DZ81</f>
        <v>4.6139999999999999</v>
      </c>
      <c r="EA76" s="22">
        <f>'[1]9 месяцев'!EA81+[1]октябрь!EA81+[1]ноябрь!EA81+[1]декабрь!EA81</f>
        <v>30.597000000000001</v>
      </c>
      <c r="EB76" s="22">
        <f>'[1]9 месяцев'!EB81+[1]октябрь!EB81+[1]ноябрь!EB81+[1]декабрь!EB81</f>
        <v>12.451000000000001</v>
      </c>
      <c r="EC76" s="22">
        <f>'[1]9 месяцев'!EC81+[1]октябрь!EC81+[1]ноябрь!EC81+[1]декабрь!EC81</f>
        <v>11.617000000000001</v>
      </c>
      <c r="ED76" s="22">
        <f>'[1]9 месяцев'!ED81+[1]октябрь!ED81+[1]ноябрь!ED81+[1]декабрь!ED81</f>
        <v>4.4790000000000001</v>
      </c>
      <c r="EE76" s="22">
        <f>'[1]9 месяцев'!EE81+[1]октябрь!EE81+[1]ноябрь!EE81+[1]декабрь!EE81</f>
        <v>11.547000000000001</v>
      </c>
      <c r="EF76" s="22">
        <f>'[1]9 месяцев'!EF81+[1]октябрь!EF81+[1]ноябрь!EF81+[1]декабрь!EF81</f>
        <v>17.067</v>
      </c>
      <c r="EG76" s="22">
        <f>'[1]9 месяцев'!EG81+[1]октябрь!EG81+[1]ноябрь!EG81+[1]декабрь!EG81</f>
        <v>0</v>
      </c>
      <c r="EH76" s="22">
        <f>'[1]9 месяцев'!EH81+[1]октябрь!EH81+[1]ноябрь!EH81+[1]декабрь!EH81</f>
        <v>12.751999999999999</v>
      </c>
      <c r="EI76" s="22">
        <f>'[1]9 месяцев'!EI81+[1]октябрь!EI81+[1]ноябрь!EI81+[1]декабрь!EI81</f>
        <v>5.1020000000000003</v>
      </c>
      <c r="EJ76" s="22">
        <f>[1]декабрь!EJ81+[1]ноябрь!EJ81+[1]октябрь!EJ81+[1]сентябрь!EJ81+[1]август!EJ81+'[1]июль '!EJ81+[1]июнь!EG81+[1]май!EG81+[1]апрель!EG81+[1]март!EG81+[1]февраль!EG81+'[1]январь 2015'!EG81</f>
        <v>6.3520000000000003</v>
      </c>
      <c r="EK76" s="22">
        <f>[1]декабрь!EK81+[1]ноябрь!EK81+[1]октябрь!EK81+[1]сентябрь!EK81+[1]август!EK81+'[1]июль '!EK81+[1]июнь!EH81+[1]май!EH81+[1]апрель!EH81+[1]март!EH81+[1]февраль!EH81+'[1]январь 2015'!EH81</f>
        <v>0</v>
      </c>
      <c r="EL76" s="22">
        <f>[1]декабрь!EL81+[1]ноябрь!EL81+[1]октябрь!EL81+[1]сентябрь!EL81+[1]август!EL81+'[1]июль '!EL81+[1]июнь!EI81+[1]май!EI81+[1]апрель!EI81+[1]март!EI81+[1]февраль!EI81+'[1]январь 2015'!EI81</f>
        <v>2.5510000000000002</v>
      </c>
      <c r="EM76" s="22">
        <f>[1]декабрь!EM81+[1]ноябрь!EM81+[1]октябрь!EM81+[1]сентябрь!EM81+[1]август!EM81+'[1]июль '!EM81+[1]июнь!EJ81+[1]май!EJ81+[1]апрель!EJ81+[1]март!EJ81+[1]февраль!EJ81+'[1]январь 2015'!EJ81</f>
        <v>2.399</v>
      </c>
      <c r="EN76" s="22">
        <f>[1]декабрь!EN81+[1]ноябрь!EN81+[1]октябрь!EN81+[1]сентябрь!EN81+[1]август!EN81+'[1]июль '!EN81+[1]июнь!EK81+[1]май!EK81+[1]апрель!EK81+[1]март!EK81+[1]февраль!EK81+'[1]январь 2015'!EK81</f>
        <v>1.4379999999999999</v>
      </c>
      <c r="EO76" s="22">
        <f>[1]декабрь!EO81+[1]ноябрь!EO81+[1]октябрь!EO81+[1]сентябрь!EO81+[1]август!EO81+'[1]июль '!EO81+[1]июнь!EL81+[1]май!EL81+[1]апрель!EL81+[1]март!EL81+[1]февраль!EL81+'[1]январь 2015'!EL81</f>
        <v>18.151</v>
      </c>
      <c r="EP76" s="22">
        <f>[1]декабрь!EP81+[1]ноябрь!EP81+[1]октябрь!EP81+[1]сентябрь!EP81+[1]август!EP81+'[1]июль '!EP81+[1]июнь!EM81+[1]май!EM81+[1]апрель!EM81+[1]март!EM81+[1]февраль!EM81+'[1]январь 2015'!EM81</f>
        <v>5.0810000000000004</v>
      </c>
      <c r="EQ76" s="22">
        <f>[1]декабрь!EQ81+[1]ноябрь!EQ81+[1]октябрь!EQ81+[1]сентябрь!EQ81+[1]август!EQ81+'[1]июль '!EQ81+[1]июнь!EN81+[1]май!EN81+[1]апрель!EN81+[1]март!EN81+[1]февраль!EN81+'[1]январь 2015'!EN81</f>
        <v>5.7539999999999996</v>
      </c>
      <c r="ER76" s="22">
        <f>[1]декабрь!ER81+[1]ноябрь!ER81+[1]октябрь!ER81+[1]сентябрь!ER81+[1]август!ER81+'[1]июль '!ER81+[1]июнь!EO81+[1]май!EO81+[1]апрель!EO81+[1]март!EO81+[1]февраль!EO81+'[1]январь 2015'!EO81</f>
        <v>12.755000000000001</v>
      </c>
      <c r="ES76" s="22">
        <f>[1]декабрь!ES81+[1]ноябрь!ES81+[1]октябрь!ES81+[1]сентябрь!ES81+[1]август!ES81+'[1]июль '!ES81+[1]июнь!EP81+[1]май!EP81+[1]апрель!EP81+[1]март!EP81+[1]февраль!EP81+'[1]январь 2015'!EP81</f>
        <v>0</v>
      </c>
      <c r="ET76" s="22">
        <f>'[1]9 месяцев'!ET81+[1]октябрь!ET81+[1]ноябрь!ET81+[1]декабрь!ET81</f>
        <v>3.827</v>
      </c>
      <c r="EU76" s="22">
        <f>'[1]9 месяцев'!EU81+[1]октябрь!EU81+[1]ноябрь!EU81+[1]декабрь!EU81</f>
        <v>0</v>
      </c>
      <c r="EV76" s="22">
        <f>'[1]9 месяцев'!EV81+[1]октябрь!EV81+[1]ноябрь!EV81+[1]декабрь!EV81</f>
        <v>1.4379999999999999</v>
      </c>
      <c r="EW76" s="22">
        <f>'[1]9 месяцев'!EW81+[1]октябрь!EW81+[1]ноябрь!EW81+[1]декабрь!EW81</f>
        <v>6.3520000000000003</v>
      </c>
      <c r="EX76" s="22">
        <f>'[1]9 месяцев'!EX81+[1]октябрь!EX81+[1]ноябрь!EX81+[1]декабрь!EX81</f>
        <v>0</v>
      </c>
      <c r="EY76" s="22">
        <f>'[1]9 месяцев'!EY81+[1]октябрь!EY81+[1]ноябрь!EY81+[1]декабрь!EY81</f>
        <v>0</v>
      </c>
      <c r="EZ76" s="22">
        <f>'[1]9 месяцев'!EZ81+[1]октябрь!EZ81+[1]ноябрь!EZ81+[1]декабрь!EZ81</f>
        <v>0</v>
      </c>
      <c r="FA76" s="22">
        <f>'[1]9 месяцев'!FA81+[1]октябрь!FA81+[1]ноябрь!FA81+[1]декабрь!FA81</f>
        <v>4.95</v>
      </c>
      <c r="FB76" s="22">
        <f>'[1]9 месяцев'!FB81+[1]октябрь!FB81+[1]ноябрь!FB81+[1]декабрь!FB81</f>
        <v>2.5510000000000002</v>
      </c>
      <c r="FC76" s="22">
        <f>'[1]9 месяцев'!FC81+[1]октябрь!FC81+[1]ноябрь!FC81+[1]декабрь!FC81</f>
        <v>5.2880000000000003</v>
      </c>
      <c r="FD76" s="22">
        <f>'[1]9 месяцев'!FD81+[1]октябрь!FD81+[1]ноябрь!FD81+[1]декабрь!FD81</f>
        <v>5.1020000000000003</v>
      </c>
      <c r="FE76" s="22">
        <f>'[1]9 месяцев'!FE81+[1]октябрь!FE81+[1]ноябрь!FE81+[1]декабрь!FE81</f>
        <v>4.383</v>
      </c>
      <c r="FF76" s="22">
        <f>'[1]9 месяцев'!FF81+[1]октябрь!FF81+[1]ноябрь!FF81+[1]декабрь!FF81</f>
        <v>0</v>
      </c>
      <c r="FG76" s="22">
        <f>'[1]9 месяцев'!FG81+[1]октябрь!FG81+[1]ноябрь!FG81+[1]декабрь!FG81</f>
        <v>2.915</v>
      </c>
      <c r="FH76" s="22">
        <f>'[1]9 месяцев'!FH81+[1]октябрь!FH81+[1]ноябрь!FH81+[1]декабрь!FH81</f>
        <v>14.568</v>
      </c>
      <c r="FI76" s="22">
        <f>'[1]9 месяцев'!FI81+[1]октябрь!FI81+[1]ноябрь!FI81+[1]декабрь!FI81</f>
        <v>6.3780000000000001</v>
      </c>
      <c r="FJ76" s="22">
        <f>'[1]9 месяцев'!FJ81+[1]октябрь!FJ81+[1]ноябрь!FJ81+[1]декабрь!FJ81</f>
        <v>0</v>
      </c>
      <c r="FK76" s="22">
        <f>'[1]9 месяцев'!FK81+[1]октябрь!FK81+[1]ноябрь!FK81+[1]декабрь!FK81</f>
        <v>0</v>
      </c>
      <c r="FL76" s="22">
        <f>'[1]9 месяцев'!FL81+[1]октябрь!FL81+[1]ноябрь!FL81+[1]декабрь!FL81</f>
        <v>56.975000000000001</v>
      </c>
      <c r="FM76" s="22">
        <f>'[1]9 месяцев'!FM81+[1]октябрь!FM81+[1]ноябрь!FM81+[1]декабрь!FM81</f>
        <v>0</v>
      </c>
      <c r="FN76" s="22">
        <f>'[1]9 месяцев'!FN81+[1]октябрь!FN81+[1]ноябрь!FN81+[1]декабрь!FN81</f>
        <v>2.8439999999999999</v>
      </c>
      <c r="FO76" s="22">
        <f>'[1]9 месяцев'!FO81+[1]октябрь!FO81+[1]ноябрь!FO81+[1]декабрь!FO81</f>
        <v>0</v>
      </c>
      <c r="FP76" s="22">
        <f>'[1]9 месяцев'!FP81+[1]октябрь!FP81+[1]ноябрь!FP81+[1]декабрь!FP81</f>
        <v>16.167999999999999</v>
      </c>
      <c r="FQ76" s="22">
        <f>'[1]9 месяцев'!FQ81+[1]октябрь!FQ81+[1]ноябрь!FQ81+[1]декабрь!FQ81</f>
        <v>3.7370000000000001</v>
      </c>
      <c r="FR76" s="22">
        <f>'[1]9 месяцев'!FR81+[1]октябрь!FR81+[1]ноябрь!FR81+[1]декабрь!FR81</f>
        <v>2.5510000000000002</v>
      </c>
      <c r="FS76" s="22">
        <f>'[1]9 месяцев'!FS81+[1]октябрь!FS81+[1]ноябрь!FS81+[1]декабрь!FS81</f>
        <v>3.827</v>
      </c>
      <c r="FT76" s="22">
        <f>'[1]9 месяцев'!FT81+[1]октябрь!FT81+[1]ноябрь!FT81+[1]декабрь!FT81</f>
        <v>0</v>
      </c>
      <c r="FU76" s="22">
        <f>'[1]9 месяцев'!FU81+[1]октябрь!FU81+[1]ноябрь!FU81+[1]декабрь!FU81</f>
        <v>0</v>
      </c>
      <c r="FV76" s="22">
        <f>'[1]9 месяцев'!FV81+[1]октябрь!FV81+[1]ноябрь!FV81+[1]декабрь!FV81</f>
        <v>23.998999999999999</v>
      </c>
      <c r="FW76" s="22">
        <f>'[1]9 месяцев'!FW81+[1]октябрь!FW81+[1]ноябрь!FW81+[1]декабрь!FW81</f>
        <v>0</v>
      </c>
      <c r="FX76" s="22">
        <f>'[1]9 месяцев'!FX81+[1]октябрь!FX81+[1]ноябрь!FX81+[1]декабрь!FX81</f>
        <v>0</v>
      </c>
      <c r="FY76" s="22">
        <f>'[1]9 месяцев'!FY81+[1]октябрь!FY81+[1]ноябрь!FY81+[1]декабрь!FY81</f>
        <v>0</v>
      </c>
      <c r="FZ76" s="22">
        <f>'[1]9 месяцев'!FZ81+[1]октябрь!FZ81+[1]ноябрь!FZ81+[1]декабрь!FZ81</f>
        <v>6.3520000000000003</v>
      </c>
      <c r="GA76" s="22">
        <f>'[1]9 месяцев'!GA81+[1]октябрь!GA81+[1]ноябрь!GA81+[1]декабрь!GA81</f>
        <v>0</v>
      </c>
      <c r="GB76" s="22">
        <f>'[1]9 месяцев'!GB81+[1]октябрь!GB81+[1]ноябрь!GB81+[1]декабрь!GB81</f>
        <v>0</v>
      </c>
      <c r="GC76" s="22">
        <f>'[1]9 месяцев'!GC81+[1]октябрь!GC81+[1]ноябрь!GC81+[1]декабрь!GC81</f>
        <v>6.3520000000000003</v>
      </c>
      <c r="GD76" s="22">
        <f>'[1]9 месяцев'!GD81+[1]октябрь!GD81+[1]ноябрь!GD81+[1]декабрь!GD81</f>
        <v>0</v>
      </c>
      <c r="GE76" s="22">
        <f>'[1]9 месяцев'!GE81+[1]октябрь!GE81+[1]ноябрь!GE81+[1]декабрь!GE81</f>
        <v>2.9980000000000002</v>
      </c>
      <c r="GF76" s="22">
        <f>'[1]9 месяцев'!GF81+[1]октябрь!GF81+[1]ноябрь!GF81+[1]декабрь!GF81</f>
        <v>0</v>
      </c>
      <c r="GG76" s="22">
        <f>'[1]9 месяцев'!GG81+[1]октябрь!GG81+[1]ноябрь!GG81+[1]декабрь!GG81</f>
        <v>0</v>
      </c>
      <c r="GH76" s="22">
        <f>'[1]9 месяцев'!GH81+[1]октябрь!GH81+[1]ноябрь!GH81+[1]декабрь!GH81</f>
        <v>8.891</v>
      </c>
      <c r="GI76" s="22">
        <f>'[1]9 месяцев'!GI81+[1]октябрь!GI81+[1]ноябрь!GI81+[1]декабрь!GI81</f>
        <v>0</v>
      </c>
      <c r="GJ76" s="22">
        <f>'[1]9 месяцев'!GJ81+[1]октябрь!GJ81+[1]ноябрь!GJ81+[1]декабрь!GJ81</f>
        <v>8.9290000000000003</v>
      </c>
      <c r="GK76" s="22">
        <f>'[1]9 месяцев'!GK81+[1]октябрь!GK81+[1]ноябрь!GK81+[1]декабрь!GK81</f>
        <v>0</v>
      </c>
      <c r="GL76" s="22">
        <f>'[1]9 месяцев'!GL81+[1]октябрь!GL81+[1]ноябрь!GL81+[1]декабрь!GL81</f>
        <v>0</v>
      </c>
      <c r="GM76" s="22">
        <f>'[1]9 месяцев'!GM81+[1]октябрь!GM81+[1]ноябрь!GM81+[1]декабрь!GM81</f>
        <v>0</v>
      </c>
      <c r="GN76" s="22">
        <f>'[1]9 месяцев'!GN81+[1]октябрь!GN81+[1]ноябрь!GN81+[1]декабрь!GN81</f>
        <v>0</v>
      </c>
      <c r="GO76" s="22">
        <f>'[1]9 месяцев'!GO81+[1]октябрь!GO81+[1]ноябрь!GO81+[1]декабрь!GO81</f>
        <v>0</v>
      </c>
      <c r="GP76" s="22">
        <f>'[1]9 месяцев'!GP81+[1]октябрь!GP81+[1]ноябрь!GP81+[1]декабрь!GP81</f>
        <v>30.868000000000002</v>
      </c>
      <c r="GQ76" s="22">
        <f>'[1]9 месяцев'!GQ81+[1]октябрь!GQ81+[1]ноябрь!GQ81+[1]декабрь!GQ81</f>
        <v>0</v>
      </c>
      <c r="GR76" s="22">
        <f>'[1]9 месяцев'!GR81+[1]октябрь!GR81+[1]ноябрь!GR81+[1]декабрь!GR81</f>
        <v>0</v>
      </c>
      <c r="GS76" s="22">
        <f>'[1]9 месяцев'!GS81+[1]октябрь!GS81+[1]ноябрь!GS81+[1]декабрь!GS81</f>
        <v>2.5510000000000002</v>
      </c>
      <c r="GT76" s="22">
        <f>'[1]9 месяцев'!GT81+[1]октябрь!GT81+[1]ноябрь!GT81+[1]декабрь!GT81</f>
        <v>104.898</v>
      </c>
      <c r="GU76" s="22">
        <f>'[1]9 месяцев'!GU81+[1]октябрь!GU81+[1]ноябрь!GU81+[1]декабрь!GU81</f>
        <v>12.702</v>
      </c>
      <c r="GV76" s="22">
        <f>'[1]9 месяцев'!GV81+[1]октябрь!GV81+[1]ноябрь!GV81+[1]декабрь!GV81</f>
        <v>0</v>
      </c>
      <c r="GW76" s="22">
        <f>'[1]9 месяцев'!GW81+[1]октябрь!GW81+[1]ноябрь!GW81+[1]декабрь!GW81</f>
        <v>0</v>
      </c>
      <c r="GX76" s="22">
        <f>'[1]9 месяцев'!GX81+[1]октябрь!GX81+[1]ноябрь!GX81+[1]декабрь!GX81</f>
        <v>17.783999999999999</v>
      </c>
      <c r="GY76" s="22">
        <f>'[1]9 месяцев'!GY81+[1]октябрь!GY81+[1]ноябрь!GY81+[1]декабрь!GY81</f>
        <v>20.143999999999998</v>
      </c>
      <c r="GZ76" s="22">
        <f>'[1]9 месяцев'!GZ81+[1]октябрь!GZ81+[1]ноябрь!GZ81+[1]декабрь!GZ81</f>
        <v>0</v>
      </c>
      <c r="HA76" s="22">
        <f>'[1]9 месяцев'!HA81+[1]октябрь!HA81+[1]ноябрь!HA81+[1]декабрь!HA81</f>
        <v>17.076999999999998</v>
      </c>
      <c r="HB76" s="22">
        <f>'[1]9 месяцев'!HB81+[1]октябрь!HB81+[1]ноябрь!HB81+[1]декабрь!HB81</f>
        <v>5.0810000000000004</v>
      </c>
      <c r="HC76" s="22">
        <f>'[1]9 месяцев'!HC81+[1]октябрь!HC81+[1]ноябрь!HC81+[1]декабрь!HC81</f>
        <v>7.8879999999999999</v>
      </c>
      <c r="HD76" s="22">
        <f>'[1]9 месяцев'!HD81+[1]октябрь!HD81+[1]ноябрь!HD81+[1]декабрь!HD81</f>
        <v>0</v>
      </c>
      <c r="HE76" s="22">
        <f>'[1]9 месяцев'!HE81+[1]октябрь!HE81+[1]ноябрь!HE81+[1]декабрь!HE81</f>
        <v>5.0759999999999996</v>
      </c>
      <c r="HF76" s="22">
        <f>'[1]9 месяцев'!HF81+[1]октябрь!HF81+[1]ноябрь!HF81+[1]декабрь!HF81</f>
        <v>0</v>
      </c>
      <c r="HG76" s="22">
        <f>'[1]9 месяцев'!HG81+[1]октябрь!HG81+[1]ноябрь!HG81+[1]декабрь!HG81</f>
        <v>8.6319999999999997</v>
      </c>
      <c r="HH76" s="22">
        <f>'[1]9 месяцев'!HH81+[1]октябрь!HH81+[1]ноябрь!HH81+[1]декабрь!HH81</f>
        <v>0</v>
      </c>
      <c r="HI76" s="22">
        <f>'[1]9 месяцев'!HI81+[1]октябрь!HI81+[1]ноябрь!HI81+[1]декабрь!HI81</f>
        <v>8.9290000000000003</v>
      </c>
      <c r="HJ76" s="22">
        <f>'[1]9 месяцев'!HJ81+[1]октябрь!HJ81+[1]ноябрь!HJ81+[1]декабрь!HJ81</f>
        <v>5.0759999999999996</v>
      </c>
      <c r="HK76" s="22">
        <f>'[1]9 месяцев'!HK81+[1]октябрь!HK81+[1]ноябрь!HK81+[1]декабрь!HK81</f>
        <v>7.6219999999999999</v>
      </c>
      <c r="HL76" s="22">
        <f>'[1]9 месяцев'!HL81+[1]октябрь!HL81+[1]ноябрь!HL81+[1]декабрь!HL81</f>
        <v>5.6849999999999996</v>
      </c>
      <c r="HM76" s="22">
        <f>'[1]9 месяцев'!HM81+[1]октябрь!HM81+[1]ноябрь!HM81+[1]декабрь!HM81</f>
        <v>0</v>
      </c>
      <c r="HN76" s="22">
        <f>'[1]9 месяцев'!HN81+[1]октябрь!HN81+[1]ноябрь!HN81+[1]декабрь!HN81</f>
        <v>15.725</v>
      </c>
      <c r="HO76" s="22">
        <f>'[1]9 месяцев'!HO81+[1]октябрь!HO81+[1]ноябрь!HO81+[1]декабрь!HO81</f>
        <v>0</v>
      </c>
      <c r="HP76" s="22">
        <f>'[1]9 месяцев'!HP81+[1]октябрь!HP81+[1]ноябрь!HP81+[1]декабрь!HP81</f>
        <v>0</v>
      </c>
      <c r="HQ76" s="22">
        <f>'[1]9 месяцев'!HQ81+[1]октябрь!HQ81+[1]ноябрь!HQ81+[1]декабрь!HQ81</f>
        <v>0</v>
      </c>
      <c r="HR76" s="22">
        <f>'[1]9 месяцев'!HR81+[1]октябрь!HR81+[1]ноябрь!HR81+[1]декабрь!HR81</f>
        <v>0</v>
      </c>
      <c r="HS76" s="22">
        <f>'[1]9 месяцев'!HS81+[1]октябрь!HS81+[1]ноябрь!HS81+[1]декабрь!HS81</f>
        <v>0</v>
      </c>
      <c r="HT76" s="22">
        <f>'[1]9 месяцев'!HT81+[1]октябрь!HT81+[1]ноябрь!HT81+[1]декабрь!HT81</f>
        <v>6.0460000000000003</v>
      </c>
      <c r="HU76" s="22">
        <f>'[1]9 месяцев'!HU81+[1]октябрь!HU81+[1]ноябрь!HU81+[1]декабрь!HU81</f>
        <v>0</v>
      </c>
      <c r="HV76" s="22">
        <f>'[1]9 месяцев'!HV81+[1]октябрь!HV81+[1]ноябрь!HV81+[1]декабрь!HV81</f>
        <v>0</v>
      </c>
      <c r="HW76" s="22">
        <f>'[1]9 месяцев'!HW81+[1]октябрь!HW81+[1]ноябрь!HW81+[1]декабрь!HW81</f>
        <v>0</v>
      </c>
      <c r="HX76" s="22">
        <f>'[1]9 месяцев'!HX81+[1]октябрь!HX81+[1]ноябрь!HX81+[1]декабрь!HX81</f>
        <v>0</v>
      </c>
      <c r="HY76" s="22">
        <f>'[1]9 месяцев'!HY81+[1]октябрь!HY81+[1]ноябрь!HY81+[1]декабрь!HY81</f>
        <v>0</v>
      </c>
      <c r="HZ76" s="22">
        <f>'[1]9 месяцев'!HZ81+[1]октябрь!HZ81+[1]ноябрь!HZ81+[1]декабрь!HZ81</f>
        <v>0</v>
      </c>
      <c r="IA76" s="22">
        <f>'[1]9 месяцев'!IA81+[1]октябрь!IA81+[1]ноябрь!IA81+[1]декабрь!IA81</f>
        <v>0</v>
      </c>
      <c r="IB76" s="22">
        <f>'[1]9 месяцев'!IB81+[1]октябрь!IB81+[1]ноябрь!IB81+[1]декабрь!IB81</f>
        <v>0</v>
      </c>
      <c r="IC76" s="22">
        <f>'[1]9 месяцев'!IC81+[1]октябрь!IC81+[1]ноябрь!IC81+[1]декабрь!IC81</f>
        <v>2.5510000000000002</v>
      </c>
      <c r="ID76" s="22">
        <f>'[1]9 месяцев'!ID81+[1]октябрь!ID81+[1]ноябрь!ID81+[1]декабрь!ID81</f>
        <v>0</v>
      </c>
    </row>
    <row r="77" spans="1:238" s="3" customFormat="1">
      <c r="A77" s="18" t="s">
        <v>323</v>
      </c>
      <c r="B77" s="19" t="s">
        <v>324</v>
      </c>
      <c r="C77" s="20" t="s">
        <v>265</v>
      </c>
      <c r="D77" s="21">
        <f>'[1]9 месяцев'!D82+[1]октябрь!D82+[1]ноябрь!D82+[1]декабрь!D82</f>
        <v>11</v>
      </c>
      <c r="E77" s="22">
        <f>'[1]9 месяцев'!E82+[1]октябрь!E82+[1]ноябрь!E82+[1]декабрь!E82</f>
        <v>11</v>
      </c>
      <c r="F77" s="22">
        <f>'[1]9 месяцев'!F82+[1]октябрь!F82+[1]ноябрь!F82+[1]декабрь!F82</f>
        <v>0</v>
      </c>
      <c r="G77" s="22">
        <f>'[1]9 месяцев'!G82+[1]октябрь!G82+[1]ноябрь!G82+[1]декабрь!G82</f>
        <v>0</v>
      </c>
      <c r="H77" s="22">
        <f>'[1]9 месяцев'!H82+[1]октябрь!H82+[1]ноябрь!H82+[1]декабрь!H82</f>
        <v>0</v>
      </c>
      <c r="I77" s="22">
        <f>'[1]9 месяцев'!I82+[1]октябрь!I82+[1]ноябрь!I82+[1]декабрь!I82</f>
        <v>0</v>
      </c>
      <c r="J77" s="22">
        <f>'[1]9 месяцев'!J82+[1]октябрь!J82+[1]ноябрь!J82+[1]декабрь!J82</f>
        <v>0</v>
      </c>
      <c r="K77" s="22">
        <f>'[1]9 месяцев'!K82+[1]октябрь!K82+[1]ноябрь!K82+[1]декабрь!K82</f>
        <v>0</v>
      </c>
      <c r="L77" s="22">
        <f>'[1]9 месяцев'!L82+[1]октябрь!L82+[1]ноябрь!L82+[1]декабрь!L82</f>
        <v>0</v>
      </c>
      <c r="M77" s="22">
        <f>'[1]9 месяцев'!M82+[1]октябрь!M82+[1]ноябрь!M82+[1]декабрь!M82</f>
        <v>0</v>
      </c>
      <c r="N77" s="22">
        <f>'[1]9 месяцев'!N82+[1]октябрь!N82+[1]ноябрь!N82+[1]декабрь!N82</f>
        <v>0</v>
      </c>
      <c r="O77" s="22">
        <f>'[1]9 месяцев'!O82+[1]октябрь!O82+[1]ноябрь!O82+[1]декабрь!O82</f>
        <v>0</v>
      </c>
      <c r="P77" s="22">
        <f>'[1]9 месяцев'!P82+[1]октябрь!P82+[1]ноябрь!P82+[1]декабрь!P82</f>
        <v>0</v>
      </c>
      <c r="Q77" s="22">
        <f>'[1]9 месяцев'!Q82+[1]октябрь!Q82+[1]ноябрь!Q82+[1]декабрь!Q82</f>
        <v>0</v>
      </c>
      <c r="R77" s="22">
        <f>'[1]9 месяцев'!R82+[1]октябрь!R82+[1]ноябрь!R82+[1]декабрь!R82</f>
        <v>0</v>
      </c>
      <c r="S77" s="22">
        <f>'[1]9 месяцев'!S82+[1]октябрь!S82+[1]ноябрь!S82+[1]декабрь!S82</f>
        <v>0</v>
      </c>
      <c r="T77" s="22">
        <f>'[1]9 месяцев'!T82+[1]октябрь!T82+[1]ноябрь!T82+[1]декабрь!T82</f>
        <v>0</v>
      </c>
      <c r="U77" s="22">
        <f>'[1]9 месяцев'!U82+[1]октябрь!U82+[1]ноябрь!U82+[1]декабрь!U82</f>
        <v>0</v>
      </c>
      <c r="V77" s="22">
        <f>'[1]9 месяцев'!V82+[1]октябрь!V82+[1]ноябрь!V82+[1]декабрь!V82</f>
        <v>0</v>
      </c>
      <c r="W77" s="22">
        <f>'[1]9 месяцев'!W82+[1]октябрь!W82+[1]ноябрь!W82+[1]декабрь!W82</f>
        <v>0</v>
      </c>
      <c r="X77" s="22">
        <f>'[1]9 месяцев'!X82+[1]октябрь!X82+[1]ноябрь!X82+[1]декабрь!X82</f>
        <v>0</v>
      </c>
      <c r="Y77" s="22">
        <f>'[1]9 месяцев'!Y82+[1]октябрь!Y82+[1]ноябрь!Y82+[1]декабрь!Y82</f>
        <v>0</v>
      </c>
      <c r="Z77" s="22">
        <f>'[1]9 месяцев'!Z82+[1]октябрь!Z82+[1]ноябрь!Z82+[1]декабрь!Z82</f>
        <v>0</v>
      </c>
      <c r="AA77" s="22">
        <f>'[1]9 месяцев'!AA82+[1]октябрь!AA82+[1]ноябрь!AA82+[1]декабрь!AA82</f>
        <v>0</v>
      </c>
      <c r="AB77" s="22">
        <f>'[1]9 месяцев'!AB82+[1]октябрь!AB82+[1]ноябрь!AB82+[1]декабрь!AB82</f>
        <v>0</v>
      </c>
      <c r="AC77" s="22">
        <f>'[1]9 месяцев'!AC82+[1]октябрь!AC82+[1]ноябрь!AC82+[1]декабрь!AC82</f>
        <v>0</v>
      </c>
      <c r="AD77" s="22">
        <f>'[1]9 месяцев'!AD82+[1]октябрь!AD82+[1]ноябрь!AD82+[1]декабрь!AD82</f>
        <v>0</v>
      </c>
      <c r="AE77" s="22">
        <f>'[1]9 месяцев'!AE82+[1]октябрь!AE82+[1]ноябрь!AE82+[1]декабрь!AE82</f>
        <v>0</v>
      </c>
      <c r="AF77" s="22">
        <f>'[1]9 месяцев'!AF82+[1]октябрь!AF82+[1]ноябрь!AF82+[1]декабрь!AF82</f>
        <v>0</v>
      </c>
      <c r="AG77" s="22">
        <f>'[1]9 месяцев'!AG82+[1]октябрь!AG82+[1]ноябрь!AG82+[1]декабрь!AG82</f>
        <v>0</v>
      </c>
      <c r="AH77" s="22">
        <f>'[1]9 месяцев'!AH82+[1]октябрь!AH82+[1]ноябрь!AH82+[1]декабрь!AH82</f>
        <v>0</v>
      </c>
      <c r="AI77" s="22">
        <f>'[1]9 месяцев'!AI82+[1]октябрь!AI82+[1]ноябрь!AI82+[1]декабрь!AI82</f>
        <v>0</v>
      </c>
      <c r="AJ77" s="22">
        <f>'[1]9 месяцев'!AJ82+[1]октябрь!AJ82+[1]ноябрь!AJ82+[1]декабрь!AJ82</f>
        <v>0</v>
      </c>
      <c r="AK77" s="22">
        <f>'[1]9 месяцев'!AK82+[1]октябрь!AK82+[1]ноябрь!AK82+[1]декабрь!AK82</f>
        <v>0</v>
      </c>
      <c r="AL77" s="22">
        <f>'[1]9 месяцев'!AL82+[1]октябрь!AL82+[1]ноябрь!AL82+[1]декабрь!AL82</f>
        <v>0</v>
      </c>
      <c r="AM77" s="22">
        <f>'[1]9 месяцев'!AM82+[1]октябрь!AM82+[1]ноябрь!AM82+[1]декабрь!AM82</f>
        <v>0</v>
      </c>
      <c r="AN77" s="22">
        <f>'[1]9 месяцев'!AN82+[1]октябрь!AN82+[1]ноябрь!AN82+[1]декабрь!AN82</f>
        <v>0</v>
      </c>
      <c r="AO77" s="22">
        <f>'[1]9 месяцев'!AO82+[1]октябрь!AO82+[1]ноябрь!AO82+[1]декабрь!AO82</f>
        <v>0</v>
      </c>
      <c r="AP77" s="22">
        <f>'[1]9 месяцев'!AP82+[1]октябрь!AP82+[1]ноябрь!AP82+[1]декабрь!AP82</f>
        <v>0</v>
      </c>
      <c r="AQ77" s="22">
        <f>'[1]9 месяцев'!AQ82+[1]октябрь!AQ82+[1]ноябрь!AQ82+[1]декабрь!AQ82</f>
        <v>0</v>
      </c>
      <c r="AR77" s="22">
        <f>'[1]9 месяцев'!AR82+[1]октябрь!AR82+[1]ноябрь!AR82+[1]декабрь!AR82</f>
        <v>0</v>
      </c>
      <c r="AS77" s="22">
        <f>'[1]9 месяцев'!AS82+[1]октябрь!AS82+[1]ноябрь!AS82+[1]декабрь!AS82</f>
        <v>0</v>
      </c>
      <c r="AT77" s="22">
        <f>'[1]9 месяцев'!AT82+[1]октябрь!AT82+[1]ноябрь!AT82+[1]декабрь!AT82</f>
        <v>0</v>
      </c>
      <c r="AU77" s="22">
        <f>'[1]9 месяцев'!AU82+[1]октябрь!AU82+[1]ноябрь!AU82+[1]декабрь!AU82</f>
        <v>0</v>
      </c>
      <c r="AV77" s="22">
        <f>'[1]9 месяцев'!AV82+[1]октябрь!AV82+[1]ноябрь!AV82+[1]декабрь!AV82</f>
        <v>0</v>
      </c>
      <c r="AW77" s="22">
        <f>'[1]9 месяцев'!AW82+[1]октябрь!AW82+[1]ноябрь!AW82+[1]декабрь!AW82</f>
        <v>1</v>
      </c>
      <c r="AX77" s="22">
        <f>'[1]9 месяцев'!AX82+[1]октябрь!AX82+[1]ноябрь!AX82+[1]декабрь!AX82</f>
        <v>0</v>
      </c>
      <c r="AY77" s="22">
        <f>'[1]9 месяцев'!AY82+[1]октябрь!AY82+[1]ноябрь!AY82+[1]декабрь!AY82</f>
        <v>0</v>
      </c>
      <c r="AZ77" s="22">
        <f>'[1]9 месяцев'!AZ82+[1]октябрь!AZ82+[1]ноябрь!AZ82+[1]декабрь!AZ82</f>
        <v>0</v>
      </c>
      <c r="BA77" s="22">
        <f>'[1]9 месяцев'!BA82+[1]октябрь!BA82+[1]ноябрь!BA82+[1]декабрь!BA82</f>
        <v>0</v>
      </c>
      <c r="BB77" s="22">
        <f>'[1]9 месяцев'!BB82+[1]октябрь!BB82+[1]ноябрь!BB82+[1]декабрь!BB82</f>
        <v>0</v>
      </c>
      <c r="BC77" s="22">
        <f>'[1]9 месяцев'!BC82+[1]октябрь!BC82+[1]ноябрь!BC82+[1]декабрь!BC82</f>
        <v>2</v>
      </c>
      <c r="BD77" s="22">
        <f>'[1]9 месяцев'!BD82+[1]октябрь!BD82+[1]ноябрь!BD82+[1]декабрь!BD82</f>
        <v>0</v>
      </c>
      <c r="BE77" s="22">
        <f>'[1]9 месяцев'!BE82+[1]октябрь!BE82+[1]ноябрь!BE82+[1]декабрь!BE82</f>
        <v>0</v>
      </c>
      <c r="BF77" s="22">
        <f>'[1]9 месяцев'!BF82+[1]октябрь!BF82+[1]ноябрь!BF82+[1]декабрь!BF82</f>
        <v>0</v>
      </c>
      <c r="BG77" s="22">
        <f>'[1]9 месяцев'!BG82+[1]октябрь!BG82+[1]ноябрь!BG82+[1]декабрь!BG82</f>
        <v>0</v>
      </c>
      <c r="BH77" s="22">
        <f>'[1]9 месяцев'!BH82+[1]октябрь!BH82+[1]ноябрь!BH82+[1]декабрь!BH82</f>
        <v>0</v>
      </c>
      <c r="BI77" s="22">
        <f>'[1]9 месяцев'!BI82+[1]октябрь!BI82+[1]ноябрь!BI82+[1]декабрь!BI82</f>
        <v>0</v>
      </c>
      <c r="BJ77" s="22">
        <f>'[1]9 месяцев'!BJ82+[1]октябрь!BJ82+[1]ноябрь!BJ82+[1]декабрь!BJ82</f>
        <v>0</v>
      </c>
      <c r="BK77" s="22">
        <f>'[1]9 месяцев'!BK82+[1]октябрь!BK82+[1]ноябрь!BK82+[1]декабрь!BK82</f>
        <v>0</v>
      </c>
      <c r="BL77" s="22">
        <f>'[1]9 месяцев'!BL82+[1]октябрь!BL82+[1]ноябрь!BL82+[1]декабрь!BL82</f>
        <v>0</v>
      </c>
      <c r="BM77" s="22">
        <f>'[1]9 месяцев'!BM82+[1]октябрь!BM82+[1]ноябрь!BM82+[1]декабрь!BM82</f>
        <v>0</v>
      </c>
      <c r="BN77" s="22">
        <f>'[1]9 месяцев'!BN82+[1]октябрь!BN82+[1]ноябрь!BN82+[1]декабрь!BN82</f>
        <v>0</v>
      </c>
      <c r="BO77" s="22">
        <f>'[1]9 месяцев'!BO82+[1]октябрь!BO82+[1]ноябрь!BO82+[1]декабрь!BO82</f>
        <v>0</v>
      </c>
      <c r="BP77" s="22">
        <f>'[1]9 месяцев'!BP82+[1]октябрь!BP82+[1]ноябрь!BP82+[1]декабрь!BP82</f>
        <v>0</v>
      </c>
      <c r="BQ77" s="22">
        <f>'[1]9 месяцев'!BQ82+[1]октябрь!BQ82+[1]ноябрь!BQ82+[1]декабрь!BQ82</f>
        <v>0</v>
      </c>
      <c r="BR77" s="22">
        <f>'[1]9 месяцев'!BR82+[1]октябрь!BR82+[1]ноябрь!BR82+[1]декабрь!BR82</f>
        <v>0</v>
      </c>
      <c r="BS77" s="22">
        <f>'[1]9 месяцев'!BS82+[1]октябрь!BS82+[1]ноябрь!BS82+[1]декабрь!BS82</f>
        <v>0</v>
      </c>
      <c r="BT77" s="22">
        <f>'[1]9 месяцев'!BT82+[1]октябрь!BT82+[1]ноябрь!BT82+[1]декабрь!BT82</f>
        <v>0</v>
      </c>
      <c r="BU77" s="22">
        <f>'[1]9 месяцев'!BU82+[1]октябрь!BU82+[1]ноябрь!BU82+[1]декабрь!BU82</f>
        <v>0</v>
      </c>
      <c r="BV77" s="22">
        <f>'[1]9 месяцев'!BV82+[1]октябрь!BV82+[1]ноябрь!BV82+[1]декабрь!BV82</f>
        <v>0</v>
      </c>
      <c r="BW77" s="22">
        <f>'[1]9 месяцев'!BW82+[1]октябрь!BW82+[1]ноябрь!BW82+[1]декабрь!BW82</f>
        <v>0</v>
      </c>
      <c r="BX77" s="22">
        <f>'[1]9 месяцев'!BX82+[1]октябрь!BX82+[1]ноябрь!BX82+[1]декабрь!BX82</f>
        <v>0</v>
      </c>
      <c r="BY77" s="22">
        <f>'[1]9 месяцев'!BY82+[1]октябрь!BY82+[1]ноябрь!BY82+[1]декабрь!BY82</f>
        <v>0</v>
      </c>
      <c r="BZ77" s="22">
        <f>'[1]9 месяцев'!BZ82+[1]октябрь!BZ82+[1]ноябрь!BZ82+[1]декабрь!BZ82</f>
        <v>0</v>
      </c>
      <c r="CA77" s="22">
        <f>'[1]9 месяцев'!CA82+[1]октябрь!CA82+[1]ноябрь!CA82+[1]декабрь!CA82</f>
        <v>0</v>
      </c>
      <c r="CB77" s="22">
        <f>'[1]9 месяцев'!CB82+[1]октябрь!CB82+[1]ноябрь!CB82+[1]декабрь!CB82</f>
        <v>0</v>
      </c>
      <c r="CC77" s="22">
        <f>'[1]9 месяцев'!CC82+[1]октябрь!CC82+[1]ноябрь!CC82+[1]декабрь!CC82</f>
        <v>0</v>
      </c>
      <c r="CD77" s="22">
        <f>'[1]9 месяцев'!CD82+[1]октябрь!CD82+[1]ноябрь!CD82+[1]декабрь!CD82</f>
        <v>0</v>
      </c>
      <c r="CE77" s="22">
        <f>'[1]9 месяцев'!CE82+[1]октябрь!CE82+[1]ноябрь!CE82+[1]декабрь!CE82</f>
        <v>0</v>
      </c>
      <c r="CF77" s="22">
        <f>'[1]9 месяцев'!CF82+[1]октябрь!CF82+[1]ноябрь!CF82+[1]декабрь!CF82</f>
        <v>0</v>
      </c>
      <c r="CG77" s="22">
        <f>'[1]9 месяцев'!CG82+[1]октябрь!CG82+[1]ноябрь!CG82+[1]декабрь!CG82</f>
        <v>0</v>
      </c>
      <c r="CH77" s="22">
        <f>'[1]9 месяцев'!CH82+[1]октябрь!CH82+[1]ноябрь!CH82+[1]декабрь!CH82</f>
        <v>0</v>
      </c>
      <c r="CI77" s="22">
        <f>'[1]9 месяцев'!CI82+[1]октябрь!CI82+[1]ноябрь!CI82+[1]декабрь!CI82</f>
        <v>0</v>
      </c>
      <c r="CJ77" s="22">
        <f>'[1]9 месяцев'!CJ82+[1]октябрь!CJ82+[1]ноябрь!CJ82+[1]декабрь!CJ82</f>
        <v>0</v>
      </c>
      <c r="CK77" s="22">
        <f>'[1]9 месяцев'!CK82+[1]октябрь!CK82+[1]ноябрь!CK82+[1]декабрь!CK82</f>
        <v>0</v>
      </c>
      <c r="CL77" s="22">
        <f>'[1]9 месяцев'!CL82+[1]октябрь!CL82+[1]ноябрь!CL82+[1]декабрь!CL82</f>
        <v>0</v>
      </c>
      <c r="CM77" s="22">
        <f>'[1]9 месяцев'!CM82+[1]октябрь!CM82+[1]ноябрь!CM82+[1]декабрь!CM82</f>
        <v>0</v>
      </c>
      <c r="CN77" s="22">
        <f>'[1]9 месяцев'!CN82+[1]октябрь!CN82+[1]ноябрь!CN82+[1]декабрь!CN82</f>
        <v>0</v>
      </c>
      <c r="CO77" s="22">
        <f>'[1]9 месяцев'!CO82+[1]октябрь!CO82+[1]ноябрь!CO82+[1]декабрь!CO82</f>
        <v>0</v>
      </c>
      <c r="CP77" s="22">
        <f>'[1]9 месяцев'!CP82+[1]октябрь!CP82+[1]ноябрь!CP82+[1]декабрь!CP82</f>
        <v>0</v>
      </c>
      <c r="CQ77" s="22">
        <f>'[1]9 месяцев'!CQ82+[1]октябрь!CQ82+[1]ноябрь!CQ82+[1]декабрь!CQ82</f>
        <v>0</v>
      </c>
      <c r="CR77" s="22">
        <f>'[1]9 месяцев'!CR82+[1]октябрь!CR82+[1]ноябрь!CR82+[1]декабрь!CR82</f>
        <v>0</v>
      </c>
      <c r="CS77" s="22">
        <f>'[1]9 месяцев'!CS82+[1]октябрь!CS82+[1]ноябрь!CS82+[1]декабрь!CS82</f>
        <v>0</v>
      </c>
      <c r="CT77" s="22">
        <f>'[1]9 месяцев'!CT82+[1]октябрь!CT82+[1]ноябрь!CT82+[1]декабрь!CT82</f>
        <v>0</v>
      </c>
      <c r="CU77" s="22">
        <f>'[1]9 месяцев'!CU82+[1]октябрь!CU82+[1]ноябрь!CU82+[1]декабрь!CU82</f>
        <v>0</v>
      </c>
      <c r="CV77" s="22">
        <f>'[1]9 месяцев'!CV82+[1]октябрь!CV82+[1]ноябрь!CV82+[1]декабрь!CV82</f>
        <v>0</v>
      </c>
      <c r="CW77" s="22">
        <f>'[1]9 месяцев'!CW82+[1]октябрь!CW82+[1]ноябрь!CW82+[1]декабрь!CW82</f>
        <v>0</v>
      </c>
      <c r="CX77" s="22">
        <f>'[1]9 месяцев'!CX82+[1]октябрь!CX82+[1]ноябрь!CX82+[1]декабрь!CX82</f>
        <v>0</v>
      </c>
      <c r="CY77" s="22">
        <f>'[1]9 месяцев'!CY82+[1]октябрь!CY82+[1]ноябрь!CY82+[1]декабрь!CY82</f>
        <v>0</v>
      </c>
      <c r="CZ77" s="22">
        <f>'[1]9 месяцев'!CZ82+[1]октябрь!CZ82+[1]ноябрь!CZ82+[1]декабрь!CZ82</f>
        <v>0</v>
      </c>
      <c r="DA77" s="22">
        <f>'[1]9 месяцев'!DA82+[1]октябрь!DA82+[1]ноябрь!DA82+[1]декабрь!DA82</f>
        <v>0</v>
      </c>
      <c r="DB77" s="22">
        <f>'[1]9 месяцев'!DB82+[1]октябрь!DB82+[1]ноябрь!DB82+[1]декабрь!DB82</f>
        <v>0</v>
      </c>
      <c r="DC77" s="22">
        <f>'[1]9 месяцев'!DC82+[1]октябрь!DC82+[1]ноябрь!DC82+[1]декабрь!DC82</f>
        <v>0</v>
      </c>
      <c r="DD77" s="22">
        <f>'[1]9 месяцев'!DD82+[1]октябрь!DD82+[1]ноябрь!DD82+[1]декабрь!DD82</f>
        <v>0</v>
      </c>
      <c r="DE77" s="22">
        <f>'[1]9 месяцев'!DE82+[1]октябрь!DE82+[1]ноябрь!DE82+[1]декабрь!DE82</f>
        <v>0</v>
      </c>
      <c r="DF77" s="22">
        <f>'[1]9 месяцев'!DF82+[1]октябрь!DF82+[1]ноябрь!DF82+[1]декабрь!DF82</f>
        <v>0</v>
      </c>
      <c r="DG77" s="22">
        <f>'[1]9 месяцев'!DG82+[1]октябрь!DG82+[1]ноябрь!DG82+[1]декабрь!DG82</f>
        <v>0</v>
      </c>
      <c r="DH77" s="22">
        <f>'[1]9 месяцев'!DH82+[1]октябрь!DH82+[1]ноябрь!DH82+[1]декабрь!DH82</f>
        <v>0</v>
      </c>
      <c r="DI77" s="22">
        <f>'[1]9 месяцев'!DI82+[1]октябрь!DI82+[1]ноябрь!DI82+[1]декабрь!DI82</f>
        <v>0</v>
      </c>
      <c r="DJ77" s="22">
        <f>[1]декабрь!DJ82+[1]ноябрь!DJ82+[1]октябрь!DJ82+[1]сентябрь!DJ82+[1]август!DJ82+'[1]июль '!DJ82+[1]июнь!DG82+[1]май!DG82+[1]апрель!DG82+[1]март!DG82+[1]февраль!DG82+'[1]январь 2015'!DG82</f>
        <v>0</v>
      </c>
      <c r="DK77" s="22">
        <f>'[1]9 месяцев'!DK82+[1]октябрь!DK82+[1]ноябрь!DK82+[1]декабрь!DK82</f>
        <v>0</v>
      </c>
      <c r="DL77" s="22">
        <f>'[1]9 месяцев'!DL82+[1]октябрь!DL82+[1]ноябрь!DL82+[1]декабрь!DL82</f>
        <v>0</v>
      </c>
      <c r="DM77" s="22">
        <f>'[1]9 месяцев'!DM82+[1]октябрь!DM82+[1]ноябрь!DM82+[1]декабрь!DM82</f>
        <v>0</v>
      </c>
      <c r="DN77" s="22">
        <f>'[1]9 месяцев'!DN82+[1]октябрь!DN82+[1]ноябрь!DN82+[1]декабрь!DN82</f>
        <v>0</v>
      </c>
      <c r="DO77" s="22">
        <f>'[1]9 месяцев'!DO82+[1]октябрь!DO82+[1]ноябрь!DO82+[1]декабрь!DO82</f>
        <v>0</v>
      </c>
      <c r="DP77" s="22">
        <f>'[1]9 месяцев'!DP82+[1]октябрь!DP82+[1]ноябрь!DP82+[1]декабрь!DP82</f>
        <v>0</v>
      </c>
      <c r="DQ77" s="22">
        <f>'[1]9 месяцев'!DQ82+[1]октябрь!DQ82+[1]ноябрь!DQ82+[1]декабрь!DQ82</f>
        <v>0</v>
      </c>
      <c r="DR77" s="22">
        <f>'[1]9 месяцев'!DR82+[1]октябрь!DR82+[1]ноябрь!DR82+[1]декабрь!DR82</f>
        <v>0</v>
      </c>
      <c r="DS77" s="22">
        <f>'[1]9 месяцев'!DS82+[1]октябрь!DS82+[1]ноябрь!DS82+[1]декабрь!DS82</f>
        <v>0</v>
      </c>
      <c r="DT77" s="22">
        <f>'[1]9 месяцев'!DT82+[1]октябрь!DT82+[1]ноябрь!DT82+[1]декабрь!DT82</f>
        <v>0</v>
      </c>
      <c r="DU77" s="22">
        <f>'[1]9 месяцев'!DU82+[1]октябрь!DU82+[1]ноябрь!DU82+[1]декабрь!DU82</f>
        <v>0</v>
      </c>
      <c r="DV77" s="22">
        <f>'[1]9 месяцев'!DV82+[1]октябрь!DV82+[1]ноябрь!DV82+[1]декабрь!DV82</f>
        <v>0</v>
      </c>
      <c r="DW77" s="22">
        <f>'[1]9 месяцев'!DW82+[1]октябрь!DW82+[1]ноябрь!DW82+[1]декабрь!DW82</f>
        <v>0</v>
      </c>
      <c r="DX77" s="22">
        <f>'[1]9 месяцев'!DX82+[1]октябрь!DX82+[1]ноябрь!DX82+[1]декабрь!DX82</f>
        <v>1</v>
      </c>
      <c r="DY77" s="22">
        <f>'[1]9 месяцев'!DY82+[1]октябрь!DY82+[1]ноябрь!DY82+[1]декабрь!DY82</f>
        <v>0</v>
      </c>
      <c r="DZ77" s="22">
        <f>'[1]9 месяцев'!DZ82+[1]октябрь!DZ82+[1]ноябрь!DZ82+[1]декабрь!DZ82</f>
        <v>0</v>
      </c>
      <c r="EA77" s="22">
        <f>'[1]9 месяцев'!EA82+[1]октябрь!EA82+[1]ноябрь!EA82+[1]декабрь!EA82</f>
        <v>0</v>
      </c>
      <c r="EB77" s="22">
        <f>'[1]9 месяцев'!EB82+[1]октябрь!EB82+[1]ноябрь!EB82+[1]декабрь!EB82</f>
        <v>0</v>
      </c>
      <c r="EC77" s="22">
        <f>'[1]9 месяцев'!EC82+[1]октябрь!EC82+[1]ноябрь!EC82+[1]декабрь!EC82</f>
        <v>0</v>
      </c>
      <c r="ED77" s="22">
        <f>'[1]9 месяцев'!ED82+[1]октябрь!ED82+[1]ноябрь!ED82+[1]декабрь!ED82</f>
        <v>0</v>
      </c>
      <c r="EE77" s="22">
        <f>'[1]9 месяцев'!EE82+[1]октябрь!EE82+[1]ноябрь!EE82+[1]декабрь!EE82</f>
        <v>0</v>
      </c>
      <c r="EF77" s="22">
        <f>'[1]9 месяцев'!EF82+[1]октябрь!EF82+[1]ноябрь!EF82+[1]декабрь!EF82</f>
        <v>0</v>
      </c>
      <c r="EG77" s="22">
        <f>'[1]9 месяцев'!EG82+[1]октябрь!EG82+[1]ноябрь!EG82+[1]декабрь!EG82</f>
        <v>0</v>
      </c>
      <c r="EH77" s="22">
        <f>'[1]9 месяцев'!EH82+[1]октябрь!EH82+[1]ноябрь!EH82+[1]декабрь!EH82</f>
        <v>0</v>
      </c>
      <c r="EI77" s="22">
        <f>'[1]9 месяцев'!EI82+[1]октябрь!EI82+[1]ноябрь!EI82+[1]декабрь!EI82</f>
        <v>0</v>
      </c>
      <c r="EJ77" s="22">
        <f>[1]декабрь!EJ82+[1]ноябрь!EJ82+[1]октябрь!EJ82+[1]сентябрь!EJ82+[1]август!EJ82+'[1]июль '!EJ82+[1]июнь!EG82+[1]май!EG82+[1]апрель!EG82+[1]март!EG82+[1]февраль!EG82+'[1]январь 2015'!EG82</f>
        <v>0</v>
      </c>
      <c r="EK77" s="22">
        <f>[1]декабрь!EK82+[1]ноябрь!EK82+[1]октябрь!EK82+[1]сентябрь!EK82+[1]август!EK82+'[1]июль '!EK82+[1]июнь!EH82+[1]май!EH82+[1]апрель!EH82+[1]март!EH82+[1]февраль!EH82+'[1]январь 2015'!EH82</f>
        <v>0</v>
      </c>
      <c r="EL77" s="22">
        <f>[1]декабрь!EL82+[1]ноябрь!EL82+[1]октябрь!EL82+[1]сентябрь!EL82+[1]август!EL82+'[1]июль '!EL82+[1]июнь!EI82+[1]май!EI82+[1]апрель!EI82+[1]март!EI82+[1]февраль!EI82+'[1]январь 2015'!EI82</f>
        <v>0</v>
      </c>
      <c r="EM77" s="22">
        <f>[1]декабрь!EM82+[1]ноябрь!EM82+[1]октябрь!EM82+[1]сентябрь!EM82+[1]август!EM82+'[1]июль '!EM82+[1]июнь!EJ82+[1]май!EJ82+[1]апрель!EJ82+[1]март!EJ82+[1]февраль!EJ82+'[1]январь 2015'!EJ82</f>
        <v>0</v>
      </c>
      <c r="EN77" s="22">
        <f>[1]декабрь!EN82+[1]ноябрь!EN82+[1]октябрь!EN82+[1]сентябрь!EN82+[1]август!EN82+'[1]июль '!EN82+[1]июнь!EK82+[1]май!EK82+[1]апрель!EK82+[1]март!EK82+[1]февраль!EK82+'[1]январь 2015'!EK82</f>
        <v>0</v>
      </c>
      <c r="EO77" s="22">
        <f>[1]декабрь!EO82+[1]ноябрь!EO82+[1]октябрь!EO82+[1]сентябрь!EO82+[1]август!EO82+'[1]июль '!EO82+[1]июнь!EL82+[1]май!EL82+[1]апрель!EL82+[1]март!EL82+[1]февраль!EL82+'[1]январь 2015'!EL82</f>
        <v>2</v>
      </c>
      <c r="EP77" s="22">
        <f>[1]декабрь!EP82+[1]ноябрь!EP82+[1]октябрь!EP82+[1]сентябрь!EP82+[1]август!EP82+'[1]июль '!EP82+[1]июнь!EM82+[1]май!EM82+[1]апрель!EM82+[1]март!EM82+[1]февраль!EM82+'[1]январь 2015'!EM82</f>
        <v>0</v>
      </c>
      <c r="EQ77" s="22">
        <f>[1]декабрь!EQ82+[1]ноябрь!EQ82+[1]октябрь!EQ82+[1]сентябрь!EQ82+[1]август!EQ82+'[1]июль '!EQ82+[1]июнь!EN82+[1]май!EN82+[1]апрель!EN82+[1]март!EN82+[1]февраль!EN82+'[1]январь 2015'!EN82</f>
        <v>0</v>
      </c>
      <c r="ER77" s="22">
        <f>[1]декабрь!ER82+[1]ноябрь!ER82+[1]октябрь!ER82+[1]сентябрь!ER82+[1]август!ER82+'[1]июль '!ER82+[1]июнь!EO82+[1]май!EO82+[1]апрель!EO82+[1]март!EO82+[1]февраль!EO82+'[1]январь 2015'!EO82</f>
        <v>0</v>
      </c>
      <c r="ES77" s="22">
        <f>[1]декабрь!ES82+[1]ноябрь!ES82+[1]октябрь!ES82+[1]сентябрь!ES82+[1]август!ES82+'[1]июль '!ES82+[1]июнь!EP82+[1]май!EP82+[1]апрель!EP82+[1]март!EP82+[1]февраль!EP82+'[1]январь 2015'!EP82</f>
        <v>0</v>
      </c>
      <c r="ET77" s="22">
        <f>'[1]9 месяцев'!ET82+[1]октябрь!ET82+[1]ноябрь!ET82+[1]декабрь!ET82</f>
        <v>0</v>
      </c>
      <c r="EU77" s="22">
        <f>'[1]9 месяцев'!EU82+[1]октябрь!EU82+[1]ноябрь!EU82+[1]декабрь!EU82</f>
        <v>0</v>
      </c>
      <c r="EV77" s="22">
        <f>'[1]9 месяцев'!EV82+[1]октябрь!EV82+[1]ноябрь!EV82+[1]декабрь!EV82</f>
        <v>0</v>
      </c>
      <c r="EW77" s="22">
        <f>'[1]9 месяцев'!EW82+[1]октябрь!EW82+[1]ноябрь!EW82+[1]декабрь!EW82</f>
        <v>2</v>
      </c>
      <c r="EX77" s="22">
        <f>'[1]9 месяцев'!EX82+[1]октябрь!EX82+[1]ноябрь!EX82+[1]декабрь!EX82</f>
        <v>0</v>
      </c>
      <c r="EY77" s="22">
        <f>'[1]9 месяцев'!EY82+[1]октябрь!EY82+[1]ноябрь!EY82+[1]декабрь!EY82</f>
        <v>0</v>
      </c>
      <c r="EZ77" s="22">
        <f>'[1]9 месяцев'!EZ82+[1]октябрь!EZ82+[1]ноябрь!EZ82+[1]декабрь!EZ82</f>
        <v>0</v>
      </c>
      <c r="FA77" s="22">
        <f>'[1]9 месяцев'!FA82+[1]октябрь!FA82+[1]ноябрь!FA82+[1]декабрь!FA82</f>
        <v>0</v>
      </c>
      <c r="FB77" s="22">
        <f>'[1]9 месяцев'!FB82+[1]октябрь!FB82+[1]ноябрь!FB82+[1]декабрь!FB82</f>
        <v>0</v>
      </c>
      <c r="FC77" s="22">
        <f>'[1]9 месяцев'!FC82+[1]октябрь!FC82+[1]ноябрь!FC82+[1]декабрь!FC82</f>
        <v>0</v>
      </c>
      <c r="FD77" s="22">
        <f>'[1]9 месяцев'!FD82+[1]октябрь!FD82+[1]ноябрь!FD82+[1]декабрь!FD82</f>
        <v>0</v>
      </c>
      <c r="FE77" s="22">
        <f>'[1]9 месяцев'!FE82+[1]октябрь!FE82+[1]ноябрь!FE82+[1]декабрь!FE82</f>
        <v>0</v>
      </c>
      <c r="FF77" s="22">
        <f>'[1]9 месяцев'!FF82+[1]октябрь!FF82+[1]ноябрь!FF82+[1]декабрь!FF82</f>
        <v>0</v>
      </c>
      <c r="FG77" s="22">
        <f>'[1]9 месяцев'!FG82+[1]октябрь!FG82+[1]ноябрь!FG82+[1]декабрь!FG82</f>
        <v>0</v>
      </c>
      <c r="FH77" s="22">
        <f>'[1]9 месяцев'!FH82+[1]октябрь!FH82+[1]ноябрь!FH82+[1]декабрь!FH82</f>
        <v>0</v>
      </c>
      <c r="FI77" s="22">
        <f>'[1]9 месяцев'!FI82+[1]октябрь!FI82+[1]ноябрь!FI82+[1]декабрь!FI82</f>
        <v>0</v>
      </c>
      <c r="FJ77" s="22">
        <f>'[1]9 месяцев'!FJ82+[1]октябрь!FJ82+[1]ноябрь!FJ82+[1]декабрь!FJ82</f>
        <v>0</v>
      </c>
      <c r="FK77" s="22">
        <f>'[1]9 месяцев'!FK82+[1]октябрь!FK82+[1]ноябрь!FK82+[1]декабрь!FK82</f>
        <v>0</v>
      </c>
      <c r="FL77" s="22">
        <f>'[1]9 месяцев'!FL82+[1]октябрь!FL82+[1]ноябрь!FL82+[1]декабрь!FL82</f>
        <v>0</v>
      </c>
      <c r="FM77" s="22">
        <f>'[1]9 месяцев'!FM82+[1]октябрь!FM82+[1]ноябрь!FM82+[1]декабрь!FM82</f>
        <v>0</v>
      </c>
      <c r="FN77" s="22">
        <f>'[1]9 месяцев'!FN82+[1]октябрь!FN82+[1]ноябрь!FN82+[1]декабрь!FN82</f>
        <v>0</v>
      </c>
      <c r="FO77" s="22">
        <f>'[1]9 месяцев'!FO82+[1]октябрь!FO82+[1]ноябрь!FO82+[1]декабрь!FO82</f>
        <v>0</v>
      </c>
      <c r="FP77" s="22">
        <f>'[1]9 месяцев'!FP82+[1]октябрь!FP82+[1]ноябрь!FP82+[1]декабрь!FP82</f>
        <v>0</v>
      </c>
      <c r="FQ77" s="22">
        <f>'[1]9 месяцев'!FQ82+[1]октябрь!FQ82+[1]ноябрь!FQ82+[1]декабрь!FQ82</f>
        <v>0</v>
      </c>
      <c r="FR77" s="22">
        <f>'[1]9 месяцев'!FR82+[1]октябрь!FR82+[1]ноябрь!FR82+[1]декабрь!FR82</f>
        <v>0</v>
      </c>
      <c r="FS77" s="22">
        <f>'[1]9 месяцев'!FS82+[1]октябрь!FS82+[1]ноябрь!FS82+[1]декабрь!FS82</f>
        <v>0</v>
      </c>
      <c r="FT77" s="22">
        <f>'[1]9 месяцев'!FT82+[1]октябрь!FT82+[1]ноябрь!FT82+[1]декабрь!FT82</f>
        <v>0</v>
      </c>
      <c r="FU77" s="22">
        <f>'[1]9 месяцев'!FU82+[1]октябрь!FU82+[1]ноябрь!FU82+[1]декабрь!FU82</f>
        <v>0</v>
      </c>
      <c r="FV77" s="22">
        <f>'[1]9 месяцев'!FV82+[1]октябрь!FV82+[1]ноябрь!FV82+[1]декабрь!FV82</f>
        <v>0</v>
      </c>
      <c r="FW77" s="22">
        <f>'[1]9 месяцев'!FW82+[1]октябрь!FW82+[1]ноябрь!FW82+[1]декабрь!FW82</f>
        <v>0</v>
      </c>
      <c r="FX77" s="22">
        <f>'[1]9 месяцев'!FX82+[1]октябрь!FX82+[1]ноябрь!FX82+[1]декабрь!FX82</f>
        <v>0</v>
      </c>
      <c r="FY77" s="22">
        <f>'[1]9 месяцев'!FY82+[1]октябрь!FY82+[1]ноябрь!FY82+[1]декабрь!FY82</f>
        <v>0</v>
      </c>
      <c r="FZ77" s="22">
        <f>'[1]9 месяцев'!FZ82+[1]октябрь!FZ82+[1]ноябрь!FZ82+[1]декабрь!FZ82</f>
        <v>0</v>
      </c>
      <c r="GA77" s="22">
        <f>'[1]9 месяцев'!GA82+[1]октябрь!GA82+[1]ноябрь!GA82+[1]декабрь!GA82</f>
        <v>0</v>
      </c>
      <c r="GB77" s="22">
        <f>'[1]9 месяцев'!GB82+[1]октябрь!GB82+[1]ноябрь!GB82+[1]декабрь!GB82</f>
        <v>0</v>
      </c>
      <c r="GC77" s="22">
        <f>'[1]9 месяцев'!GC82+[1]октябрь!GC82+[1]ноябрь!GC82+[1]декабрь!GC82</f>
        <v>0</v>
      </c>
      <c r="GD77" s="22">
        <f>'[1]9 месяцев'!GD82+[1]октябрь!GD82+[1]ноябрь!GD82+[1]декабрь!GD82</f>
        <v>0</v>
      </c>
      <c r="GE77" s="22">
        <f>'[1]9 месяцев'!GE82+[1]октябрь!GE82+[1]ноябрь!GE82+[1]декабрь!GE82</f>
        <v>0</v>
      </c>
      <c r="GF77" s="22">
        <f>'[1]9 месяцев'!GF82+[1]октябрь!GF82+[1]ноябрь!GF82+[1]декабрь!GF82</f>
        <v>0</v>
      </c>
      <c r="GG77" s="22">
        <f>'[1]9 месяцев'!GG82+[1]октябрь!GG82+[1]ноябрь!GG82+[1]декабрь!GG82</f>
        <v>0</v>
      </c>
      <c r="GH77" s="22">
        <f>'[1]9 месяцев'!GH82+[1]октябрь!GH82+[1]ноябрь!GH82+[1]декабрь!GH82</f>
        <v>0</v>
      </c>
      <c r="GI77" s="22">
        <f>'[1]9 месяцев'!GI82+[1]октябрь!GI82+[1]ноябрь!GI82+[1]декабрь!GI82</f>
        <v>0</v>
      </c>
      <c r="GJ77" s="22">
        <f>'[1]9 месяцев'!GJ82+[1]октябрь!GJ82+[1]ноябрь!GJ82+[1]декабрь!GJ82</f>
        <v>0</v>
      </c>
      <c r="GK77" s="22">
        <f>'[1]9 месяцев'!GK82+[1]октябрь!GK82+[1]ноябрь!GK82+[1]декабрь!GK82</f>
        <v>0</v>
      </c>
      <c r="GL77" s="22">
        <f>'[1]9 месяцев'!GL82+[1]октябрь!GL82+[1]ноябрь!GL82+[1]декабрь!GL82</f>
        <v>0</v>
      </c>
      <c r="GM77" s="22">
        <f>'[1]9 месяцев'!GM82+[1]октябрь!GM82+[1]ноябрь!GM82+[1]декабрь!GM82</f>
        <v>0</v>
      </c>
      <c r="GN77" s="22">
        <f>'[1]9 месяцев'!GN82+[1]октябрь!GN82+[1]ноябрь!GN82+[1]декабрь!GN82</f>
        <v>0</v>
      </c>
      <c r="GO77" s="22">
        <f>'[1]9 месяцев'!GO82+[1]октябрь!GO82+[1]ноябрь!GO82+[1]декабрь!GO82</f>
        <v>0</v>
      </c>
      <c r="GP77" s="22">
        <f>'[1]9 месяцев'!GP82+[1]октябрь!GP82+[1]ноябрь!GP82+[1]декабрь!GP82</f>
        <v>0</v>
      </c>
      <c r="GQ77" s="22">
        <f>'[1]9 месяцев'!GQ82+[1]октябрь!GQ82+[1]ноябрь!GQ82+[1]декабрь!GQ82</f>
        <v>0</v>
      </c>
      <c r="GR77" s="22">
        <f>'[1]9 месяцев'!GR82+[1]октябрь!GR82+[1]ноябрь!GR82+[1]декабрь!GR82</f>
        <v>0</v>
      </c>
      <c r="GS77" s="22">
        <f>'[1]9 месяцев'!GS82+[1]октябрь!GS82+[1]ноябрь!GS82+[1]декабрь!GS82</f>
        <v>0</v>
      </c>
      <c r="GT77" s="22">
        <f>'[1]9 месяцев'!GT82+[1]октябрь!GT82+[1]ноябрь!GT82+[1]декабрь!GT82</f>
        <v>0</v>
      </c>
      <c r="GU77" s="22">
        <f>'[1]9 месяцев'!GU82+[1]октябрь!GU82+[1]ноябрь!GU82+[1]декабрь!GU82</f>
        <v>0</v>
      </c>
      <c r="GV77" s="22">
        <f>'[1]9 месяцев'!GV82+[1]октябрь!GV82+[1]ноябрь!GV82+[1]декабрь!GV82</f>
        <v>0</v>
      </c>
      <c r="GW77" s="22">
        <f>'[1]9 месяцев'!GW82+[1]октябрь!GW82+[1]ноябрь!GW82+[1]декабрь!GW82</f>
        <v>0</v>
      </c>
      <c r="GX77" s="22">
        <f>'[1]9 месяцев'!GX82+[1]октябрь!GX82+[1]ноябрь!GX82+[1]декабрь!GX82</f>
        <v>0</v>
      </c>
      <c r="GY77" s="22">
        <f>'[1]9 месяцев'!GY82+[1]октябрь!GY82+[1]ноябрь!GY82+[1]декабрь!GY82</f>
        <v>0</v>
      </c>
      <c r="GZ77" s="22">
        <f>'[1]9 месяцев'!GZ82+[1]октябрь!GZ82+[1]ноябрь!GZ82+[1]декабрь!GZ82</f>
        <v>1</v>
      </c>
      <c r="HA77" s="22">
        <f>'[1]9 месяцев'!HA82+[1]октябрь!HA82+[1]ноябрь!HA82+[1]декабрь!HA82</f>
        <v>1</v>
      </c>
      <c r="HB77" s="22">
        <f>'[1]9 месяцев'!HB82+[1]октябрь!HB82+[1]ноябрь!HB82+[1]декабрь!HB82</f>
        <v>0</v>
      </c>
      <c r="HC77" s="22">
        <f>'[1]9 месяцев'!HC82+[1]октябрь!HC82+[1]ноябрь!HC82+[1]декабрь!HC82</f>
        <v>0</v>
      </c>
      <c r="HD77" s="22">
        <f>'[1]9 месяцев'!HD82+[1]октябрь!HD82+[1]ноябрь!HD82+[1]декабрь!HD82</f>
        <v>0</v>
      </c>
      <c r="HE77" s="22">
        <f>'[1]9 месяцев'!HE82+[1]октябрь!HE82+[1]ноябрь!HE82+[1]декабрь!HE82</f>
        <v>0</v>
      </c>
      <c r="HF77" s="22">
        <f>'[1]9 месяцев'!HF82+[1]октябрь!HF82+[1]ноябрь!HF82+[1]декабрь!HF82</f>
        <v>0</v>
      </c>
      <c r="HG77" s="22">
        <f>'[1]9 месяцев'!HG82+[1]октябрь!HG82+[1]ноябрь!HG82+[1]декабрь!HG82</f>
        <v>0</v>
      </c>
      <c r="HH77" s="22">
        <f>'[1]9 месяцев'!HH82+[1]октябрь!HH82+[1]ноябрь!HH82+[1]декабрь!HH82</f>
        <v>0</v>
      </c>
      <c r="HI77" s="22">
        <f>'[1]9 месяцев'!HI82+[1]октябрь!HI82+[1]ноябрь!HI82+[1]декабрь!HI82</f>
        <v>0</v>
      </c>
      <c r="HJ77" s="22">
        <f>'[1]9 месяцев'!HJ82+[1]октябрь!HJ82+[1]ноябрь!HJ82+[1]декабрь!HJ82</f>
        <v>0</v>
      </c>
      <c r="HK77" s="22">
        <f>'[1]9 месяцев'!HK82+[1]октябрь!HK82+[1]ноябрь!HK82+[1]декабрь!HK82</f>
        <v>0</v>
      </c>
      <c r="HL77" s="22">
        <f>'[1]9 месяцев'!HL82+[1]октябрь!HL82+[1]ноябрь!HL82+[1]декабрь!HL82</f>
        <v>0</v>
      </c>
      <c r="HM77" s="22">
        <f>'[1]9 месяцев'!HM82+[1]октябрь!HM82+[1]ноябрь!HM82+[1]декабрь!HM82</f>
        <v>0</v>
      </c>
      <c r="HN77" s="22">
        <f>'[1]9 месяцев'!HN82+[1]октябрь!HN82+[1]ноябрь!HN82+[1]декабрь!HN82</f>
        <v>0</v>
      </c>
      <c r="HO77" s="22">
        <f>'[1]9 месяцев'!HO82+[1]октябрь!HO82+[1]ноябрь!HO82+[1]декабрь!HO82</f>
        <v>0</v>
      </c>
      <c r="HP77" s="22">
        <f>'[1]9 месяцев'!HP82+[1]октябрь!HP82+[1]ноябрь!HP82+[1]декабрь!HP82</f>
        <v>0</v>
      </c>
      <c r="HQ77" s="22">
        <f>'[1]9 месяцев'!HQ82+[1]октябрь!HQ82+[1]ноябрь!HQ82+[1]декабрь!HQ82</f>
        <v>0</v>
      </c>
      <c r="HR77" s="22">
        <f>'[1]9 месяцев'!HR82+[1]октябрь!HR82+[1]ноябрь!HR82+[1]декабрь!HR82</f>
        <v>0</v>
      </c>
      <c r="HS77" s="22">
        <f>'[1]9 месяцев'!HS82+[1]октябрь!HS82+[1]ноябрь!HS82+[1]декабрь!HS82</f>
        <v>0</v>
      </c>
      <c r="HT77" s="22">
        <f>'[1]9 месяцев'!HT82+[1]октябрь!HT82+[1]ноябрь!HT82+[1]декабрь!HT82</f>
        <v>0</v>
      </c>
      <c r="HU77" s="22">
        <f>'[1]9 месяцев'!HU82+[1]октябрь!HU82+[1]ноябрь!HU82+[1]декабрь!HU82</f>
        <v>0</v>
      </c>
      <c r="HV77" s="22">
        <f>'[1]9 месяцев'!HV82+[1]октябрь!HV82+[1]ноябрь!HV82+[1]декабрь!HV82</f>
        <v>0</v>
      </c>
      <c r="HW77" s="22">
        <f>'[1]9 месяцев'!HW82+[1]октябрь!HW82+[1]ноябрь!HW82+[1]декабрь!HW82</f>
        <v>0</v>
      </c>
      <c r="HX77" s="22">
        <f>'[1]9 месяцев'!HX82+[1]октябрь!HX82+[1]ноябрь!HX82+[1]декабрь!HX82</f>
        <v>0</v>
      </c>
      <c r="HY77" s="22">
        <f>'[1]9 месяцев'!HY82+[1]октябрь!HY82+[1]ноябрь!HY82+[1]декабрь!HY82</f>
        <v>0</v>
      </c>
      <c r="HZ77" s="22">
        <f>'[1]9 месяцев'!HZ82+[1]октябрь!HZ82+[1]ноябрь!HZ82+[1]декабрь!HZ82</f>
        <v>0</v>
      </c>
      <c r="IA77" s="22">
        <f>'[1]9 месяцев'!IA82+[1]октябрь!IA82+[1]ноябрь!IA82+[1]декабрь!IA82</f>
        <v>0</v>
      </c>
      <c r="IB77" s="22">
        <f>'[1]9 месяцев'!IB82+[1]октябрь!IB82+[1]ноябрь!IB82+[1]декабрь!IB82</f>
        <v>0</v>
      </c>
      <c r="IC77" s="22">
        <f>'[1]9 месяцев'!IC82+[1]октябрь!IC82+[1]ноябрь!IC82+[1]декабрь!IC82</f>
        <v>0</v>
      </c>
      <c r="ID77" s="22">
        <f>'[1]9 месяцев'!ID82+[1]октябрь!ID82+[1]ноябрь!ID82+[1]декабрь!ID82</f>
        <v>1</v>
      </c>
    </row>
    <row r="78" spans="1:238" s="3" customFormat="1">
      <c r="A78" s="18"/>
      <c r="B78" s="19"/>
      <c r="C78" s="20" t="s">
        <v>242</v>
      </c>
      <c r="D78" s="21">
        <f>'[1]9 месяцев'!D83+[1]октябрь!D83+[1]ноябрь!D83+[1]декабрь!D83</f>
        <v>40.468000000000004</v>
      </c>
      <c r="E78" s="22">
        <f>'[1]9 месяцев'!E83+[1]октябрь!E83+[1]ноябрь!E83+[1]декабрь!E83</f>
        <v>40.468000000000004</v>
      </c>
      <c r="F78" s="22">
        <f>'[1]9 месяцев'!F83+[1]октябрь!F83+[1]ноябрь!F83+[1]декабрь!F83</f>
        <v>0</v>
      </c>
      <c r="G78" s="22">
        <f>'[1]9 месяцев'!G83+[1]октябрь!G83+[1]ноябрь!G83+[1]декабрь!G83</f>
        <v>0</v>
      </c>
      <c r="H78" s="22">
        <f>'[1]9 месяцев'!H83+[1]октябрь!H83+[1]ноябрь!H83+[1]декабрь!H83</f>
        <v>0</v>
      </c>
      <c r="I78" s="22">
        <f>'[1]9 месяцев'!I83+[1]октябрь!I83+[1]ноябрь!I83+[1]декабрь!I83</f>
        <v>0</v>
      </c>
      <c r="J78" s="22">
        <f>'[1]9 месяцев'!J83+[1]октябрь!J83+[1]ноябрь!J83+[1]декабрь!J83</f>
        <v>0</v>
      </c>
      <c r="K78" s="22">
        <f>'[1]9 месяцев'!K83+[1]октябрь!K83+[1]ноябрь!K83+[1]декабрь!K83</f>
        <v>0</v>
      </c>
      <c r="L78" s="22">
        <f>'[1]9 месяцев'!L83+[1]октябрь!L83+[1]ноябрь!L83+[1]декабрь!L83</f>
        <v>0</v>
      </c>
      <c r="M78" s="22">
        <f>'[1]9 месяцев'!M83+[1]октябрь!M83+[1]ноябрь!M83+[1]декабрь!M83</f>
        <v>0</v>
      </c>
      <c r="N78" s="22">
        <f>'[1]9 месяцев'!N83+[1]октябрь!N83+[1]ноябрь!N83+[1]декабрь!N83</f>
        <v>0</v>
      </c>
      <c r="O78" s="22">
        <f>'[1]9 месяцев'!O83+[1]октябрь!O83+[1]ноябрь!O83+[1]декабрь!O83</f>
        <v>0</v>
      </c>
      <c r="P78" s="22">
        <f>'[1]9 месяцев'!P83+[1]октябрь!P83+[1]ноябрь!P83+[1]декабрь!P83</f>
        <v>0</v>
      </c>
      <c r="Q78" s="22">
        <f>'[1]9 месяцев'!Q83+[1]октябрь!Q83+[1]ноябрь!Q83+[1]декабрь!Q83</f>
        <v>0</v>
      </c>
      <c r="R78" s="22">
        <f>'[1]9 месяцев'!R83+[1]октябрь!R83+[1]ноябрь!R83+[1]декабрь!R83</f>
        <v>0</v>
      </c>
      <c r="S78" s="22">
        <f>'[1]9 месяцев'!S83+[1]октябрь!S83+[1]ноябрь!S83+[1]декабрь!S83</f>
        <v>0</v>
      </c>
      <c r="T78" s="22">
        <f>'[1]9 месяцев'!T83+[1]октябрь!T83+[1]ноябрь!T83+[1]декабрь!T83</f>
        <v>0</v>
      </c>
      <c r="U78" s="22">
        <f>'[1]9 месяцев'!U83+[1]октябрь!U83+[1]ноябрь!U83+[1]декабрь!U83</f>
        <v>0</v>
      </c>
      <c r="V78" s="22">
        <f>'[1]9 месяцев'!V83+[1]октябрь!V83+[1]ноябрь!V83+[1]декабрь!V83</f>
        <v>0</v>
      </c>
      <c r="W78" s="22">
        <f>'[1]9 месяцев'!W83+[1]октябрь!W83+[1]ноябрь!W83+[1]декабрь!W83</f>
        <v>0</v>
      </c>
      <c r="X78" s="22">
        <f>'[1]9 месяцев'!X83+[1]октябрь!X83+[1]ноябрь!X83+[1]декабрь!X83</f>
        <v>0</v>
      </c>
      <c r="Y78" s="22">
        <f>'[1]9 месяцев'!Y83+[1]октябрь!Y83+[1]ноябрь!Y83+[1]декабрь!Y83</f>
        <v>0</v>
      </c>
      <c r="Z78" s="22">
        <f>'[1]9 месяцев'!Z83+[1]октябрь!Z83+[1]ноябрь!Z83+[1]декабрь!Z83</f>
        <v>0</v>
      </c>
      <c r="AA78" s="22">
        <f>'[1]9 месяцев'!AA83+[1]октябрь!AA83+[1]ноябрь!AA83+[1]декабрь!AA83</f>
        <v>0</v>
      </c>
      <c r="AB78" s="22">
        <f>'[1]9 месяцев'!AB83+[1]октябрь!AB83+[1]ноябрь!AB83+[1]декабрь!AB83</f>
        <v>0</v>
      </c>
      <c r="AC78" s="22">
        <f>'[1]9 месяцев'!AC83+[1]октябрь!AC83+[1]ноябрь!AC83+[1]декабрь!AC83</f>
        <v>0</v>
      </c>
      <c r="AD78" s="22">
        <f>'[1]9 месяцев'!AD83+[1]октябрь!AD83+[1]ноябрь!AD83+[1]декабрь!AD83</f>
        <v>0</v>
      </c>
      <c r="AE78" s="22">
        <f>'[1]9 месяцев'!AE83+[1]октябрь!AE83+[1]ноябрь!AE83+[1]декабрь!AE83</f>
        <v>0</v>
      </c>
      <c r="AF78" s="22">
        <f>'[1]9 месяцев'!AF83+[1]октябрь!AF83+[1]ноябрь!AF83+[1]декабрь!AF83</f>
        <v>0</v>
      </c>
      <c r="AG78" s="22">
        <f>'[1]9 месяцев'!AG83+[1]октябрь!AG83+[1]ноябрь!AG83+[1]декабрь!AG83</f>
        <v>0</v>
      </c>
      <c r="AH78" s="22">
        <f>'[1]9 месяцев'!AH83+[1]октябрь!AH83+[1]ноябрь!AH83+[1]декабрь!AH83</f>
        <v>0</v>
      </c>
      <c r="AI78" s="22">
        <f>'[1]9 месяцев'!AI83+[1]октябрь!AI83+[1]ноябрь!AI83+[1]декабрь!AI83</f>
        <v>0</v>
      </c>
      <c r="AJ78" s="22">
        <f>'[1]9 месяцев'!AJ83+[1]октябрь!AJ83+[1]ноябрь!AJ83+[1]декабрь!AJ83</f>
        <v>0</v>
      </c>
      <c r="AK78" s="22">
        <f>'[1]9 месяцев'!AK83+[1]октябрь!AK83+[1]ноябрь!AK83+[1]декабрь!AK83</f>
        <v>0</v>
      </c>
      <c r="AL78" s="22">
        <f>'[1]9 месяцев'!AL83+[1]октябрь!AL83+[1]ноябрь!AL83+[1]декабрь!AL83</f>
        <v>0</v>
      </c>
      <c r="AM78" s="22">
        <f>'[1]9 месяцев'!AM83+[1]октябрь!AM83+[1]ноябрь!AM83+[1]декабрь!AM83</f>
        <v>0</v>
      </c>
      <c r="AN78" s="22">
        <f>'[1]9 месяцев'!AN83+[1]октябрь!AN83+[1]ноябрь!AN83+[1]декабрь!AN83</f>
        <v>0</v>
      </c>
      <c r="AO78" s="22">
        <f>'[1]9 месяцев'!AO83+[1]октябрь!AO83+[1]ноябрь!AO83+[1]декабрь!AO83</f>
        <v>0</v>
      </c>
      <c r="AP78" s="22">
        <f>'[1]9 месяцев'!AP83+[1]октябрь!AP83+[1]ноябрь!AP83+[1]декабрь!AP83</f>
        <v>0</v>
      </c>
      <c r="AQ78" s="22">
        <f>'[1]9 месяцев'!AQ83+[1]октябрь!AQ83+[1]ноябрь!AQ83+[1]декабрь!AQ83</f>
        <v>0</v>
      </c>
      <c r="AR78" s="22">
        <f>'[1]9 месяцев'!AR83+[1]октябрь!AR83+[1]ноябрь!AR83+[1]декабрь!AR83</f>
        <v>0</v>
      </c>
      <c r="AS78" s="22">
        <f>'[1]9 месяцев'!AS83+[1]октябрь!AS83+[1]ноябрь!AS83+[1]декабрь!AS83</f>
        <v>0</v>
      </c>
      <c r="AT78" s="22">
        <f>'[1]9 месяцев'!AT83+[1]октябрь!AT83+[1]ноябрь!AT83+[1]декабрь!AT83</f>
        <v>0</v>
      </c>
      <c r="AU78" s="22">
        <f>'[1]9 месяцев'!AU83+[1]октябрь!AU83+[1]ноябрь!AU83+[1]декабрь!AU83</f>
        <v>0</v>
      </c>
      <c r="AV78" s="22">
        <f>'[1]9 месяцев'!AV83+[1]октябрь!AV83+[1]ноябрь!AV83+[1]декабрь!AV83</f>
        <v>0</v>
      </c>
      <c r="AW78" s="22">
        <f>'[1]9 месяцев'!AW83+[1]октябрь!AW83+[1]ноябрь!AW83+[1]декабрь!AW83</f>
        <v>4.1520000000000001</v>
      </c>
      <c r="AX78" s="22">
        <f>'[1]9 месяцев'!AX83+[1]октябрь!AX83+[1]ноябрь!AX83+[1]декабрь!AX83</f>
        <v>0</v>
      </c>
      <c r="AY78" s="22">
        <f>'[1]9 месяцев'!AY83+[1]октябрь!AY83+[1]ноябрь!AY83+[1]декабрь!AY83</f>
        <v>0</v>
      </c>
      <c r="AZ78" s="22">
        <f>'[1]9 месяцев'!AZ83+[1]октябрь!AZ83+[1]ноябрь!AZ83+[1]декабрь!AZ83</f>
        <v>0</v>
      </c>
      <c r="BA78" s="22">
        <f>'[1]9 месяцев'!BA83+[1]октябрь!BA83+[1]ноябрь!BA83+[1]декабрь!BA83</f>
        <v>0</v>
      </c>
      <c r="BB78" s="22">
        <f>'[1]9 месяцев'!BB83+[1]октябрь!BB83+[1]ноябрь!BB83+[1]декабрь!BB83</f>
        <v>0</v>
      </c>
      <c r="BC78" s="22">
        <f>'[1]9 месяцев'!BC83+[1]октябрь!BC83+[1]ноябрь!BC83+[1]декабрь!BC83</f>
        <v>6.65</v>
      </c>
      <c r="BD78" s="22">
        <f>'[1]9 месяцев'!BD83+[1]октябрь!BD83+[1]ноябрь!BD83+[1]декабрь!BD83</f>
        <v>0</v>
      </c>
      <c r="BE78" s="22">
        <f>'[1]9 месяцев'!BE83+[1]октябрь!BE83+[1]ноябрь!BE83+[1]декабрь!BE83</f>
        <v>0</v>
      </c>
      <c r="BF78" s="22">
        <f>'[1]9 месяцев'!BF83+[1]октябрь!BF83+[1]ноябрь!BF83+[1]декабрь!BF83</f>
        <v>0</v>
      </c>
      <c r="BG78" s="22">
        <f>'[1]9 месяцев'!BG83+[1]октябрь!BG83+[1]ноябрь!BG83+[1]декабрь!BG83</f>
        <v>0</v>
      </c>
      <c r="BH78" s="22">
        <f>'[1]9 месяцев'!BH83+[1]октябрь!BH83+[1]ноябрь!BH83+[1]декабрь!BH83</f>
        <v>0</v>
      </c>
      <c r="BI78" s="22">
        <f>'[1]9 месяцев'!BI83+[1]октябрь!BI83+[1]ноябрь!BI83+[1]декабрь!BI83</f>
        <v>0</v>
      </c>
      <c r="BJ78" s="22">
        <f>'[1]9 месяцев'!BJ83+[1]октябрь!BJ83+[1]ноябрь!BJ83+[1]декабрь!BJ83</f>
        <v>0</v>
      </c>
      <c r="BK78" s="22">
        <f>'[1]9 месяцев'!BK83+[1]октябрь!BK83+[1]ноябрь!BK83+[1]декабрь!BK83</f>
        <v>0</v>
      </c>
      <c r="BL78" s="22">
        <f>'[1]9 месяцев'!BL83+[1]октябрь!BL83+[1]ноябрь!BL83+[1]декабрь!BL83</f>
        <v>0</v>
      </c>
      <c r="BM78" s="22">
        <f>'[1]9 месяцев'!BM83+[1]октябрь!BM83+[1]ноябрь!BM83+[1]декабрь!BM83</f>
        <v>0</v>
      </c>
      <c r="BN78" s="22">
        <f>'[1]9 месяцев'!BN83+[1]октябрь!BN83+[1]ноябрь!BN83+[1]декабрь!BN83</f>
        <v>0</v>
      </c>
      <c r="BO78" s="22">
        <f>'[1]9 месяцев'!BO83+[1]октябрь!BO83+[1]ноябрь!BO83+[1]декабрь!BO83</f>
        <v>0</v>
      </c>
      <c r="BP78" s="22">
        <f>'[1]9 месяцев'!BP83+[1]октябрь!BP83+[1]ноябрь!BP83+[1]декабрь!BP83</f>
        <v>0</v>
      </c>
      <c r="BQ78" s="22">
        <f>'[1]9 месяцев'!BQ83+[1]октябрь!BQ83+[1]ноябрь!BQ83+[1]декабрь!BQ83</f>
        <v>0</v>
      </c>
      <c r="BR78" s="22">
        <f>'[1]9 месяцев'!BR83+[1]октябрь!BR83+[1]ноябрь!BR83+[1]декабрь!BR83</f>
        <v>0</v>
      </c>
      <c r="BS78" s="22">
        <f>'[1]9 месяцев'!BS83+[1]октябрь!BS83+[1]ноябрь!BS83+[1]декабрь!BS83</f>
        <v>0</v>
      </c>
      <c r="BT78" s="22">
        <f>'[1]9 месяцев'!BT83+[1]октябрь!BT83+[1]ноябрь!BT83+[1]декабрь!BT83</f>
        <v>0</v>
      </c>
      <c r="BU78" s="22">
        <f>'[1]9 месяцев'!BU83+[1]октябрь!BU83+[1]ноябрь!BU83+[1]декабрь!BU83</f>
        <v>0</v>
      </c>
      <c r="BV78" s="22">
        <f>'[1]9 месяцев'!BV83+[1]октябрь!BV83+[1]ноябрь!BV83+[1]декабрь!BV83</f>
        <v>0</v>
      </c>
      <c r="BW78" s="22">
        <f>'[1]9 месяцев'!BW83+[1]октябрь!BW83+[1]ноябрь!BW83+[1]декабрь!BW83</f>
        <v>0</v>
      </c>
      <c r="BX78" s="22">
        <f>'[1]9 месяцев'!BX83+[1]октябрь!BX83+[1]ноябрь!BX83+[1]декабрь!BX83</f>
        <v>0</v>
      </c>
      <c r="BY78" s="22">
        <f>'[1]9 месяцев'!BY83+[1]октябрь!BY83+[1]ноябрь!BY83+[1]декабрь!BY83</f>
        <v>0</v>
      </c>
      <c r="BZ78" s="22">
        <f>'[1]9 месяцев'!BZ83+[1]октябрь!BZ83+[1]ноябрь!BZ83+[1]декабрь!BZ83</f>
        <v>0</v>
      </c>
      <c r="CA78" s="22">
        <f>'[1]9 месяцев'!CA83+[1]октябрь!CA83+[1]ноябрь!CA83+[1]декабрь!CA83</f>
        <v>0</v>
      </c>
      <c r="CB78" s="22">
        <f>'[1]9 месяцев'!CB83+[1]октябрь!CB83+[1]ноябрь!CB83+[1]декабрь!CB83</f>
        <v>0</v>
      </c>
      <c r="CC78" s="22">
        <f>'[1]9 месяцев'!CC83+[1]октябрь!CC83+[1]ноябрь!CC83+[1]декабрь!CC83</f>
        <v>0</v>
      </c>
      <c r="CD78" s="22">
        <f>'[1]9 месяцев'!CD83+[1]октябрь!CD83+[1]ноябрь!CD83+[1]декабрь!CD83</f>
        <v>0</v>
      </c>
      <c r="CE78" s="22">
        <f>'[1]9 месяцев'!CE83+[1]октябрь!CE83+[1]ноябрь!CE83+[1]декабрь!CE83</f>
        <v>0</v>
      </c>
      <c r="CF78" s="22">
        <f>'[1]9 месяцев'!CF83+[1]октябрь!CF83+[1]ноябрь!CF83+[1]декабрь!CF83</f>
        <v>0</v>
      </c>
      <c r="CG78" s="22">
        <f>'[1]9 месяцев'!CG83+[1]октябрь!CG83+[1]ноябрь!CG83+[1]декабрь!CG83</f>
        <v>0</v>
      </c>
      <c r="CH78" s="22">
        <f>'[1]9 месяцев'!CH83+[1]октябрь!CH83+[1]ноябрь!CH83+[1]декабрь!CH83</f>
        <v>0</v>
      </c>
      <c r="CI78" s="22">
        <f>'[1]9 месяцев'!CI83+[1]октябрь!CI83+[1]ноябрь!CI83+[1]декабрь!CI83</f>
        <v>0</v>
      </c>
      <c r="CJ78" s="22">
        <f>'[1]9 месяцев'!CJ83+[1]октябрь!CJ83+[1]ноябрь!CJ83+[1]декабрь!CJ83</f>
        <v>0</v>
      </c>
      <c r="CK78" s="22">
        <f>'[1]9 месяцев'!CK83+[1]октябрь!CK83+[1]ноябрь!CK83+[1]декабрь!CK83</f>
        <v>0</v>
      </c>
      <c r="CL78" s="22">
        <f>'[1]9 месяцев'!CL83+[1]октябрь!CL83+[1]ноябрь!CL83+[1]декабрь!CL83</f>
        <v>0</v>
      </c>
      <c r="CM78" s="22">
        <f>'[1]9 месяцев'!CM83+[1]октябрь!CM83+[1]ноябрь!CM83+[1]декабрь!CM83</f>
        <v>0</v>
      </c>
      <c r="CN78" s="22">
        <f>'[1]9 месяцев'!CN83+[1]октябрь!CN83+[1]ноябрь!CN83+[1]декабрь!CN83</f>
        <v>0</v>
      </c>
      <c r="CO78" s="22">
        <f>'[1]9 месяцев'!CO83+[1]октябрь!CO83+[1]ноябрь!CO83+[1]декабрь!CO83</f>
        <v>0</v>
      </c>
      <c r="CP78" s="22">
        <f>'[1]9 месяцев'!CP83+[1]октябрь!CP83+[1]ноябрь!CP83+[1]декабрь!CP83</f>
        <v>0</v>
      </c>
      <c r="CQ78" s="22">
        <f>'[1]9 месяцев'!CQ83+[1]октябрь!CQ83+[1]ноябрь!CQ83+[1]декабрь!CQ83</f>
        <v>0</v>
      </c>
      <c r="CR78" s="22">
        <f>'[1]9 месяцев'!CR83+[1]октябрь!CR83+[1]ноябрь!CR83+[1]декабрь!CR83</f>
        <v>0</v>
      </c>
      <c r="CS78" s="22">
        <f>'[1]9 месяцев'!CS83+[1]октябрь!CS83+[1]ноябрь!CS83+[1]декабрь!CS83</f>
        <v>0</v>
      </c>
      <c r="CT78" s="22">
        <f>'[1]9 месяцев'!CT83+[1]октябрь!CT83+[1]ноябрь!CT83+[1]декабрь!CT83</f>
        <v>0</v>
      </c>
      <c r="CU78" s="22">
        <f>'[1]9 месяцев'!CU83+[1]октябрь!CU83+[1]ноябрь!CU83+[1]декабрь!CU83</f>
        <v>0</v>
      </c>
      <c r="CV78" s="22">
        <f>'[1]9 месяцев'!CV83+[1]октябрь!CV83+[1]ноябрь!CV83+[1]декабрь!CV83</f>
        <v>0</v>
      </c>
      <c r="CW78" s="22">
        <f>'[1]9 месяцев'!CW83+[1]октябрь!CW83+[1]ноябрь!CW83+[1]декабрь!CW83</f>
        <v>0</v>
      </c>
      <c r="CX78" s="22">
        <f>'[1]9 месяцев'!CX83+[1]октябрь!CX83+[1]ноябрь!CX83+[1]декабрь!CX83</f>
        <v>0</v>
      </c>
      <c r="CY78" s="22">
        <f>'[1]9 месяцев'!CY83+[1]октябрь!CY83+[1]ноябрь!CY83+[1]декабрь!CY83</f>
        <v>0</v>
      </c>
      <c r="CZ78" s="22">
        <f>'[1]9 месяцев'!CZ83+[1]октябрь!CZ83+[1]ноябрь!CZ83+[1]декабрь!CZ83</f>
        <v>0</v>
      </c>
      <c r="DA78" s="22">
        <f>'[1]9 месяцев'!DA83+[1]октябрь!DA83+[1]ноябрь!DA83+[1]декабрь!DA83</f>
        <v>0</v>
      </c>
      <c r="DB78" s="22">
        <f>'[1]9 месяцев'!DB83+[1]октябрь!DB83+[1]ноябрь!DB83+[1]декабрь!DB83</f>
        <v>0</v>
      </c>
      <c r="DC78" s="22">
        <f>'[1]9 месяцев'!DC83+[1]октябрь!DC83+[1]ноябрь!DC83+[1]декабрь!DC83</f>
        <v>0</v>
      </c>
      <c r="DD78" s="22">
        <f>'[1]9 месяцев'!DD83+[1]октябрь!DD83+[1]ноябрь!DD83+[1]декабрь!DD83</f>
        <v>0</v>
      </c>
      <c r="DE78" s="22">
        <f>'[1]9 месяцев'!DE83+[1]октябрь!DE83+[1]ноябрь!DE83+[1]декабрь!DE83</f>
        <v>0</v>
      </c>
      <c r="DF78" s="22">
        <f>'[1]9 месяцев'!DF83+[1]октябрь!DF83+[1]ноябрь!DF83+[1]декабрь!DF83</f>
        <v>0</v>
      </c>
      <c r="DG78" s="22">
        <f>'[1]9 месяцев'!DG83+[1]октябрь!DG83+[1]ноябрь!DG83+[1]декабрь!DG83</f>
        <v>0</v>
      </c>
      <c r="DH78" s="22">
        <f>'[1]9 месяцев'!DH83+[1]октябрь!DH83+[1]ноябрь!DH83+[1]декабрь!DH83</f>
        <v>0</v>
      </c>
      <c r="DI78" s="22">
        <f>'[1]9 месяцев'!DI83+[1]октябрь!DI83+[1]ноябрь!DI83+[1]декабрь!DI83</f>
        <v>0</v>
      </c>
      <c r="DJ78" s="22">
        <f>[1]декабрь!DJ83+[1]ноябрь!DJ83+[1]октябрь!DJ83+[1]сентябрь!DJ83+[1]август!DJ83+'[1]июль '!DJ83+[1]июнь!DG83+[1]май!DG83+[1]апрель!DG83+[1]март!DG83+[1]февраль!DG83+'[1]январь 2015'!DG83</f>
        <v>0</v>
      </c>
      <c r="DK78" s="22">
        <f>'[1]9 месяцев'!DK83+[1]октябрь!DK83+[1]ноябрь!DK83+[1]декабрь!DK83</f>
        <v>0</v>
      </c>
      <c r="DL78" s="22">
        <f>'[1]9 месяцев'!DL83+[1]октябрь!DL83+[1]ноябрь!DL83+[1]декабрь!DL83</f>
        <v>0</v>
      </c>
      <c r="DM78" s="22">
        <f>'[1]9 месяцев'!DM83+[1]октябрь!DM83+[1]ноябрь!DM83+[1]декабрь!DM83</f>
        <v>0</v>
      </c>
      <c r="DN78" s="22">
        <f>'[1]9 месяцев'!DN83+[1]октябрь!DN83+[1]ноябрь!DN83+[1]декабрь!DN83</f>
        <v>0</v>
      </c>
      <c r="DO78" s="22">
        <f>'[1]9 месяцев'!DO83+[1]октябрь!DO83+[1]ноябрь!DO83+[1]декабрь!DO83</f>
        <v>0</v>
      </c>
      <c r="DP78" s="22">
        <f>'[1]9 месяцев'!DP83+[1]октябрь!DP83+[1]ноябрь!DP83+[1]декабрь!DP83</f>
        <v>0</v>
      </c>
      <c r="DQ78" s="22">
        <f>'[1]9 месяцев'!DQ83+[1]октябрь!DQ83+[1]ноябрь!DQ83+[1]декабрь!DQ83</f>
        <v>0</v>
      </c>
      <c r="DR78" s="22">
        <f>'[1]9 месяцев'!DR83+[1]октябрь!DR83+[1]ноябрь!DR83+[1]декабрь!DR83</f>
        <v>0</v>
      </c>
      <c r="DS78" s="22">
        <f>'[1]9 месяцев'!DS83+[1]октябрь!DS83+[1]ноябрь!DS83+[1]декабрь!DS83</f>
        <v>0</v>
      </c>
      <c r="DT78" s="22">
        <f>'[1]9 месяцев'!DT83+[1]октябрь!DT83+[1]ноябрь!DT83+[1]декабрь!DT83</f>
        <v>0</v>
      </c>
      <c r="DU78" s="22">
        <f>'[1]9 месяцев'!DU83+[1]октябрь!DU83+[1]ноябрь!DU83+[1]декабрь!DU83</f>
        <v>0</v>
      </c>
      <c r="DV78" s="22">
        <f>'[1]9 месяцев'!DV83+[1]октябрь!DV83+[1]ноябрь!DV83+[1]декабрь!DV83</f>
        <v>0</v>
      </c>
      <c r="DW78" s="22">
        <f>'[1]9 месяцев'!DW83+[1]октябрь!DW83+[1]ноябрь!DW83+[1]декабрь!DW83</f>
        <v>0</v>
      </c>
      <c r="DX78" s="22">
        <f>'[1]9 месяцев'!DX83+[1]октябрь!DX83+[1]ноябрь!DX83+[1]декабрь!DX83</f>
        <v>2.4369999999999998</v>
      </c>
      <c r="DY78" s="22">
        <f>'[1]9 месяцев'!DY83+[1]октябрь!DY83+[1]ноябрь!DY83+[1]декабрь!DY83</f>
        <v>0</v>
      </c>
      <c r="DZ78" s="22">
        <f>'[1]9 месяцев'!DZ83+[1]октябрь!DZ83+[1]ноябрь!DZ83+[1]декабрь!DZ83</f>
        <v>0</v>
      </c>
      <c r="EA78" s="22">
        <f>'[1]9 месяцев'!EA83+[1]октябрь!EA83+[1]ноябрь!EA83+[1]декабрь!EA83</f>
        <v>0</v>
      </c>
      <c r="EB78" s="22">
        <f>'[1]9 месяцев'!EB83+[1]октябрь!EB83+[1]ноябрь!EB83+[1]декабрь!EB83</f>
        <v>0</v>
      </c>
      <c r="EC78" s="22">
        <f>'[1]9 месяцев'!EC83+[1]октябрь!EC83+[1]ноябрь!EC83+[1]декабрь!EC83</f>
        <v>0</v>
      </c>
      <c r="ED78" s="22">
        <f>'[1]9 месяцев'!ED83+[1]октябрь!ED83+[1]ноябрь!ED83+[1]декабрь!ED83</f>
        <v>0</v>
      </c>
      <c r="EE78" s="22">
        <f>'[1]9 месяцев'!EE83+[1]октябрь!EE83+[1]ноябрь!EE83+[1]декабрь!EE83</f>
        <v>0</v>
      </c>
      <c r="EF78" s="22">
        <f>'[1]9 месяцев'!EF83+[1]октябрь!EF83+[1]ноябрь!EF83+[1]декабрь!EF83</f>
        <v>0</v>
      </c>
      <c r="EG78" s="22">
        <f>'[1]9 месяцев'!EG83+[1]октябрь!EG83+[1]ноябрь!EG83+[1]декабрь!EG83</f>
        <v>0</v>
      </c>
      <c r="EH78" s="22">
        <f>'[1]9 месяцев'!EH83+[1]октябрь!EH83+[1]ноябрь!EH83+[1]декабрь!EH83</f>
        <v>0</v>
      </c>
      <c r="EI78" s="22">
        <f>'[1]9 месяцев'!EI83+[1]октябрь!EI83+[1]ноябрь!EI83+[1]декабрь!EI83</f>
        <v>0</v>
      </c>
      <c r="EJ78" s="22">
        <f>[1]декабрь!EJ83+[1]ноябрь!EJ83+[1]октябрь!EJ83+[1]сентябрь!EJ83+[1]август!EJ83+'[1]июль '!EJ83+[1]июнь!EG83+[1]май!EG83+[1]апрель!EG83+[1]март!EG83+[1]февраль!EG83+'[1]январь 2015'!EG83</f>
        <v>0</v>
      </c>
      <c r="EK78" s="22">
        <f>[1]декабрь!EK83+[1]ноябрь!EK83+[1]октябрь!EK83+[1]сентябрь!EK83+[1]август!EK83+'[1]июль '!EK83+[1]июнь!EH83+[1]май!EH83+[1]апрель!EH83+[1]март!EH83+[1]февраль!EH83+'[1]январь 2015'!EH83</f>
        <v>0</v>
      </c>
      <c r="EL78" s="22">
        <f>[1]декабрь!EL83+[1]ноябрь!EL83+[1]октябрь!EL83+[1]сентябрь!EL83+[1]август!EL83+'[1]июль '!EL83+[1]июнь!EI83+[1]май!EI83+[1]апрель!EI83+[1]март!EI83+[1]февраль!EI83+'[1]январь 2015'!EI83</f>
        <v>0</v>
      </c>
      <c r="EM78" s="22">
        <f>[1]декабрь!EM83+[1]ноябрь!EM83+[1]октябрь!EM83+[1]сентябрь!EM83+[1]август!EM83+'[1]июль '!EM83+[1]июнь!EJ83+[1]май!EJ83+[1]апрель!EJ83+[1]март!EJ83+[1]февраль!EJ83+'[1]январь 2015'!EJ83</f>
        <v>0</v>
      </c>
      <c r="EN78" s="22">
        <f>[1]декабрь!EN83+[1]ноябрь!EN83+[1]октябрь!EN83+[1]сентябрь!EN83+[1]август!EN83+'[1]июль '!EN83+[1]июнь!EK83+[1]май!EK83+[1]апрель!EK83+[1]март!EK83+[1]февраль!EK83+'[1]январь 2015'!EK83</f>
        <v>0</v>
      </c>
      <c r="EO78" s="22">
        <f>[1]декабрь!EO83+[1]ноябрь!EO83+[1]октябрь!EO83+[1]сентябрь!EO83+[1]август!EO83+'[1]июль '!EO83+[1]июнь!EL83+[1]май!EL83+[1]апрель!EL83+[1]март!EL83+[1]февраль!EL83+'[1]январь 2015'!EL83</f>
        <v>9.4909999999999997</v>
      </c>
      <c r="EP78" s="22">
        <f>[1]декабрь!EP83+[1]ноябрь!EP83+[1]октябрь!EP83+[1]сентябрь!EP83+[1]август!EP83+'[1]июль '!EP83+[1]июнь!EM83+[1]май!EM83+[1]апрель!EM83+[1]март!EM83+[1]февраль!EM83+'[1]январь 2015'!EM83</f>
        <v>0</v>
      </c>
      <c r="EQ78" s="22">
        <f>[1]декабрь!EQ83+[1]ноябрь!EQ83+[1]октябрь!EQ83+[1]сентябрь!EQ83+[1]август!EQ83+'[1]июль '!EQ83+[1]июнь!EN83+[1]май!EN83+[1]апрель!EN83+[1]март!EN83+[1]февраль!EN83+'[1]январь 2015'!EN83</f>
        <v>0</v>
      </c>
      <c r="ER78" s="22">
        <f>[1]декабрь!ER83+[1]ноябрь!ER83+[1]октябрь!ER83+[1]сентябрь!ER83+[1]август!ER83+'[1]июль '!ER83+[1]июнь!EO83+[1]май!EO83+[1]апрель!EO83+[1]март!EO83+[1]февраль!EO83+'[1]январь 2015'!EO83</f>
        <v>0</v>
      </c>
      <c r="ES78" s="22">
        <f>[1]декабрь!ES83+[1]ноябрь!ES83+[1]октябрь!ES83+[1]сентябрь!ES83+[1]август!ES83+'[1]июль '!ES83+[1]июнь!EP83+[1]май!EP83+[1]апрель!EP83+[1]март!EP83+[1]февраль!EP83+'[1]январь 2015'!EP83</f>
        <v>0</v>
      </c>
      <c r="ET78" s="22">
        <f>'[1]9 месяцев'!ET83+[1]октябрь!ET83+[1]ноябрь!ET83+[1]декабрь!ET83</f>
        <v>0</v>
      </c>
      <c r="EU78" s="22">
        <f>'[1]9 месяцев'!EU83+[1]октябрь!EU83+[1]ноябрь!EU83+[1]декабрь!EU83</f>
        <v>0</v>
      </c>
      <c r="EV78" s="22">
        <f>'[1]9 месяцев'!EV83+[1]октябрь!EV83+[1]ноябрь!EV83+[1]декабрь!EV83</f>
        <v>0</v>
      </c>
      <c r="EW78" s="22">
        <f>'[1]9 месяцев'!EW83+[1]октябрь!EW83+[1]ноябрь!EW83+[1]декабрь!EW83</f>
        <v>8.7669999999999995</v>
      </c>
      <c r="EX78" s="22">
        <f>'[1]9 месяцев'!EX83+[1]октябрь!EX83+[1]ноябрь!EX83+[1]декабрь!EX83</f>
        <v>0</v>
      </c>
      <c r="EY78" s="22">
        <f>'[1]9 месяцев'!EY83+[1]октябрь!EY83+[1]ноябрь!EY83+[1]декабрь!EY83</f>
        <v>0</v>
      </c>
      <c r="EZ78" s="22">
        <f>'[1]9 месяцев'!EZ83+[1]октябрь!EZ83+[1]ноябрь!EZ83+[1]декабрь!EZ83</f>
        <v>0</v>
      </c>
      <c r="FA78" s="22">
        <f>'[1]9 месяцев'!FA83+[1]октябрь!FA83+[1]ноябрь!FA83+[1]декабрь!FA83</f>
        <v>0</v>
      </c>
      <c r="FB78" s="22">
        <f>'[1]9 месяцев'!FB83+[1]октябрь!FB83+[1]ноябрь!FB83+[1]декабрь!FB83</f>
        <v>0</v>
      </c>
      <c r="FC78" s="22">
        <f>'[1]9 месяцев'!FC83+[1]октябрь!FC83+[1]ноябрь!FC83+[1]декабрь!FC83</f>
        <v>0</v>
      </c>
      <c r="FD78" s="22">
        <f>'[1]9 месяцев'!FD83+[1]октябрь!FD83+[1]ноябрь!FD83+[1]декабрь!FD83</f>
        <v>0</v>
      </c>
      <c r="FE78" s="22">
        <f>'[1]9 месяцев'!FE83+[1]октябрь!FE83+[1]ноябрь!FE83+[1]декабрь!FE83</f>
        <v>0</v>
      </c>
      <c r="FF78" s="22">
        <f>'[1]9 месяцев'!FF83+[1]октябрь!FF83+[1]ноябрь!FF83+[1]декабрь!FF83</f>
        <v>0</v>
      </c>
      <c r="FG78" s="22">
        <f>'[1]9 месяцев'!FG83+[1]октябрь!FG83+[1]ноябрь!FG83+[1]декабрь!FG83</f>
        <v>0</v>
      </c>
      <c r="FH78" s="22">
        <f>'[1]9 месяцев'!FH83+[1]октябрь!FH83+[1]ноябрь!FH83+[1]декабрь!FH83</f>
        <v>0</v>
      </c>
      <c r="FI78" s="22">
        <f>'[1]9 месяцев'!FI83+[1]октябрь!FI83+[1]ноябрь!FI83+[1]декабрь!FI83</f>
        <v>0</v>
      </c>
      <c r="FJ78" s="22">
        <f>'[1]9 месяцев'!FJ83+[1]октябрь!FJ83+[1]ноябрь!FJ83+[1]декабрь!FJ83</f>
        <v>0</v>
      </c>
      <c r="FK78" s="22">
        <f>'[1]9 месяцев'!FK83+[1]октябрь!FK83+[1]ноябрь!FK83+[1]декабрь!FK83</f>
        <v>0</v>
      </c>
      <c r="FL78" s="22">
        <f>'[1]9 месяцев'!FL83+[1]октябрь!FL83+[1]ноябрь!FL83+[1]декабрь!FL83</f>
        <v>0</v>
      </c>
      <c r="FM78" s="22">
        <f>'[1]9 месяцев'!FM83+[1]октябрь!FM83+[1]ноябрь!FM83+[1]декабрь!FM83</f>
        <v>0</v>
      </c>
      <c r="FN78" s="22">
        <f>'[1]9 месяцев'!FN83+[1]октябрь!FN83+[1]ноябрь!FN83+[1]декабрь!FN83</f>
        <v>0</v>
      </c>
      <c r="FO78" s="22">
        <f>'[1]9 месяцев'!FO83+[1]октябрь!FO83+[1]ноябрь!FO83+[1]декабрь!FO83</f>
        <v>0</v>
      </c>
      <c r="FP78" s="22">
        <f>'[1]9 месяцев'!FP83+[1]октябрь!FP83+[1]ноябрь!FP83+[1]декабрь!FP83</f>
        <v>0</v>
      </c>
      <c r="FQ78" s="22">
        <f>'[1]9 месяцев'!FQ83+[1]октябрь!FQ83+[1]ноябрь!FQ83+[1]декабрь!FQ83</f>
        <v>0</v>
      </c>
      <c r="FR78" s="22">
        <f>'[1]9 месяцев'!FR83+[1]октябрь!FR83+[1]ноябрь!FR83+[1]декабрь!FR83</f>
        <v>0</v>
      </c>
      <c r="FS78" s="22">
        <f>'[1]9 месяцев'!FS83+[1]октябрь!FS83+[1]ноябрь!FS83+[1]декабрь!FS83</f>
        <v>0</v>
      </c>
      <c r="FT78" s="22">
        <f>'[1]9 месяцев'!FT83+[1]октябрь!FT83+[1]ноябрь!FT83+[1]декабрь!FT83</f>
        <v>0</v>
      </c>
      <c r="FU78" s="22">
        <f>'[1]9 месяцев'!FU83+[1]октябрь!FU83+[1]ноябрь!FU83+[1]декабрь!FU83</f>
        <v>0</v>
      </c>
      <c r="FV78" s="22">
        <f>'[1]9 месяцев'!FV83+[1]октябрь!FV83+[1]ноябрь!FV83+[1]декабрь!FV83</f>
        <v>0</v>
      </c>
      <c r="FW78" s="22">
        <f>'[1]9 месяцев'!FW83+[1]октябрь!FW83+[1]ноябрь!FW83+[1]декабрь!FW83</f>
        <v>0</v>
      </c>
      <c r="FX78" s="22">
        <f>'[1]9 месяцев'!FX83+[1]октябрь!FX83+[1]ноябрь!FX83+[1]декабрь!FX83</f>
        <v>0</v>
      </c>
      <c r="FY78" s="22">
        <f>'[1]9 месяцев'!FY83+[1]октябрь!FY83+[1]ноябрь!FY83+[1]декабрь!FY83</f>
        <v>0</v>
      </c>
      <c r="FZ78" s="22">
        <f>'[1]9 месяцев'!FZ83+[1]октябрь!FZ83+[1]ноябрь!FZ83+[1]декабрь!FZ83</f>
        <v>0</v>
      </c>
      <c r="GA78" s="22">
        <f>'[1]9 месяцев'!GA83+[1]октябрь!GA83+[1]ноябрь!GA83+[1]декабрь!GA83</f>
        <v>0</v>
      </c>
      <c r="GB78" s="22">
        <f>'[1]9 месяцев'!GB83+[1]октябрь!GB83+[1]ноябрь!GB83+[1]декабрь!GB83</f>
        <v>0</v>
      </c>
      <c r="GC78" s="22">
        <f>'[1]9 месяцев'!GC83+[1]октябрь!GC83+[1]ноябрь!GC83+[1]декабрь!GC83</f>
        <v>0</v>
      </c>
      <c r="GD78" s="22">
        <f>'[1]9 месяцев'!GD83+[1]октябрь!GD83+[1]ноябрь!GD83+[1]декабрь!GD83</f>
        <v>0</v>
      </c>
      <c r="GE78" s="22">
        <f>'[1]9 месяцев'!GE83+[1]октябрь!GE83+[1]ноябрь!GE83+[1]декабрь!GE83</f>
        <v>0</v>
      </c>
      <c r="GF78" s="22">
        <f>'[1]9 месяцев'!GF83+[1]октябрь!GF83+[1]ноябрь!GF83+[1]декабрь!GF83</f>
        <v>0</v>
      </c>
      <c r="GG78" s="22">
        <f>'[1]9 месяцев'!GG83+[1]октябрь!GG83+[1]ноябрь!GG83+[1]декабрь!GG83</f>
        <v>0</v>
      </c>
      <c r="GH78" s="22">
        <f>'[1]9 месяцев'!GH83+[1]октябрь!GH83+[1]ноябрь!GH83+[1]декабрь!GH83</f>
        <v>0</v>
      </c>
      <c r="GI78" s="22">
        <f>'[1]9 месяцев'!GI83+[1]октябрь!GI83+[1]ноябрь!GI83+[1]декабрь!GI83</f>
        <v>0</v>
      </c>
      <c r="GJ78" s="22">
        <f>'[1]9 месяцев'!GJ83+[1]октябрь!GJ83+[1]ноябрь!GJ83+[1]декабрь!GJ83</f>
        <v>0</v>
      </c>
      <c r="GK78" s="22">
        <f>'[1]9 месяцев'!GK83+[1]октябрь!GK83+[1]ноябрь!GK83+[1]декабрь!GK83</f>
        <v>0</v>
      </c>
      <c r="GL78" s="22">
        <f>'[1]9 месяцев'!GL83+[1]октябрь!GL83+[1]ноябрь!GL83+[1]декабрь!GL83</f>
        <v>0</v>
      </c>
      <c r="GM78" s="22">
        <f>'[1]9 месяцев'!GM83+[1]октябрь!GM83+[1]ноябрь!GM83+[1]декабрь!GM83</f>
        <v>0</v>
      </c>
      <c r="GN78" s="22">
        <f>'[1]9 месяцев'!GN83+[1]октябрь!GN83+[1]ноябрь!GN83+[1]декабрь!GN83</f>
        <v>0</v>
      </c>
      <c r="GO78" s="22">
        <f>'[1]9 месяцев'!GO83+[1]октябрь!GO83+[1]ноябрь!GO83+[1]декабрь!GO83</f>
        <v>0</v>
      </c>
      <c r="GP78" s="22">
        <f>'[1]9 месяцев'!GP83+[1]октябрь!GP83+[1]ноябрь!GP83+[1]декабрь!GP83</f>
        <v>0</v>
      </c>
      <c r="GQ78" s="22">
        <f>'[1]9 месяцев'!GQ83+[1]октябрь!GQ83+[1]ноябрь!GQ83+[1]декабрь!GQ83</f>
        <v>0</v>
      </c>
      <c r="GR78" s="22">
        <f>'[1]9 месяцев'!GR83+[1]октябрь!GR83+[1]ноябрь!GR83+[1]декабрь!GR83</f>
        <v>0</v>
      </c>
      <c r="GS78" s="22">
        <f>'[1]9 месяцев'!GS83+[1]октябрь!GS83+[1]ноябрь!GS83+[1]декабрь!GS83</f>
        <v>0</v>
      </c>
      <c r="GT78" s="22">
        <f>'[1]9 месяцев'!GT83+[1]октябрь!GT83+[1]ноябрь!GT83+[1]декабрь!GT83</f>
        <v>0</v>
      </c>
      <c r="GU78" s="22">
        <f>'[1]9 месяцев'!GU83+[1]октябрь!GU83+[1]ноябрь!GU83+[1]декабрь!GU83</f>
        <v>0</v>
      </c>
      <c r="GV78" s="22">
        <f>'[1]9 месяцев'!GV83+[1]октябрь!GV83+[1]ноябрь!GV83+[1]декабрь!GV83</f>
        <v>0</v>
      </c>
      <c r="GW78" s="22">
        <f>'[1]9 месяцев'!GW83+[1]октябрь!GW83+[1]ноябрь!GW83+[1]декабрь!GW83</f>
        <v>0</v>
      </c>
      <c r="GX78" s="22">
        <f>'[1]9 месяцев'!GX83+[1]октябрь!GX83+[1]ноябрь!GX83+[1]декабрь!GX83</f>
        <v>0</v>
      </c>
      <c r="GY78" s="22">
        <f>'[1]9 месяцев'!GY83+[1]октябрь!GY83+[1]ноябрь!GY83+[1]декабрь!GY83</f>
        <v>0</v>
      </c>
      <c r="GZ78" s="22">
        <f>'[1]9 месяцев'!GZ83+[1]октябрь!GZ83+[1]ноябрь!GZ83+[1]декабрь!GZ83</f>
        <v>2.484</v>
      </c>
      <c r="HA78" s="22">
        <f>'[1]9 месяцев'!HA83+[1]октябрь!HA83+[1]ноябрь!HA83+[1]декабрь!HA83</f>
        <v>4.1520000000000001</v>
      </c>
      <c r="HB78" s="22">
        <f>'[1]9 месяцев'!HB83+[1]октябрь!HB83+[1]ноябрь!HB83+[1]декабрь!HB83</f>
        <v>0</v>
      </c>
      <c r="HC78" s="22">
        <f>'[1]9 месяцев'!HC83+[1]октябрь!HC83+[1]ноябрь!HC83+[1]декабрь!HC83</f>
        <v>0</v>
      </c>
      <c r="HD78" s="22">
        <f>'[1]9 месяцев'!HD83+[1]октябрь!HD83+[1]ноябрь!HD83+[1]декабрь!HD83</f>
        <v>0</v>
      </c>
      <c r="HE78" s="22">
        <f>'[1]9 месяцев'!HE83+[1]октябрь!HE83+[1]ноябрь!HE83+[1]декабрь!HE83</f>
        <v>0</v>
      </c>
      <c r="HF78" s="22">
        <f>'[1]9 месяцев'!HF83+[1]октябрь!HF83+[1]ноябрь!HF83+[1]декабрь!HF83</f>
        <v>0</v>
      </c>
      <c r="HG78" s="22">
        <f>'[1]9 месяцев'!HG83+[1]октябрь!HG83+[1]ноябрь!HG83+[1]декабрь!HG83</f>
        <v>0</v>
      </c>
      <c r="HH78" s="22">
        <f>'[1]9 месяцев'!HH83+[1]октябрь!HH83+[1]ноябрь!HH83+[1]декабрь!HH83</f>
        <v>0</v>
      </c>
      <c r="HI78" s="22">
        <f>'[1]9 месяцев'!HI83+[1]октябрь!HI83+[1]ноябрь!HI83+[1]декабрь!HI83</f>
        <v>0</v>
      </c>
      <c r="HJ78" s="22">
        <f>'[1]9 месяцев'!HJ83+[1]октябрь!HJ83+[1]ноябрь!HJ83+[1]декабрь!HJ83</f>
        <v>0</v>
      </c>
      <c r="HK78" s="22">
        <f>'[1]9 месяцев'!HK83+[1]октябрь!HK83+[1]ноябрь!HK83+[1]декабрь!HK83</f>
        <v>0</v>
      </c>
      <c r="HL78" s="22">
        <f>'[1]9 месяцев'!HL83+[1]октябрь!HL83+[1]ноябрь!HL83+[1]декабрь!HL83</f>
        <v>0</v>
      </c>
      <c r="HM78" s="22">
        <f>'[1]9 месяцев'!HM83+[1]октябрь!HM83+[1]ноябрь!HM83+[1]декабрь!HM83</f>
        <v>0</v>
      </c>
      <c r="HN78" s="22">
        <f>'[1]9 месяцев'!HN83+[1]октябрь!HN83+[1]ноябрь!HN83+[1]декабрь!HN83</f>
        <v>0</v>
      </c>
      <c r="HO78" s="22">
        <f>'[1]9 месяцев'!HO83+[1]октябрь!HO83+[1]ноябрь!HO83+[1]декабрь!HO83</f>
        <v>0</v>
      </c>
      <c r="HP78" s="22">
        <f>'[1]9 месяцев'!HP83+[1]октябрь!HP83+[1]ноябрь!HP83+[1]декабрь!HP83</f>
        <v>0</v>
      </c>
      <c r="HQ78" s="22">
        <f>'[1]9 месяцев'!HQ83+[1]октябрь!HQ83+[1]ноябрь!HQ83+[1]декабрь!HQ83</f>
        <v>0</v>
      </c>
      <c r="HR78" s="22">
        <f>'[1]9 месяцев'!HR83+[1]октябрь!HR83+[1]ноябрь!HR83+[1]декабрь!HR83</f>
        <v>0</v>
      </c>
      <c r="HS78" s="22">
        <f>'[1]9 месяцев'!HS83+[1]октябрь!HS83+[1]ноябрь!HS83+[1]декабрь!HS83</f>
        <v>0</v>
      </c>
      <c r="HT78" s="22">
        <f>'[1]9 месяцев'!HT83+[1]октябрь!HT83+[1]ноябрь!HT83+[1]декабрь!HT83</f>
        <v>0</v>
      </c>
      <c r="HU78" s="22">
        <f>'[1]9 месяцев'!HU83+[1]октябрь!HU83+[1]ноябрь!HU83+[1]декабрь!HU83</f>
        <v>0</v>
      </c>
      <c r="HV78" s="22">
        <f>'[1]9 месяцев'!HV83+[1]октябрь!HV83+[1]ноябрь!HV83+[1]декабрь!HV83</f>
        <v>0</v>
      </c>
      <c r="HW78" s="22">
        <f>'[1]9 месяцев'!HW83+[1]октябрь!HW83+[1]ноябрь!HW83+[1]декабрь!HW83</f>
        <v>0</v>
      </c>
      <c r="HX78" s="22">
        <f>'[1]9 месяцев'!HX83+[1]октябрь!HX83+[1]ноябрь!HX83+[1]декабрь!HX83</f>
        <v>0</v>
      </c>
      <c r="HY78" s="22">
        <f>'[1]9 месяцев'!HY83+[1]октябрь!HY83+[1]ноябрь!HY83+[1]декабрь!HY83</f>
        <v>0</v>
      </c>
      <c r="HZ78" s="22">
        <f>'[1]9 месяцев'!HZ83+[1]октябрь!HZ83+[1]ноябрь!HZ83+[1]декабрь!HZ83</f>
        <v>0</v>
      </c>
      <c r="IA78" s="22">
        <f>'[1]9 месяцев'!IA83+[1]октябрь!IA83+[1]ноябрь!IA83+[1]декабрь!IA83</f>
        <v>0</v>
      </c>
      <c r="IB78" s="22">
        <f>'[1]9 месяцев'!IB83+[1]октябрь!IB83+[1]ноябрь!IB83+[1]декабрь!IB83</f>
        <v>0</v>
      </c>
      <c r="IC78" s="22">
        <f>'[1]9 месяцев'!IC83+[1]октябрь!IC83+[1]ноябрь!IC83+[1]декабрь!IC83</f>
        <v>0</v>
      </c>
      <c r="ID78" s="22">
        <f>'[1]9 месяцев'!ID83+[1]октябрь!ID83+[1]ноябрь!ID83+[1]декабрь!ID83</f>
        <v>2.335</v>
      </c>
    </row>
    <row r="79" spans="1:238" s="3" customFormat="1" ht="15.75" customHeight="1">
      <c r="A79" s="18" t="s">
        <v>325</v>
      </c>
      <c r="B79" s="23" t="s">
        <v>326</v>
      </c>
      <c r="C79" s="20" t="s">
        <v>265</v>
      </c>
      <c r="D79" s="21">
        <f>'[1]9 месяцев'!D84+[1]октябрь!D84+[1]ноябрь!D84+[1]декабрь!D84</f>
        <v>5314</v>
      </c>
      <c r="E79" s="22">
        <f>'[1]9 месяцев'!E84+[1]октябрь!E84+[1]ноябрь!E84+[1]декабрь!E84</f>
        <v>5314</v>
      </c>
      <c r="F79" s="22">
        <f>'[1]9 месяцев'!F84+[1]октябрь!F84+[1]ноябрь!F84+[1]декабрь!F84</f>
        <v>0</v>
      </c>
      <c r="G79" s="22">
        <f>'[1]9 месяцев'!G84+[1]октябрь!G84+[1]ноябрь!G84+[1]декабрь!G84</f>
        <v>10</v>
      </c>
      <c r="H79" s="22">
        <f>'[1]9 месяцев'!H84+[1]октябрь!H84+[1]ноябрь!H84+[1]декабрь!H84</f>
        <v>9</v>
      </c>
      <c r="I79" s="22">
        <f>'[1]9 месяцев'!I84+[1]октябрь!I84+[1]ноябрь!I84+[1]декабрь!I84</f>
        <v>4</v>
      </c>
      <c r="J79" s="22">
        <f>'[1]9 месяцев'!J84+[1]октябрь!J84+[1]ноябрь!J84+[1]декабрь!J84</f>
        <v>5</v>
      </c>
      <c r="K79" s="22">
        <f>'[1]9 месяцев'!K84+[1]октябрь!K84+[1]ноябрь!K84+[1]декабрь!K84</f>
        <v>3</v>
      </c>
      <c r="L79" s="22">
        <f>'[1]9 месяцев'!L84+[1]октябрь!L84+[1]ноябрь!L84+[1]декабрь!L84</f>
        <v>0</v>
      </c>
      <c r="M79" s="22">
        <f>'[1]9 месяцев'!M84+[1]октябрь!M84+[1]ноябрь!M84+[1]декабрь!M84</f>
        <v>3</v>
      </c>
      <c r="N79" s="22">
        <f>'[1]9 месяцев'!N84+[1]октябрь!N84+[1]ноябрь!N84+[1]декабрь!N84</f>
        <v>78</v>
      </c>
      <c r="O79" s="22">
        <f>'[1]9 месяцев'!O84+[1]октябрь!O84+[1]ноябрь!O84+[1]декабрь!O84</f>
        <v>10</v>
      </c>
      <c r="P79" s="22">
        <f>'[1]9 месяцев'!P84+[1]октябрь!P84+[1]ноябрь!P84+[1]декабрь!P84</f>
        <v>15</v>
      </c>
      <c r="Q79" s="22">
        <f>'[1]9 месяцев'!Q84+[1]октябрь!Q84+[1]ноябрь!Q84+[1]декабрь!Q84</f>
        <v>14</v>
      </c>
      <c r="R79" s="22">
        <f>'[1]9 месяцев'!R84+[1]октябрь!R84+[1]ноябрь!R84+[1]декабрь!R84</f>
        <v>7</v>
      </c>
      <c r="S79" s="22">
        <f>'[1]9 месяцев'!S84+[1]октябрь!S84+[1]ноябрь!S84+[1]декабрь!S84</f>
        <v>42</v>
      </c>
      <c r="T79" s="22">
        <f>'[1]9 месяцев'!T84+[1]октябрь!T84+[1]ноябрь!T84+[1]декабрь!T84</f>
        <v>9</v>
      </c>
      <c r="U79" s="22">
        <f>'[1]9 месяцев'!U84+[1]октябрь!U84+[1]ноябрь!U84+[1]декабрь!U84</f>
        <v>28</v>
      </c>
      <c r="V79" s="22">
        <f>'[1]9 месяцев'!V84+[1]октябрь!V84+[1]ноябрь!V84+[1]декабрь!V84</f>
        <v>25</v>
      </c>
      <c r="W79" s="22">
        <f>'[1]9 месяцев'!W84+[1]октябрь!W84+[1]ноябрь!W84+[1]декабрь!W84</f>
        <v>11</v>
      </c>
      <c r="X79" s="22">
        <f>'[1]9 месяцев'!X84+[1]октябрь!X84+[1]ноябрь!X84+[1]декабрь!X84</f>
        <v>13</v>
      </c>
      <c r="Y79" s="22">
        <f>'[1]9 месяцев'!Y84+[1]октябрь!Y84+[1]ноябрь!Y84+[1]декабрь!Y84</f>
        <v>7</v>
      </c>
      <c r="Z79" s="22">
        <f>'[1]9 месяцев'!Z84+[1]октябрь!Z84+[1]ноябрь!Z84+[1]декабрь!Z84</f>
        <v>14</v>
      </c>
      <c r="AA79" s="22">
        <f>'[1]9 месяцев'!AA84+[1]октябрь!AA84+[1]ноябрь!AA84+[1]декабрь!AA84</f>
        <v>12</v>
      </c>
      <c r="AB79" s="22">
        <f>'[1]9 месяцев'!AB84+[1]октябрь!AB84+[1]ноябрь!AB84+[1]декабрь!AB84</f>
        <v>13</v>
      </c>
      <c r="AC79" s="22">
        <f>'[1]9 месяцев'!AC84+[1]октябрь!AC84+[1]ноябрь!AC84+[1]декабрь!AC84</f>
        <v>38</v>
      </c>
      <c r="AD79" s="22">
        <f>'[1]9 месяцев'!AD84+[1]октябрь!AD84+[1]ноябрь!AD84+[1]декабрь!AD84</f>
        <v>27</v>
      </c>
      <c r="AE79" s="22">
        <f>'[1]9 месяцев'!AE84+[1]октябрь!AE84+[1]ноябрь!AE84+[1]декабрь!AE84</f>
        <v>10</v>
      </c>
      <c r="AF79" s="22">
        <f>'[1]9 месяцев'!AF84+[1]октябрь!AF84+[1]ноябрь!AF84+[1]декабрь!AF84</f>
        <v>33</v>
      </c>
      <c r="AG79" s="22">
        <f>'[1]9 месяцев'!AG84+[1]октябрь!AG84+[1]ноябрь!AG84+[1]декабрь!AG84</f>
        <v>23</v>
      </c>
      <c r="AH79" s="22">
        <f>'[1]9 месяцев'!AH84+[1]октябрь!AH84+[1]ноябрь!AH84+[1]декабрь!AH84</f>
        <v>16</v>
      </c>
      <c r="AI79" s="22">
        <f>'[1]9 месяцев'!AI84+[1]октябрь!AI84+[1]ноябрь!AI84+[1]декабрь!AI84</f>
        <v>11</v>
      </c>
      <c r="AJ79" s="22">
        <f>'[1]9 месяцев'!AJ84+[1]октябрь!AJ84+[1]ноябрь!AJ84+[1]декабрь!AJ84</f>
        <v>7</v>
      </c>
      <c r="AK79" s="22">
        <f>'[1]9 месяцев'!AK84+[1]октябрь!AK84+[1]ноябрь!AK84+[1]декабрь!AK84</f>
        <v>0</v>
      </c>
      <c r="AL79" s="22">
        <f>'[1]9 месяцев'!AL84+[1]октябрь!AL84+[1]ноябрь!AL84+[1]декабрь!AL84</f>
        <v>11</v>
      </c>
      <c r="AM79" s="22">
        <f>'[1]9 месяцев'!AM84+[1]октябрь!AM84+[1]ноябрь!AM84+[1]декабрь!AM84</f>
        <v>25</v>
      </c>
      <c r="AN79" s="22">
        <f>'[1]9 месяцев'!AN84+[1]октябрь!AN84+[1]ноябрь!AN84+[1]декабрь!AN84</f>
        <v>35</v>
      </c>
      <c r="AO79" s="22">
        <f>'[1]9 месяцев'!AO84+[1]октябрь!AO84+[1]ноябрь!AO84+[1]декабрь!AO84</f>
        <v>32</v>
      </c>
      <c r="AP79" s="22">
        <f>'[1]9 месяцев'!AP84+[1]октябрь!AP84+[1]ноябрь!AP84+[1]декабрь!AP84</f>
        <v>16</v>
      </c>
      <c r="AQ79" s="22">
        <f>'[1]9 месяцев'!AQ84+[1]октябрь!AQ84+[1]ноябрь!AQ84+[1]декабрь!AQ84</f>
        <v>19</v>
      </c>
      <c r="AR79" s="22">
        <f>'[1]9 месяцев'!AR84+[1]октябрь!AR84+[1]ноябрь!AR84+[1]декабрь!AR84</f>
        <v>15</v>
      </c>
      <c r="AS79" s="22">
        <f>'[1]9 месяцев'!AS84+[1]октябрь!AS84+[1]ноябрь!AS84+[1]декабрь!AS84</f>
        <v>9</v>
      </c>
      <c r="AT79" s="22">
        <f>'[1]9 месяцев'!AT84+[1]октябрь!AT84+[1]ноябрь!AT84+[1]декабрь!AT84</f>
        <v>25</v>
      </c>
      <c r="AU79" s="22">
        <f>'[1]9 месяцев'!AU84+[1]октябрь!AU84+[1]ноябрь!AU84+[1]декабрь!AU84</f>
        <v>15</v>
      </c>
      <c r="AV79" s="22">
        <f>'[1]9 месяцев'!AV84+[1]октябрь!AV84+[1]ноябрь!AV84+[1]декабрь!AV84</f>
        <v>17</v>
      </c>
      <c r="AW79" s="22">
        <f>'[1]9 месяцев'!AW84+[1]октябрь!AW84+[1]ноябрь!AW84+[1]декабрь!AW84</f>
        <v>28</v>
      </c>
      <c r="AX79" s="22">
        <f>'[1]9 месяцев'!AX84+[1]октябрь!AX84+[1]ноябрь!AX84+[1]декабрь!AX84</f>
        <v>17</v>
      </c>
      <c r="AY79" s="22">
        <f>'[1]9 месяцев'!AY84+[1]октябрь!AY84+[1]ноябрь!AY84+[1]декабрь!AY84</f>
        <v>16</v>
      </c>
      <c r="AZ79" s="22">
        <f>'[1]9 месяцев'!AZ84+[1]октябрь!AZ84+[1]ноябрь!AZ84+[1]декабрь!AZ84</f>
        <v>19</v>
      </c>
      <c r="BA79" s="22">
        <f>'[1]9 месяцев'!BA84+[1]октябрь!BA84+[1]ноябрь!BA84+[1]декабрь!BA84</f>
        <v>16</v>
      </c>
      <c r="BB79" s="22">
        <f>'[1]9 месяцев'!BB84+[1]октябрь!BB84+[1]ноябрь!BB84+[1]декабрь!BB84</f>
        <v>10</v>
      </c>
      <c r="BC79" s="22">
        <f>'[1]9 месяцев'!BC84+[1]октябрь!BC84+[1]ноябрь!BC84+[1]декабрь!BC84</f>
        <v>33</v>
      </c>
      <c r="BD79" s="22">
        <f>'[1]9 месяцев'!BD84+[1]октябрь!BD84+[1]ноябрь!BD84+[1]декабрь!BD84</f>
        <v>14</v>
      </c>
      <c r="BE79" s="22">
        <f>'[1]9 месяцев'!BE84+[1]октябрь!BE84+[1]ноябрь!BE84+[1]декабрь!BE84</f>
        <v>18</v>
      </c>
      <c r="BF79" s="22">
        <f>'[1]9 месяцев'!BF84+[1]октябрь!BF84+[1]ноябрь!BF84+[1]декабрь!BF84</f>
        <v>24</v>
      </c>
      <c r="BG79" s="22">
        <f>'[1]9 месяцев'!BG84+[1]октябрь!BG84+[1]ноябрь!BG84+[1]декабрь!BG84</f>
        <v>6</v>
      </c>
      <c r="BH79" s="22">
        <f>'[1]9 месяцев'!BH84+[1]октябрь!BH84+[1]ноябрь!BH84+[1]декабрь!BH84</f>
        <v>11</v>
      </c>
      <c r="BI79" s="22">
        <f>'[1]9 месяцев'!BI84+[1]октябрь!BI84+[1]ноябрь!BI84+[1]декабрь!BI84</f>
        <v>4</v>
      </c>
      <c r="BJ79" s="22">
        <f>'[1]9 месяцев'!BJ84+[1]октябрь!BJ84+[1]ноябрь!BJ84+[1]декабрь!BJ84</f>
        <v>8</v>
      </c>
      <c r="BK79" s="22">
        <f>'[1]9 месяцев'!BK84+[1]октябрь!BK84+[1]ноябрь!BK84+[1]декабрь!BK84</f>
        <v>20</v>
      </c>
      <c r="BL79" s="22">
        <f>'[1]9 месяцев'!BL84+[1]октябрь!BL84+[1]ноябрь!BL84+[1]декабрь!BL84</f>
        <v>5</v>
      </c>
      <c r="BM79" s="22">
        <f>'[1]9 месяцев'!BM84+[1]октябрь!BM84+[1]ноябрь!BM84+[1]декабрь!BM84</f>
        <v>17</v>
      </c>
      <c r="BN79" s="22">
        <f>'[1]9 месяцев'!BN84+[1]октябрь!BN84+[1]ноябрь!BN84+[1]декабрь!BN84</f>
        <v>27</v>
      </c>
      <c r="BO79" s="22">
        <f>'[1]9 месяцев'!BO84+[1]октябрь!BO84+[1]ноябрь!BO84+[1]декабрь!BO84</f>
        <v>13</v>
      </c>
      <c r="BP79" s="22">
        <f>'[1]9 месяцев'!BP84+[1]октябрь!BP84+[1]ноябрь!BP84+[1]декабрь!BP84</f>
        <v>20</v>
      </c>
      <c r="BQ79" s="22">
        <f>'[1]9 месяцев'!BQ84+[1]октябрь!BQ84+[1]ноябрь!BQ84+[1]декабрь!BQ84</f>
        <v>17</v>
      </c>
      <c r="BR79" s="22">
        <f>'[1]9 месяцев'!BR84+[1]октябрь!BR84+[1]ноябрь!BR84+[1]декабрь!BR84</f>
        <v>9</v>
      </c>
      <c r="BS79" s="22">
        <f>'[1]9 месяцев'!BS84+[1]октябрь!BS84+[1]ноябрь!BS84+[1]декабрь!BS84</f>
        <v>8</v>
      </c>
      <c r="BT79" s="22">
        <f>'[1]9 месяцев'!BT84+[1]октябрь!BT84+[1]ноябрь!BT84+[1]декабрь!BT84</f>
        <v>25</v>
      </c>
      <c r="BU79" s="22">
        <f>'[1]9 месяцев'!BU84+[1]октябрь!BU84+[1]ноябрь!BU84+[1]декабрь!BU84</f>
        <v>22</v>
      </c>
      <c r="BV79" s="22">
        <f>'[1]9 месяцев'!BV84+[1]октябрь!BV84+[1]ноябрь!BV84+[1]декабрь!BV84</f>
        <v>8</v>
      </c>
      <c r="BW79" s="22">
        <f>'[1]9 месяцев'!BW84+[1]октябрь!BW84+[1]ноябрь!BW84+[1]декабрь!BW84</f>
        <v>18</v>
      </c>
      <c r="BX79" s="22">
        <f>'[1]9 месяцев'!BX84+[1]октябрь!BX84+[1]ноябрь!BX84+[1]декабрь!BX84</f>
        <v>11</v>
      </c>
      <c r="BY79" s="22">
        <f>'[1]9 месяцев'!BY84+[1]октябрь!BY84+[1]ноябрь!BY84+[1]декабрь!BY84</f>
        <v>12</v>
      </c>
      <c r="BZ79" s="22">
        <f>'[1]9 месяцев'!BZ84+[1]октябрь!BZ84+[1]ноябрь!BZ84+[1]декабрь!BZ84</f>
        <v>21</v>
      </c>
      <c r="CA79" s="22">
        <f>'[1]9 месяцев'!CA84+[1]октябрь!CA84+[1]ноябрь!CA84+[1]декабрь!CA84</f>
        <v>6</v>
      </c>
      <c r="CB79" s="22">
        <f>'[1]9 месяцев'!CB84+[1]октябрь!CB84+[1]ноябрь!CB84+[1]декабрь!CB84</f>
        <v>20</v>
      </c>
      <c r="CC79" s="22">
        <f>'[1]9 месяцев'!CC84+[1]октябрь!CC84+[1]ноябрь!CC84+[1]декабрь!CC84</f>
        <v>16</v>
      </c>
      <c r="CD79" s="22">
        <f>'[1]9 месяцев'!CD84+[1]октябрь!CD84+[1]ноябрь!CD84+[1]декабрь!CD84</f>
        <v>15</v>
      </c>
      <c r="CE79" s="22">
        <f>'[1]9 месяцев'!CE84+[1]октябрь!CE84+[1]ноябрь!CE84+[1]декабрь!CE84</f>
        <v>20</v>
      </c>
      <c r="CF79" s="22">
        <f>'[1]9 месяцев'!CF84+[1]октябрь!CF84+[1]ноябрь!CF84+[1]декабрь!CF84</f>
        <v>9</v>
      </c>
      <c r="CG79" s="22">
        <f>'[1]9 месяцев'!CG84+[1]октябрь!CG84+[1]ноябрь!CG84+[1]декабрь!CG84</f>
        <v>12</v>
      </c>
      <c r="CH79" s="22">
        <f>'[1]9 месяцев'!CH84+[1]октябрь!CH84+[1]ноябрь!CH84+[1]декабрь!CH84</f>
        <v>6</v>
      </c>
      <c r="CI79" s="22">
        <f>'[1]9 месяцев'!CI84+[1]октябрь!CI84+[1]ноябрь!CI84+[1]декабрь!CI84</f>
        <v>11</v>
      </c>
      <c r="CJ79" s="22">
        <f>'[1]9 месяцев'!CJ84+[1]октябрь!CJ84+[1]ноябрь!CJ84+[1]декабрь!CJ84</f>
        <v>6</v>
      </c>
      <c r="CK79" s="22">
        <f>'[1]9 месяцев'!CK84+[1]октябрь!CK84+[1]ноябрь!CK84+[1]декабрь!CK84</f>
        <v>31</v>
      </c>
      <c r="CL79" s="22">
        <f>'[1]9 месяцев'!CL84+[1]октябрь!CL84+[1]ноябрь!CL84+[1]декабрь!CL84</f>
        <v>51</v>
      </c>
      <c r="CM79" s="22">
        <f>'[1]9 месяцев'!CM84+[1]октябрь!CM84+[1]ноябрь!CM84+[1]декабрь!CM84</f>
        <v>2</v>
      </c>
      <c r="CN79" s="22">
        <f>'[1]9 месяцев'!CN84+[1]октябрь!CN84+[1]ноябрь!CN84+[1]декабрь!CN84</f>
        <v>14</v>
      </c>
      <c r="CO79" s="22">
        <f>'[1]9 месяцев'!CO84+[1]октябрь!CO84+[1]ноябрь!CO84+[1]декабрь!CO84</f>
        <v>15</v>
      </c>
      <c r="CP79" s="22">
        <f>'[1]9 месяцев'!CP84+[1]октябрь!CP84+[1]ноябрь!CP84+[1]декабрь!CP84</f>
        <v>10</v>
      </c>
      <c r="CQ79" s="22">
        <f>'[1]9 месяцев'!CQ84+[1]октябрь!CQ84+[1]ноябрь!CQ84+[1]декабрь!CQ84</f>
        <v>3</v>
      </c>
      <c r="CR79" s="22">
        <f>'[1]9 месяцев'!CR84+[1]октябрь!CR84+[1]ноябрь!CR84+[1]декабрь!CR84</f>
        <v>117</v>
      </c>
      <c r="CS79" s="22">
        <f>'[1]9 месяцев'!CS84+[1]октябрь!CS84+[1]ноябрь!CS84+[1]декабрь!CS84</f>
        <v>15</v>
      </c>
      <c r="CT79" s="22">
        <f>'[1]9 месяцев'!CT84+[1]октябрь!CT84+[1]ноябрь!CT84+[1]декабрь!CT84</f>
        <v>28</v>
      </c>
      <c r="CU79" s="22">
        <f>'[1]9 месяцев'!CU84+[1]октябрь!CU84+[1]ноябрь!CU84+[1]декабрь!CU84</f>
        <v>11</v>
      </c>
      <c r="CV79" s="22">
        <f>'[1]9 месяцев'!CV84+[1]октябрь!CV84+[1]ноябрь!CV84+[1]декабрь!CV84</f>
        <v>5</v>
      </c>
      <c r="CW79" s="22">
        <f>'[1]9 месяцев'!CW84+[1]октябрь!CW84+[1]ноябрь!CW84+[1]декабрь!CW84</f>
        <v>22</v>
      </c>
      <c r="CX79" s="22">
        <f>'[1]9 месяцев'!CX84+[1]октябрь!CX84+[1]ноябрь!CX84+[1]декабрь!CX84</f>
        <v>19</v>
      </c>
      <c r="CY79" s="22">
        <f>'[1]9 месяцев'!CY84+[1]октябрь!CY84+[1]ноябрь!CY84+[1]декабрь!CY84</f>
        <v>29</v>
      </c>
      <c r="CZ79" s="22">
        <f>'[1]9 месяцев'!CZ84+[1]октябрь!CZ84+[1]ноябрь!CZ84+[1]декабрь!CZ84</f>
        <v>43</v>
      </c>
      <c r="DA79" s="22">
        <f>'[1]9 месяцев'!DA84+[1]октябрь!DA84+[1]ноябрь!DA84+[1]декабрь!DA84</f>
        <v>16</v>
      </c>
      <c r="DB79" s="22">
        <f>'[1]9 месяцев'!DB84+[1]октябрь!DB84+[1]ноябрь!DB84+[1]декабрь!DB84</f>
        <v>7</v>
      </c>
      <c r="DC79" s="22">
        <f>'[1]9 месяцев'!DC84+[1]октябрь!DC84+[1]ноябрь!DC84+[1]декабрь!DC84</f>
        <v>11</v>
      </c>
      <c r="DD79" s="22">
        <f>'[1]9 месяцев'!DD84+[1]октябрь!DD84+[1]ноябрь!DD84+[1]декабрь!DD84</f>
        <v>22</v>
      </c>
      <c r="DE79" s="22">
        <f>'[1]9 месяцев'!DE84+[1]октябрь!DE84+[1]ноябрь!DE84+[1]декабрь!DE84</f>
        <v>2</v>
      </c>
      <c r="DF79" s="22">
        <f>'[1]9 месяцев'!DF84+[1]октябрь!DF84+[1]ноябрь!DF84+[1]декабрь!DF84</f>
        <v>8</v>
      </c>
      <c r="DG79" s="22">
        <f>'[1]9 месяцев'!DG84+[1]октябрь!DG84+[1]ноябрь!DG84+[1]декабрь!DG84</f>
        <v>2</v>
      </c>
      <c r="DH79" s="22">
        <f>'[1]9 месяцев'!DH84+[1]октябрь!DH84+[1]ноябрь!DH84+[1]декабрь!DH84</f>
        <v>34</v>
      </c>
      <c r="DI79" s="22">
        <f>'[1]9 месяцев'!DI84+[1]октябрь!DI84+[1]ноябрь!DI84+[1]декабрь!DI84</f>
        <v>37</v>
      </c>
      <c r="DJ79" s="22">
        <f>[1]декабрь!DJ84+[1]ноябрь!DJ84+[1]октябрь!DJ84+[1]сентябрь!DJ84+[1]август!DJ84+'[1]июль '!DJ84+[1]июнь!DG84+[1]май!DG84+[1]апрель!DG84+[1]март!DG84+[1]февраль!DG84+'[1]январь 2015'!DG84</f>
        <v>325</v>
      </c>
      <c r="DK79" s="22">
        <f>'[1]9 месяцев'!DK84+[1]октябрь!DK84+[1]ноябрь!DK84+[1]декабрь!DK84</f>
        <v>115</v>
      </c>
      <c r="DL79" s="22">
        <f>'[1]9 месяцев'!DL84+[1]октябрь!DL84+[1]ноябрь!DL84+[1]декабрь!DL84</f>
        <v>84</v>
      </c>
      <c r="DM79" s="22">
        <f>'[1]9 месяцев'!DM84+[1]октябрь!DM84+[1]ноябрь!DM84+[1]декабрь!DM84</f>
        <v>76</v>
      </c>
      <c r="DN79" s="22">
        <f>'[1]9 месяцев'!DN84+[1]октябрь!DN84+[1]ноябрь!DN84+[1]декабрь!DN84</f>
        <v>95</v>
      </c>
      <c r="DO79" s="22">
        <f>'[1]9 месяцев'!DO84+[1]октябрь!DO84+[1]ноябрь!DO84+[1]декабрь!DO84</f>
        <v>37</v>
      </c>
      <c r="DP79" s="22">
        <f>'[1]9 месяцев'!DP84+[1]октябрь!DP84+[1]ноябрь!DP84+[1]декабрь!DP84</f>
        <v>4</v>
      </c>
      <c r="DQ79" s="22">
        <f>'[1]9 месяцев'!DQ84+[1]октябрь!DQ84+[1]ноябрь!DQ84+[1]декабрь!DQ84</f>
        <v>4</v>
      </c>
      <c r="DR79" s="22">
        <f>'[1]9 месяцев'!DR84+[1]октябрь!DR84+[1]ноябрь!DR84+[1]декабрь!DR84</f>
        <v>10</v>
      </c>
      <c r="DS79" s="22">
        <f>'[1]9 месяцев'!DS84+[1]октябрь!DS84+[1]ноябрь!DS84+[1]декабрь!DS84</f>
        <v>14</v>
      </c>
      <c r="DT79" s="22">
        <f>'[1]9 месяцев'!DT84+[1]октябрь!DT84+[1]ноябрь!DT84+[1]декабрь!DT84</f>
        <v>7</v>
      </c>
      <c r="DU79" s="22">
        <f>'[1]9 месяцев'!DU84+[1]октябрь!DU84+[1]ноябрь!DU84+[1]декабрь!DU84</f>
        <v>16</v>
      </c>
      <c r="DV79" s="22">
        <f>'[1]9 месяцев'!DV84+[1]октябрь!DV84+[1]ноябрь!DV84+[1]декабрь!DV84</f>
        <v>91</v>
      </c>
      <c r="DW79" s="22">
        <f>'[1]9 месяцев'!DW84+[1]октябрь!DW84+[1]ноябрь!DW84+[1]декабрь!DW84</f>
        <v>49</v>
      </c>
      <c r="DX79" s="22">
        <f>'[1]9 месяцев'!DX84+[1]октябрь!DX84+[1]ноябрь!DX84+[1]декабрь!DX84</f>
        <v>133</v>
      </c>
      <c r="DY79" s="22">
        <f>'[1]9 месяцев'!DY84+[1]октябрь!DY84+[1]ноябрь!DY84+[1]декабрь!DY84</f>
        <v>30</v>
      </c>
      <c r="DZ79" s="22">
        <f>'[1]9 месяцев'!DZ84+[1]октябрь!DZ84+[1]ноябрь!DZ84+[1]декабрь!DZ84</f>
        <v>71</v>
      </c>
      <c r="EA79" s="22">
        <f>'[1]9 месяцев'!EA84+[1]октябрь!EA84+[1]ноябрь!EA84+[1]декабрь!EA84</f>
        <v>131</v>
      </c>
      <c r="EB79" s="22">
        <f>'[1]9 месяцев'!EB84+[1]октябрь!EB84+[1]ноябрь!EB84+[1]декабрь!EB84</f>
        <v>41</v>
      </c>
      <c r="EC79" s="22">
        <f>'[1]9 месяцев'!EC84+[1]октябрь!EC84+[1]ноябрь!EC84+[1]декабрь!EC84</f>
        <v>23</v>
      </c>
      <c r="ED79" s="22">
        <f>'[1]9 месяцев'!ED84+[1]октябрь!ED84+[1]ноябрь!ED84+[1]декабрь!ED84</f>
        <v>37</v>
      </c>
      <c r="EE79" s="22">
        <f>'[1]9 месяцев'!EE84+[1]октябрь!EE84+[1]ноябрь!EE84+[1]декабрь!EE84</f>
        <v>52</v>
      </c>
      <c r="EF79" s="22">
        <f>'[1]9 месяцев'!EF84+[1]октябрь!EF84+[1]ноябрь!EF84+[1]декабрь!EF84</f>
        <v>37</v>
      </c>
      <c r="EG79" s="22">
        <f>'[1]9 месяцев'!EG84+[1]октябрь!EG84+[1]ноябрь!EG84+[1]декабрь!EG84</f>
        <v>66</v>
      </c>
      <c r="EH79" s="22">
        <f>'[1]9 месяцев'!EH84+[1]октябрь!EH84+[1]ноябрь!EH84+[1]декабрь!EH84</f>
        <v>38</v>
      </c>
      <c r="EI79" s="22">
        <f>'[1]9 месяцев'!EI84+[1]октябрь!EI84+[1]ноябрь!EI84+[1]декабрь!EI84</f>
        <v>10</v>
      </c>
      <c r="EJ79" s="22">
        <f>[1]декабрь!EJ84+[1]ноябрь!EJ84+[1]октябрь!EJ84+[1]сентябрь!EJ84+[1]август!EJ84+'[1]июль '!EJ84+[1]июнь!EG84+[1]май!EG84+[1]апрель!EG84+[1]март!EG84+[1]февраль!EG84+'[1]январь 2015'!EG84</f>
        <v>13</v>
      </c>
      <c r="EK79" s="22">
        <f>[1]декабрь!EK84+[1]ноябрь!EK84+[1]октябрь!EK84+[1]сентябрь!EK84+[1]август!EK84+'[1]июль '!EK84+[1]июнь!EH84+[1]май!EH84+[1]апрель!EH84+[1]март!EH84+[1]февраль!EH84+'[1]январь 2015'!EH84</f>
        <v>12</v>
      </c>
      <c r="EL79" s="22">
        <f>[1]декабрь!EL84+[1]ноябрь!EL84+[1]октябрь!EL84+[1]сентябрь!EL84+[1]август!EL84+'[1]июль '!EL84+[1]июнь!EI84+[1]май!EI84+[1]апрель!EI84+[1]март!EI84+[1]февраль!EI84+'[1]январь 2015'!EI84</f>
        <v>19</v>
      </c>
      <c r="EM79" s="22">
        <f>[1]декабрь!EM84+[1]ноябрь!EM84+[1]октябрь!EM84+[1]сентябрь!EM84+[1]август!EM84+'[1]июль '!EM84+[1]июнь!EJ84+[1]май!EJ84+[1]апрель!EJ84+[1]март!EJ84+[1]февраль!EJ84+'[1]январь 2015'!EJ84</f>
        <v>18</v>
      </c>
      <c r="EN79" s="22">
        <f>[1]декабрь!EN84+[1]ноябрь!EN84+[1]октябрь!EN84+[1]сентябрь!EN84+[1]август!EN84+'[1]июль '!EN84+[1]июнь!EK84+[1]май!EK84+[1]апрель!EK84+[1]март!EK84+[1]февраль!EK84+'[1]январь 2015'!EK84</f>
        <v>17</v>
      </c>
      <c r="EO79" s="22">
        <f>[1]декабрь!EO84+[1]ноябрь!EO84+[1]октябрь!EO84+[1]сентябрь!EO84+[1]август!EO84+'[1]июль '!EO84+[1]июнь!EL84+[1]май!EL84+[1]апрель!EL84+[1]март!EL84+[1]февраль!EL84+'[1]январь 2015'!EL84</f>
        <v>22</v>
      </c>
      <c r="EP79" s="22">
        <f>[1]декабрь!EP84+[1]ноябрь!EP84+[1]октябрь!EP84+[1]сентябрь!EP84+[1]август!EP84+'[1]июль '!EP84+[1]июнь!EM84+[1]май!EM84+[1]апрель!EM84+[1]март!EM84+[1]февраль!EM84+'[1]январь 2015'!EM84</f>
        <v>26</v>
      </c>
      <c r="EQ79" s="22">
        <f>[1]декабрь!EQ84+[1]ноябрь!EQ84+[1]октябрь!EQ84+[1]сентябрь!EQ84+[1]август!EQ84+'[1]июль '!EQ84+[1]июнь!EN84+[1]май!EN84+[1]апрель!EN84+[1]март!EN84+[1]февраль!EN84+'[1]январь 2015'!EN84</f>
        <v>13</v>
      </c>
      <c r="ER79" s="22">
        <f>[1]декабрь!ER84+[1]ноябрь!ER84+[1]октябрь!ER84+[1]сентябрь!ER84+[1]август!ER84+'[1]июль '!ER84+[1]июнь!EO84+[1]май!EO84+[1]апрель!EO84+[1]март!EO84+[1]февраль!EO84+'[1]январь 2015'!EO84</f>
        <v>21</v>
      </c>
      <c r="ES79" s="22">
        <f>[1]декабрь!ES84+[1]ноябрь!ES84+[1]октябрь!ES84+[1]сентябрь!ES84+[1]август!ES84+'[1]июль '!ES84+[1]июнь!EP84+[1]май!EP84+[1]апрель!EP84+[1]март!EP84+[1]февраль!EP84+'[1]январь 2015'!EP84</f>
        <v>15</v>
      </c>
      <c r="ET79" s="22">
        <f>'[1]9 месяцев'!ET84+[1]октябрь!ET84+[1]ноябрь!ET84+[1]декабрь!ET84</f>
        <v>35</v>
      </c>
      <c r="EU79" s="22">
        <f>'[1]9 месяцев'!EU84+[1]октябрь!EU84+[1]ноябрь!EU84+[1]декабрь!EU84</f>
        <v>0</v>
      </c>
      <c r="EV79" s="22">
        <f>'[1]9 месяцев'!EV84+[1]октябрь!EV84+[1]ноябрь!EV84+[1]декабрь!EV84</f>
        <v>24</v>
      </c>
      <c r="EW79" s="22">
        <f>'[1]9 месяцев'!EW84+[1]октябрь!EW84+[1]ноябрь!EW84+[1]декабрь!EW84</f>
        <v>41</v>
      </c>
      <c r="EX79" s="22">
        <f>'[1]9 месяцев'!EX84+[1]октябрь!EX84+[1]ноябрь!EX84+[1]декабрь!EX84</f>
        <v>13</v>
      </c>
      <c r="EY79" s="22">
        <f>'[1]9 месяцев'!EY84+[1]октябрь!EY84+[1]ноябрь!EY84+[1]декабрь!EY84</f>
        <v>16</v>
      </c>
      <c r="EZ79" s="22">
        <f>'[1]9 месяцев'!EZ84+[1]октябрь!EZ84+[1]ноябрь!EZ84+[1]декабрь!EZ84</f>
        <v>20</v>
      </c>
      <c r="FA79" s="22">
        <f>'[1]9 месяцев'!FA84+[1]октябрь!FA84+[1]ноябрь!FA84+[1]декабрь!FA84</f>
        <v>19</v>
      </c>
      <c r="FB79" s="22">
        <f>'[1]9 месяцев'!FB84+[1]октябрь!FB84+[1]ноябрь!FB84+[1]декабрь!FB84</f>
        <v>13</v>
      </c>
      <c r="FC79" s="22">
        <f>'[1]9 месяцев'!FC84+[1]октябрь!FC84+[1]ноябрь!FC84+[1]декабрь!FC84</f>
        <v>16</v>
      </c>
      <c r="FD79" s="22">
        <f>'[1]9 месяцев'!FD84+[1]октябрь!FD84+[1]ноябрь!FD84+[1]декабрь!FD84</f>
        <v>6</v>
      </c>
      <c r="FE79" s="22">
        <f>'[1]9 месяцев'!FE84+[1]октябрь!FE84+[1]ноябрь!FE84+[1]декабрь!FE84</f>
        <v>3</v>
      </c>
      <c r="FF79" s="22">
        <f>'[1]9 месяцев'!FF84+[1]октябрь!FF84+[1]ноябрь!FF84+[1]декабрь!FF84</f>
        <v>4</v>
      </c>
      <c r="FG79" s="22">
        <f>'[1]9 месяцев'!FG84+[1]октябрь!FG84+[1]ноябрь!FG84+[1]декабрь!FG84</f>
        <v>4</v>
      </c>
      <c r="FH79" s="22">
        <f>'[1]9 месяцев'!FH84+[1]октябрь!FH84+[1]ноябрь!FH84+[1]декабрь!FH84</f>
        <v>0</v>
      </c>
      <c r="FI79" s="22">
        <f>'[1]9 месяцев'!FI84+[1]октябрь!FI84+[1]ноябрь!FI84+[1]декабрь!FI84</f>
        <v>17</v>
      </c>
      <c r="FJ79" s="22">
        <f>'[1]9 месяцев'!FJ84+[1]октябрь!FJ84+[1]ноябрь!FJ84+[1]декабрь!FJ84</f>
        <v>14</v>
      </c>
      <c r="FK79" s="22">
        <f>'[1]9 месяцев'!FK84+[1]октябрь!FK84+[1]ноябрь!FK84+[1]декабрь!FK84</f>
        <v>4</v>
      </c>
      <c r="FL79" s="22">
        <f>'[1]9 месяцев'!FL84+[1]октябрь!FL84+[1]ноябрь!FL84+[1]декабрь!FL84</f>
        <v>314</v>
      </c>
      <c r="FM79" s="22">
        <f>'[1]9 месяцев'!FM84+[1]октябрь!FM84+[1]ноябрь!FM84+[1]декабрь!FM84</f>
        <v>8</v>
      </c>
      <c r="FN79" s="22">
        <f>'[1]9 месяцев'!FN84+[1]октябрь!FN84+[1]ноябрь!FN84+[1]декабрь!FN84</f>
        <v>20</v>
      </c>
      <c r="FO79" s="22">
        <f>'[1]9 месяцев'!FO84+[1]октябрь!FO84+[1]ноябрь!FO84+[1]декабрь!FO84</f>
        <v>11</v>
      </c>
      <c r="FP79" s="22">
        <f>'[1]9 месяцев'!FP84+[1]октябрь!FP84+[1]ноябрь!FP84+[1]декабрь!FP84</f>
        <v>90</v>
      </c>
      <c r="FQ79" s="22">
        <f>'[1]9 месяцев'!FQ84+[1]октябрь!FQ84+[1]ноябрь!FQ84+[1]декабрь!FQ84</f>
        <v>44</v>
      </c>
      <c r="FR79" s="22">
        <f>'[1]9 месяцев'!FR84+[1]октябрь!FR84+[1]ноябрь!FR84+[1]декабрь!FR84</f>
        <v>4</v>
      </c>
      <c r="FS79" s="22">
        <f>'[1]9 месяцев'!FS84+[1]октябрь!FS84+[1]ноябрь!FS84+[1]декабрь!FS84</f>
        <v>9</v>
      </c>
      <c r="FT79" s="22">
        <f>'[1]9 месяцев'!FT84+[1]октябрь!FT84+[1]ноябрь!FT84+[1]декабрь!FT84</f>
        <v>6</v>
      </c>
      <c r="FU79" s="22">
        <f>'[1]9 месяцев'!FU84+[1]октябрь!FU84+[1]ноябрь!FU84+[1]декабрь!FU84</f>
        <v>3</v>
      </c>
      <c r="FV79" s="22">
        <f>'[1]9 месяцев'!FV84+[1]октябрь!FV84+[1]ноябрь!FV84+[1]декабрь!FV84</f>
        <v>28</v>
      </c>
      <c r="FW79" s="22">
        <f>'[1]9 месяцев'!FW84+[1]октябрь!FW84+[1]ноябрь!FW84+[1]декабрь!FW84</f>
        <v>11</v>
      </c>
      <c r="FX79" s="22">
        <f>'[1]9 месяцев'!FX84+[1]октябрь!FX84+[1]ноябрь!FX84+[1]декабрь!FX84</f>
        <v>31</v>
      </c>
      <c r="FY79" s="22">
        <f>'[1]9 месяцев'!FY84+[1]октябрь!FY84+[1]ноябрь!FY84+[1]декабрь!FY84</f>
        <v>17</v>
      </c>
      <c r="FZ79" s="22">
        <f>'[1]9 месяцев'!FZ84+[1]октябрь!FZ84+[1]ноябрь!FZ84+[1]декабрь!FZ84</f>
        <v>26</v>
      </c>
      <c r="GA79" s="22">
        <f>'[1]9 месяцев'!GA84+[1]октябрь!GA84+[1]ноябрь!GA84+[1]декабрь!GA84</f>
        <v>31</v>
      </c>
      <c r="GB79" s="22">
        <f>'[1]9 месяцев'!GB84+[1]октябрь!GB84+[1]ноябрь!GB84+[1]декабрь!GB84</f>
        <v>26</v>
      </c>
      <c r="GC79" s="22">
        <f>'[1]9 месяцев'!GC84+[1]октябрь!GC84+[1]ноябрь!GC84+[1]декабрь!GC84</f>
        <v>20</v>
      </c>
      <c r="GD79" s="22">
        <f>'[1]9 месяцев'!GD84+[1]октябрь!GD84+[1]ноябрь!GD84+[1]декабрь!GD84</f>
        <v>20</v>
      </c>
      <c r="GE79" s="22">
        <f>'[1]9 месяцев'!GE84+[1]октябрь!GE84+[1]ноябрь!GE84+[1]декабрь!GE84</f>
        <v>11</v>
      </c>
      <c r="GF79" s="22">
        <f>'[1]9 месяцев'!GF84+[1]октябрь!GF84+[1]ноябрь!GF84+[1]декабрь!GF84</f>
        <v>1</v>
      </c>
      <c r="GG79" s="22">
        <f>'[1]9 месяцев'!GG84+[1]октябрь!GG84+[1]ноябрь!GG84+[1]декабрь!GG84</f>
        <v>24</v>
      </c>
      <c r="GH79" s="22">
        <f>'[1]9 месяцев'!GH84+[1]октябрь!GH84+[1]ноябрь!GH84+[1]декабрь!GH84</f>
        <v>23</v>
      </c>
      <c r="GI79" s="22">
        <f>'[1]9 месяцев'!GI84+[1]октябрь!GI84+[1]ноябрь!GI84+[1]декабрь!GI84</f>
        <v>6</v>
      </c>
      <c r="GJ79" s="22">
        <f>'[1]9 месяцев'!GJ84+[1]октябрь!GJ84+[1]ноябрь!GJ84+[1]декабрь!GJ84</f>
        <v>3</v>
      </c>
      <c r="GK79" s="22">
        <f>'[1]9 месяцев'!GK84+[1]октябрь!GK84+[1]ноябрь!GK84+[1]декабрь!GK84</f>
        <v>14</v>
      </c>
      <c r="GL79" s="22">
        <f>'[1]9 месяцев'!GL84+[1]октябрь!GL84+[1]ноябрь!GL84+[1]декабрь!GL84</f>
        <v>7</v>
      </c>
      <c r="GM79" s="22">
        <f>'[1]9 месяцев'!GM84+[1]октябрь!GM84+[1]ноябрь!GM84+[1]декабрь!GM84</f>
        <v>13</v>
      </c>
      <c r="GN79" s="22">
        <f>'[1]9 месяцев'!GN84+[1]октябрь!GN84+[1]ноябрь!GN84+[1]декабрь!GN84</f>
        <v>3</v>
      </c>
      <c r="GO79" s="22">
        <f>'[1]9 месяцев'!GO84+[1]октябрь!GO84+[1]ноябрь!GO84+[1]декабрь!GO84</f>
        <v>23</v>
      </c>
      <c r="GP79" s="22">
        <f>'[1]9 месяцев'!GP84+[1]октябрь!GP84+[1]ноябрь!GP84+[1]декабрь!GP84</f>
        <v>29</v>
      </c>
      <c r="GQ79" s="22">
        <f>'[1]9 месяцев'!GQ84+[1]октябрь!GQ84+[1]ноябрь!GQ84+[1]декабрь!GQ84</f>
        <v>0</v>
      </c>
      <c r="GR79" s="22">
        <f>'[1]9 месяцев'!GR84+[1]октябрь!GR84+[1]ноябрь!GR84+[1]декабрь!GR84</f>
        <v>21</v>
      </c>
      <c r="GS79" s="22">
        <f>'[1]9 месяцев'!GS84+[1]октябрь!GS84+[1]ноябрь!GS84+[1]декабрь!GS84</f>
        <v>11</v>
      </c>
      <c r="GT79" s="22">
        <f>'[1]9 месяцев'!GT84+[1]октябрь!GT84+[1]ноябрь!GT84+[1]декабрь!GT84</f>
        <v>18</v>
      </c>
      <c r="GU79" s="22">
        <f>'[1]9 месяцев'!GU84+[1]октябрь!GU84+[1]ноябрь!GU84+[1]декабрь!GU84</f>
        <v>17</v>
      </c>
      <c r="GV79" s="22">
        <f>'[1]9 месяцев'!GV84+[1]октябрь!GV84+[1]ноябрь!GV84+[1]декабрь!GV84</f>
        <v>2</v>
      </c>
      <c r="GW79" s="22">
        <f>'[1]9 месяцев'!GW84+[1]октябрь!GW84+[1]ноябрь!GW84+[1]декабрь!GW84</f>
        <v>1</v>
      </c>
      <c r="GX79" s="22">
        <f>'[1]9 месяцев'!GX84+[1]октябрь!GX84+[1]ноябрь!GX84+[1]декабрь!GX84</f>
        <v>4</v>
      </c>
      <c r="GY79" s="22">
        <f>'[1]9 месяцев'!GY84+[1]октябрь!GY84+[1]ноябрь!GY84+[1]декабрь!GY84</f>
        <v>7</v>
      </c>
      <c r="GZ79" s="22">
        <f>'[1]9 месяцев'!GZ84+[1]октябрь!GZ84+[1]ноябрь!GZ84+[1]декабрь!GZ84</f>
        <v>14</v>
      </c>
      <c r="HA79" s="22">
        <f>'[1]9 месяцев'!HA84+[1]октябрь!HA84+[1]ноябрь!HA84+[1]декабрь!HA84</f>
        <v>27</v>
      </c>
      <c r="HB79" s="22">
        <f>'[1]9 месяцев'!HB84+[1]октябрь!HB84+[1]ноябрь!HB84+[1]декабрь!HB84</f>
        <v>18</v>
      </c>
      <c r="HC79" s="22">
        <f>'[1]9 месяцев'!HC84+[1]октябрь!HC84+[1]ноябрь!HC84+[1]декабрь!HC84</f>
        <v>22</v>
      </c>
      <c r="HD79" s="22">
        <f>'[1]9 месяцев'!HD84+[1]октябрь!HD84+[1]ноябрь!HD84+[1]декабрь!HD84</f>
        <v>0</v>
      </c>
      <c r="HE79" s="22">
        <f>'[1]9 месяцев'!HE84+[1]октябрь!HE84+[1]ноябрь!HE84+[1]декабрь!HE84</f>
        <v>8</v>
      </c>
      <c r="HF79" s="22">
        <f>'[1]9 месяцев'!HF84+[1]октябрь!HF84+[1]ноябрь!HF84+[1]декабрь!HF84</f>
        <v>6</v>
      </c>
      <c r="HG79" s="22">
        <f>'[1]9 месяцев'!HG84+[1]октябрь!HG84+[1]ноябрь!HG84+[1]декабрь!HG84</f>
        <v>18</v>
      </c>
      <c r="HH79" s="22">
        <f>'[1]9 месяцев'!HH84+[1]октябрь!HH84+[1]ноябрь!HH84+[1]декабрь!HH84</f>
        <v>7</v>
      </c>
      <c r="HI79" s="22">
        <f>'[1]9 месяцев'!HI84+[1]октябрь!HI84+[1]ноябрь!HI84+[1]декабрь!HI84</f>
        <v>7</v>
      </c>
      <c r="HJ79" s="22">
        <f>'[1]9 месяцев'!HJ84+[1]октябрь!HJ84+[1]ноябрь!HJ84+[1]декабрь!HJ84</f>
        <v>23</v>
      </c>
      <c r="HK79" s="22">
        <f>'[1]9 месяцев'!HK84+[1]октябрь!HK84+[1]ноябрь!HK84+[1]декабрь!HK84</f>
        <v>26</v>
      </c>
      <c r="HL79" s="22">
        <f>'[1]9 месяцев'!HL84+[1]октябрь!HL84+[1]ноябрь!HL84+[1]декабрь!HL84</f>
        <v>2</v>
      </c>
      <c r="HM79" s="22">
        <f>'[1]9 месяцев'!HM84+[1]октябрь!HM84+[1]ноябрь!HM84+[1]декабрь!HM84</f>
        <v>31</v>
      </c>
      <c r="HN79" s="22">
        <f>'[1]9 месяцев'!HN84+[1]октябрь!HN84+[1]ноябрь!HN84+[1]декабрь!HN84</f>
        <v>20</v>
      </c>
      <c r="HO79" s="22">
        <f>'[1]9 месяцев'!HO84+[1]октябрь!HO84+[1]ноябрь!HO84+[1]декабрь!HO84</f>
        <v>4</v>
      </c>
      <c r="HP79" s="22">
        <f>'[1]9 месяцев'!HP84+[1]октябрь!HP84+[1]ноябрь!HP84+[1]декабрь!HP84</f>
        <v>5</v>
      </c>
      <c r="HQ79" s="22">
        <f>'[1]9 месяцев'!HQ84+[1]октябрь!HQ84+[1]ноябрь!HQ84+[1]декабрь!HQ84</f>
        <v>27</v>
      </c>
      <c r="HR79" s="22">
        <f>'[1]9 месяцев'!HR84+[1]октябрь!HR84+[1]ноябрь!HR84+[1]декабрь!HR84</f>
        <v>4</v>
      </c>
      <c r="HS79" s="22">
        <f>'[1]9 месяцев'!HS84+[1]октябрь!HS84+[1]ноябрь!HS84+[1]декабрь!HS84</f>
        <v>29</v>
      </c>
      <c r="HT79" s="22">
        <f>'[1]9 месяцев'!HT84+[1]октябрь!HT84+[1]ноябрь!HT84+[1]декабрь!HT84</f>
        <v>15</v>
      </c>
      <c r="HU79" s="22">
        <f>'[1]9 месяцев'!HU84+[1]октябрь!HU84+[1]ноябрь!HU84+[1]декабрь!HU84</f>
        <v>15</v>
      </c>
      <c r="HV79" s="22">
        <f>'[1]9 месяцев'!HV84+[1]октябрь!HV84+[1]ноябрь!HV84+[1]декабрь!HV84</f>
        <v>21</v>
      </c>
      <c r="HW79" s="22">
        <f>'[1]9 месяцев'!HW84+[1]октябрь!HW84+[1]ноябрь!HW84+[1]декабрь!HW84</f>
        <v>2</v>
      </c>
      <c r="HX79" s="22">
        <f>'[1]9 месяцев'!HX84+[1]октябрь!HX84+[1]ноябрь!HX84+[1]декабрь!HX84</f>
        <v>14</v>
      </c>
      <c r="HY79" s="22">
        <f>'[1]9 месяцев'!HY84+[1]октябрь!HY84+[1]ноябрь!HY84+[1]декабрь!HY84</f>
        <v>3</v>
      </c>
      <c r="HZ79" s="22">
        <f>'[1]9 месяцев'!HZ84+[1]октябрь!HZ84+[1]ноябрь!HZ84+[1]декабрь!HZ84</f>
        <v>3</v>
      </c>
      <c r="IA79" s="22">
        <f>'[1]9 месяцев'!IA84+[1]октябрь!IA84+[1]ноябрь!IA84+[1]декабрь!IA84</f>
        <v>5</v>
      </c>
      <c r="IB79" s="22">
        <f>'[1]9 месяцев'!IB84+[1]октябрь!IB84+[1]ноябрь!IB84+[1]декабрь!IB84</f>
        <v>24</v>
      </c>
      <c r="IC79" s="22">
        <f>'[1]9 месяцев'!IC84+[1]октябрь!IC84+[1]ноябрь!IC84+[1]декабрь!IC84</f>
        <v>26</v>
      </c>
      <c r="ID79" s="22">
        <f>'[1]9 месяцев'!ID84+[1]октябрь!ID84+[1]ноябрь!ID84+[1]декабрь!ID84</f>
        <v>42</v>
      </c>
    </row>
    <row r="80" spans="1:238" s="3" customFormat="1">
      <c r="A80" s="18"/>
      <c r="B80" s="23"/>
      <c r="C80" s="20" t="s">
        <v>242</v>
      </c>
      <c r="D80" s="21">
        <f>'[1]9 месяцев'!D85+[1]октябрь!D85+[1]ноябрь!D85+[1]декабрь!D85</f>
        <v>5056.9726999999984</v>
      </c>
      <c r="E80" s="22">
        <f>'[1]9 месяцев'!E85+[1]октябрь!E85+[1]ноябрь!E85+[1]декабрь!E85</f>
        <v>5056.9726999999984</v>
      </c>
      <c r="F80" s="22">
        <f>'[1]9 месяцев'!F85+[1]октябрь!F85+[1]ноябрь!F85+[1]декабрь!F85</f>
        <v>0</v>
      </c>
      <c r="G80" s="22">
        <f>'[1]9 месяцев'!G85+[1]октябрь!G85+[1]ноябрь!G85+[1]декабрь!G85</f>
        <v>6.0279999999999996</v>
      </c>
      <c r="H80" s="22">
        <f>'[1]9 месяцев'!H85+[1]октябрь!H85+[1]ноябрь!H85+[1]декабрь!H85</f>
        <v>3.2160000000000002</v>
      </c>
      <c r="I80" s="22">
        <f>'[1]9 месяцев'!I85+[1]октябрь!I85+[1]ноябрь!I85+[1]декабрь!I85</f>
        <v>9.3019999999999996</v>
      </c>
      <c r="J80" s="22">
        <f>'[1]9 месяцев'!J85+[1]октябрь!J85+[1]ноябрь!J85+[1]декабрь!J85</f>
        <v>2.617</v>
      </c>
      <c r="K80" s="22">
        <f>'[1]9 месяцев'!K85+[1]октябрь!K85+[1]ноябрь!K85+[1]декабрь!K85</f>
        <v>3.9460000000000002</v>
      </c>
      <c r="L80" s="22">
        <f>'[1]9 месяцев'!L85+[1]октябрь!L85+[1]ноябрь!L85+[1]декабрь!L85</f>
        <v>0</v>
      </c>
      <c r="M80" s="22">
        <f>'[1]9 месяцев'!M85+[1]октябрь!M85+[1]ноябрь!M85+[1]декабрь!M85</f>
        <v>0.52100000000000002</v>
      </c>
      <c r="N80" s="22">
        <f>'[1]9 месяцев'!N85+[1]октябрь!N85+[1]ноябрь!N85+[1]декабрь!N85</f>
        <v>34.518000000000001</v>
      </c>
      <c r="O80" s="22">
        <f>'[1]9 месяцев'!O85+[1]октябрь!O85+[1]ноябрь!O85+[1]декабрь!O85</f>
        <v>14.968</v>
      </c>
      <c r="P80" s="22">
        <f>'[1]9 месяцев'!P85+[1]октябрь!P85+[1]ноябрь!P85+[1]декабрь!P85</f>
        <v>22.003</v>
      </c>
      <c r="Q80" s="22">
        <f>'[1]9 месяцев'!Q85+[1]октябрь!Q85+[1]ноябрь!Q85+[1]декабрь!Q85</f>
        <v>17.088999999999999</v>
      </c>
      <c r="R80" s="22">
        <f>'[1]9 месяцев'!R85+[1]октябрь!R85+[1]ноябрь!R85+[1]декабрь!R85</f>
        <v>2.1989999999999998</v>
      </c>
      <c r="S80" s="22">
        <f>'[1]9 месяцев'!S85+[1]октябрь!S85+[1]ноябрь!S85+[1]декабрь!S85</f>
        <v>32.308</v>
      </c>
      <c r="T80" s="22">
        <f>'[1]9 месяцев'!T85+[1]октябрь!T85+[1]ноябрь!T85+[1]декабрь!T85</f>
        <v>11.615</v>
      </c>
      <c r="U80" s="22">
        <f>'[1]9 месяцев'!U85+[1]октябрь!U85+[1]ноябрь!U85+[1]декабрь!U85</f>
        <v>33.499000000000002</v>
      </c>
      <c r="V80" s="22">
        <f>'[1]9 месяцев'!V85+[1]октябрь!V85+[1]ноябрь!V85+[1]декабрь!V85</f>
        <v>35.363</v>
      </c>
      <c r="W80" s="22">
        <f>'[1]9 месяцев'!W85+[1]октябрь!W85+[1]ноябрь!W85+[1]декабрь!W85</f>
        <v>11.874000000000001</v>
      </c>
      <c r="X80" s="22">
        <f>'[1]9 месяцев'!X85+[1]октябрь!X85+[1]ноябрь!X85+[1]декабрь!X85</f>
        <v>20.658000000000001</v>
      </c>
      <c r="Y80" s="22">
        <f>'[1]9 месяцев'!Y85+[1]октябрь!Y85+[1]ноябрь!Y85+[1]декабрь!Y85</f>
        <v>10.788</v>
      </c>
      <c r="Z80" s="22">
        <f>'[1]9 месяцев'!Z85+[1]октябрь!Z85+[1]ноябрь!Z85+[1]декабрь!Z85</f>
        <v>13.848000000000001</v>
      </c>
      <c r="AA80" s="22">
        <f>'[1]9 месяцев'!AA85+[1]октябрь!AA85+[1]ноябрь!AA85+[1]декабрь!AA85</f>
        <v>7.4550000000000001</v>
      </c>
      <c r="AB80" s="22">
        <f>'[1]9 месяцев'!AB85+[1]октябрь!AB85+[1]ноябрь!AB85+[1]декабрь!AB85</f>
        <v>8.3310000000000013</v>
      </c>
      <c r="AC80" s="22">
        <f>'[1]9 месяцев'!AC85+[1]октябрь!AC85+[1]ноябрь!AC85+[1]декабрь!AC85</f>
        <v>12.881</v>
      </c>
      <c r="AD80" s="22">
        <f>'[1]9 месяцев'!AD85+[1]октябрь!AD85+[1]ноябрь!AD85+[1]декабрь!AD85</f>
        <v>24.543999999999997</v>
      </c>
      <c r="AE80" s="22">
        <f>'[1]9 месяцев'!AE85+[1]октябрь!AE85+[1]ноябрь!AE85+[1]декабрь!AE85</f>
        <v>4.8879999999999999</v>
      </c>
      <c r="AF80" s="22">
        <f>'[1]9 месяцев'!AF85+[1]октябрь!AF85+[1]ноябрь!AF85+[1]декабрь!AF85</f>
        <v>41.81</v>
      </c>
      <c r="AG80" s="22">
        <f>'[1]9 месяцев'!AG85+[1]октябрь!AG85+[1]ноябрь!AG85+[1]декабрь!AG85</f>
        <v>15.625</v>
      </c>
      <c r="AH80" s="22">
        <f>'[1]9 месяцев'!AH85+[1]октябрь!AH85+[1]ноябрь!AH85+[1]декабрь!AH85</f>
        <v>12.440999999999999</v>
      </c>
      <c r="AI80" s="22">
        <f>'[1]9 месяцев'!AI85+[1]октябрь!AI85+[1]ноябрь!AI85+[1]декабрь!AI85</f>
        <v>8.09</v>
      </c>
      <c r="AJ80" s="22">
        <f>'[1]9 месяцев'!AJ85+[1]октябрь!AJ85+[1]ноябрь!AJ85+[1]декабрь!AJ85</f>
        <v>7.7079999999999993</v>
      </c>
      <c r="AK80" s="22">
        <f>'[1]9 месяцев'!AK85+[1]октябрь!AK85+[1]ноябрь!AK85+[1]декабрь!AK85</f>
        <v>0</v>
      </c>
      <c r="AL80" s="22">
        <f>'[1]9 месяцев'!AL85+[1]октябрь!AL85+[1]ноябрь!AL85+[1]декабрь!AL85</f>
        <v>16.687000000000001</v>
      </c>
      <c r="AM80" s="22">
        <f>'[1]9 месяцев'!AM85+[1]октябрь!AM85+[1]ноябрь!AM85+[1]декабрь!AM85</f>
        <v>22.644000000000002</v>
      </c>
      <c r="AN80" s="22">
        <f>'[1]9 месяцев'!AN85+[1]октябрь!AN85+[1]ноябрь!AN85+[1]декабрь!AN85</f>
        <v>31.303000000000001</v>
      </c>
      <c r="AO80" s="22">
        <f>'[1]9 месяцев'!AO85+[1]октябрь!AO85+[1]ноябрь!AO85+[1]декабрь!AO85</f>
        <v>40.921999999999997</v>
      </c>
      <c r="AP80" s="22">
        <f>'[1]9 месяцев'!AP85+[1]октябрь!AP85+[1]ноябрь!AP85+[1]декабрь!AP85</f>
        <v>24.465999999999998</v>
      </c>
      <c r="AQ80" s="22">
        <f>'[1]9 месяцев'!AQ85+[1]октябрь!AQ85+[1]ноябрь!AQ85+[1]декабрь!AQ85</f>
        <v>30.741000000000003</v>
      </c>
      <c r="AR80" s="22">
        <f>'[1]9 месяцев'!AR85+[1]октябрь!AR85+[1]ноябрь!AR85+[1]декабрь!AR85</f>
        <v>14.491999999999999</v>
      </c>
      <c r="AS80" s="22">
        <f>'[1]9 месяцев'!AS85+[1]октябрь!AS85+[1]ноябрь!AS85+[1]декабрь!AS85</f>
        <v>14.407</v>
      </c>
      <c r="AT80" s="22">
        <f>'[1]9 месяцев'!AT85+[1]октябрь!AT85+[1]ноябрь!AT85+[1]декабрь!AT85</f>
        <v>32.893999999999998</v>
      </c>
      <c r="AU80" s="22">
        <f>'[1]9 месяцев'!AU85+[1]октябрь!AU85+[1]ноябрь!AU85+[1]декабрь!AU85</f>
        <v>23.887999999999995</v>
      </c>
      <c r="AV80" s="22">
        <f>'[1]9 месяцев'!AV85+[1]октябрь!AV85+[1]ноябрь!AV85+[1]декабрь!AV85</f>
        <v>23.730999999999995</v>
      </c>
      <c r="AW80" s="22">
        <f>'[1]9 месяцев'!AW85+[1]октябрь!AW85+[1]ноябрь!AW85+[1]декабрь!AW85</f>
        <v>34.236999999999995</v>
      </c>
      <c r="AX80" s="22">
        <f>'[1]9 месяцев'!AX85+[1]октябрь!AX85+[1]ноябрь!AX85+[1]декабрь!AX85</f>
        <v>23.566000000000003</v>
      </c>
      <c r="AY80" s="22">
        <f>'[1]9 месяцев'!AY85+[1]октябрь!AY85+[1]ноябрь!AY85+[1]декабрь!AY85</f>
        <v>21.731000000000002</v>
      </c>
      <c r="AZ80" s="22">
        <f>'[1]9 месяцев'!AZ85+[1]октябрь!AZ85+[1]ноябрь!AZ85+[1]декабрь!AZ85</f>
        <v>25.587000000000003</v>
      </c>
      <c r="BA80" s="22">
        <f>'[1]9 месяцев'!BA85+[1]октябрь!BA85+[1]ноябрь!BA85+[1]декабрь!BA85</f>
        <v>24.555999999999994</v>
      </c>
      <c r="BB80" s="22">
        <f>'[1]9 месяцев'!BB85+[1]октябрь!BB85+[1]ноябрь!BB85+[1]декабрь!BB85</f>
        <v>16.088000000000001</v>
      </c>
      <c r="BC80" s="22">
        <f>'[1]9 месяцев'!BC85+[1]октябрь!BC85+[1]ноябрь!BC85+[1]декабрь!BC85</f>
        <v>36.017000000000003</v>
      </c>
      <c r="BD80" s="22">
        <f>'[1]9 месяцев'!BD85+[1]октябрь!BD85+[1]ноябрь!BD85+[1]декабрь!BD85</f>
        <v>15.164999999999999</v>
      </c>
      <c r="BE80" s="22">
        <f>'[1]9 месяцев'!BE85+[1]октябрь!BE85+[1]ноябрь!BE85+[1]декабрь!BE85</f>
        <v>24.896000000000001</v>
      </c>
      <c r="BF80" s="22">
        <f>'[1]9 месяцев'!BF85+[1]октябрь!BF85+[1]ноябрь!BF85+[1]декабрь!BF85</f>
        <v>32.289000000000001</v>
      </c>
      <c r="BG80" s="22">
        <f>'[1]9 месяцев'!BG85+[1]октябрь!BG85+[1]ноябрь!BG85+[1]декабрь!BG85</f>
        <v>7.423</v>
      </c>
      <c r="BH80" s="22">
        <f>'[1]9 месяцев'!BH85+[1]октябрь!BH85+[1]ноябрь!BH85+[1]декабрь!BH85</f>
        <v>11.589999999999998</v>
      </c>
      <c r="BI80" s="22">
        <f>'[1]9 месяцев'!BI85+[1]октябрь!BI85+[1]ноябрь!BI85+[1]декабрь!BI85</f>
        <v>3.339</v>
      </c>
      <c r="BJ80" s="22">
        <f>'[1]9 месяцев'!BJ85+[1]октябрь!BJ85+[1]ноябрь!BJ85+[1]декабрь!BJ85</f>
        <v>6.9359999999999999</v>
      </c>
      <c r="BK80" s="22">
        <f>'[1]9 месяцев'!BK85+[1]октябрь!BK85+[1]ноябрь!BK85+[1]декабрь!BK85</f>
        <v>27.534000000000002</v>
      </c>
      <c r="BL80" s="22">
        <f>'[1]9 месяцев'!BL85+[1]октябрь!BL85+[1]ноябрь!BL85+[1]декабрь!BL85</f>
        <v>7.1059999999999999</v>
      </c>
      <c r="BM80" s="22">
        <f>'[1]9 месяцев'!BM85+[1]октябрь!BM85+[1]ноябрь!BM85+[1]декабрь!BM85</f>
        <v>26.1</v>
      </c>
      <c r="BN80" s="22">
        <f>'[1]9 месяцев'!BN85+[1]октябрь!BN85+[1]ноябрь!BN85+[1]декабрь!BN85</f>
        <v>21.856999999999999</v>
      </c>
      <c r="BO80" s="22">
        <f>'[1]9 месяцев'!BO85+[1]октябрь!BO85+[1]ноябрь!BO85+[1]декабрь!BO85</f>
        <v>19.939</v>
      </c>
      <c r="BP80" s="22">
        <f>'[1]9 месяцев'!BP85+[1]октябрь!BP85+[1]ноябрь!BP85+[1]декабрь!BP85</f>
        <v>26.293000000000003</v>
      </c>
      <c r="BQ80" s="22">
        <f>'[1]9 месяцев'!BQ85+[1]октябрь!BQ85+[1]ноябрь!BQ85+[1]декабрь!BQ85</f>
        <v>25.904</v>
      </c>
      <c r="BR80" s="22">
        <f>'[1]9 месяцев'!BR85+[1]октябрь!BR85+[1]ноябрь!BR85+[1]декабрь!BR85</f>
        <v>11.68</v>
      </c>
      <c r="BS80" s="22">
        <f>'[1]9 месяцев'!BS85+[1]октябрь!BS85+[1]ноябрь!BS85+[1]декабрь!BS85</f>
        <v>7.1999999999999993</v>
      </c>
      <c r="BT80" s="22">
        <f>'[1]9 месяцев'!BT85+[1]октябрь!BT85+[1]ноябрь!BT85+[1]декабрь!BT85</f>
        <v>18.704000000000001</v>
      </c>
      <c r="BU80" s="22">
        <f>'[1]9 месяцев'!BU85+[1]октябрь!BU85+[1]ноябрь!BU85+[1]декабрь!BU85</f>
        <v>6.3029999999999999</v>
      </c>
      <c r="BV80" s="22">
        <f>'[1]9 месяцев'!BV85+[1]октябрь!BV85+[1]ноябрь!BV85+[1]декабрь!BV85</f>
        <v>4.3230000000000004</v>
      </c>
      <c r="BW80" s="22">
        <f>'[1]9 месяцев'!BW85+[1]октябрь!BW85+[1]ноябрь!BW85+[1]декабрь!BW85</f>
        <v>14.045999999999999</v>
      </c>
      <c r="BX80" s="22">
        <f>'[1]9 месяцев'!BX85+[1]октябрь!BX85+[1]ноябрь!BX85+[1]декабрь!BX85</f>
        <v>14.593999999999999</v>
      </c>
      <c r="BY80" s="22">
        <f>'[1]9 месяцев'!BY85+[1]октябрь!BY85+[1]ноябрь!BY85+[1]декабрь!BY85</f>
        <v>12.052</v>
      </c>
      <c r="BZ80" s="22">
        <f>'[1]9 месяцев'!BZ85+[1]октябрь!BZ85+[1]ноябрь!BZ85+[1]декабрь!BZ85</f>
        <v>21.191000000000003</v>
      </c>
      <c r="CA80" s="22">
        <f>'[1]9 месяцев'!CA85+[1]октябрь!CA85+[1]ноябрь!CA85+[1]декабрь!CA85</f>
        <v>2.9859999999999998</v>
      </c>
      <c r="CB80" s="22">
        <f>'[1]9 месяцев'!CB85+[1]октябрь!CB85+[1]ноябрь!CB85+[1]декабрь!CB85</f>
        <v>24.042999999999999</v>
      </c>
      <c r="CC80" s="22">
        <f>'[1]9 месяцев'!CC85+[1]октябрь!CC85+[1]ноябрь!CC85+[1]декабрь!CC85</f>
        <v>15.125</v>
      </c>
      <c r="CD80" s="22">
        <f>'[1]9 месяцев'!CD85+[1]октябрь!CD85+[1]ноябрь!CD85+[1]декабрь!CD85</f>
        <v>13.710999999999999</v>
      </c>
      <c r="CE80" s="22">
        <f>'[1]9 месяцев'!CE85+[1]октябрь!CE85+[1]ноябрь!CE85+[1]декабрь!CE85</f>
        <v>28.421999999999997</v>
      </c>
      <c r="CF80" s="22">
        <f>'[1]9 месяцев'!CF85+[1]октябрь!CF85+[1]ноябрь!CF85+[1]декабрь!CF85</f>
        <v>1.613</v>
      </c>
      <c r="CG80" s="22">
        <f>'[1]9 месяцев'!CG85+[1]октябрь!CG85+[1]ноябрь!CG85+[1]декабрь!CG85</f>
        <v>3.6120000000000001</v>
      </c>
      <c r="CH80" s="22">
        <f>'[1]9 месяцев'!CH85+[1]октябрь!CH85+[1]ноябрь!CH85+[1]декабрь!CH85</f>
        <v>2.8200000000000003</v>
      </c>
      <c r="CI80" s="22">
        <f>'[1]9 месяцев'!CI85+[1]октябрь!CI85+[1]ноябрь!CI85+[1]декабрь!CI85</f>
        <v>2.67</v>
      </c>
      <c r="CJ80" s="22">
        <f>'[1]9 месяцев'!CJ85+[1]октябрь!CJ85+[1]ноябрь!CJ85+[1]декабрь!CJ85</f>
        <v>1.3660000000000001</v>
      </c>
      <c r="CK80" s="22">
        <f>'[1]9 месяцев'!CK85+[1]октябрь!CK85+[1]ноябрь!CK85+[1]декабрь!CK85</f>
        <v>23.433</v>
      </c>
      <c r="CL80" s="22">
        <f>'[1]9 месяцев'!CL85+[1]октябрь!CL85+[1]ноябрь!CL85+[1]декабрь!CL85</f>
        <v>21.22</v>
      </c>
      <c r="CM80" s="22">
        <f>'[1]9 месяцев'!CM85+[1]октябрь!CM85+[1]ноябрь!CM85+[1]декабрь!CM85</f>
        <v>0.93100000000000005</v>
      </c>
      <c r="CN80" s="22">
        <f>'[1]9 месяцев'!CN85+[1]октябрь!CN85+[1]ноябрь!CN85+[1]декабрь!CN85</f>
        <v>17.762</v>
      </c>
      <c r="CO80" s="22">
        <f>'[1]9 месяцев'!CO85+[1]октябрь!CO85+[1]ноябрь!CO85+[1]декабрь!CO85</f>
        <v>23.887999999999995</v>
      </c>
      <c r="CP80" s="22">
        <f>'[1]9 месяцев'!CP85+[1]октябрь!CP85+[1]ноябрь!CP85+[1]декабрь!CP85</f>
        <v>16.236000000000001</v>
      </c>
      <c r="CQ80" s="22">
        <f>'[1]9 месяцев'!CQ85+[1]октябрь!CQ85+[1]ноябрь!CQ85+[1]декабрь!CQ85</f>
        <v>4.7959999999999994</v>
      </c>
      <c r="CR80" s="22">
        <f>'[1]9 месяцев'!CR85+[1]октябрь!CR85+[1]ноябрь!CR85+[1]декабрь!CR85</f>
        <v>42.263999999999996</v>
      </c>
      <c r="CS80" s="22">
        <f>'[1]9 месяцев'!CS85+[1]октябрь!CS85+[1]ноябрь!CS85+[1]декабрь!CS85</f>
        <v>24.210999999999995</v>
      </c>
      <c r="CT80" s="22">
        <f>'[1]9 месяцев'!CT85+[1]октябрь!CT85+[1]ноябрь!CT85+[1]декабрь!CT85</f>
        <v>14.763999999999999</v>
      </c>
      <c r="CU80" s="22">
        <f>'[1]9 месяцев'!CU85+[1]октябрь!CU85+[1]ноябрь!CU85+[1]декабрь!CU85</f>
        <v>16.491</v>
      </c>
      <c r="CV80" s="22">
        <f>'[1]9 месяцев'!CV85+[1]октябрь!CV85+[1]ноябрь!CV85+[1]декабрь!CV85</f>
        <v>8.7690000000000001</v>
      </c>
      <c r="CW80" s="22">
        <f>'[1]9 месяцев'!CW85+[1]октябрь!CW85+[1]ноябрь!CW85+[1]декабрь!CW85</f>
        <v>33.515000000000008</v>
      </c>
      <c r="CX80" s="22">
        <f>'[1]9 месяцев'!CX85+[1]октябрь!CX85+[1]ноябрь!CX85+[1]декабрь!CX85</f>
        <v>21.616</v>
      </c>
      <c r="CY80" s="22">
        <f>'[1]9 месяцев'!CY85+[1]октябрь!CY85+[1]ноябрь!CY85+[1]декабрь!CY85</f>
        <v>42.463000000000001</v>
      </c>
      <c r="CZ80" s="22">
        <f>'[1]9 месяцев'!CZ85+[1]октябрь!CZ85+[1]ноябрь!CZ85+[1]декабрь!CZ85</f>
        <v>48.923999999999999</v>
      </c>
      <c r="DA80" s="22">
        <f>'[1]9 месяцев'!DA85+[1]октябрь!DA85+[1]ноябрь!DA85+[1]декабрь!DA85</f>
        <v>24.042000000000002</v>
      </c>
      <c r="DB80" s="22">
        <f>'[1]9 месяцев'!DB85+[1]октябрь!DB85+[1]ноябрь!DB85+[1]декабрь!DB85</f>
        <v>7.7939999999999996</v>
      </c>
      <c r="DC80" s="22">
        <f>'[1]9 месяцев'!DC85+[1]октябрь!DC85+[1]ноябрь!DC85+[1]декабрь!DC85</f>
        <v>19.353000000000002</v>
      </c>
      <c r="DD80" s="22">
        <f>'[1]9 месяцев'!DD85+[1]октябрь!DD85+[1]ноябрь!DD85+[1]декабрь!DD85</f>
        <v>20.314</v>
      </c>
      <c r="DE80" s="22">
        <f>'[1]9 месяцев'!DE85+[1]октябрь!DE85+[1]ноябрь!DE85+[1]декабрь!DE85</f>
        <v>2.85</v>
      </c>
      <c r="DF80" s="22">
        <f>'[1]9 месяцев'!DF85+[1]октябрь!DF85+[1]ноябрь!DF85+[1]декабрь!DF85</f>
        <v>6.7869999999999999</v>
      </c>
      <c r="DG80" s="22">
        <f>'[1]9 месяцев'!DG85+[1]октябрь!DG85+[1]ноябрь!DG85+[1]декабрь!DG85</f>
        <v>8.7890000000000015</v>
      </c>
      <c r="DH80" s="22">
        <f>'[1]9 месяцев'!DH85+[1]октябрь!DH85+[1]ноябрь!DH85+[1]декабрь!DH85</f>
        <v>17.448</v>
      </c>
      <c r="DI80" s="22">
        <f>'[1]9 месяцев'!DI85+[1]октябрь!DI85+[1]ноябрь!DI85+[1]декабрь!DI85</f>
        <v>20.2</v>
      </c>
      <c r="DJ80" s="22">
        <f>[1]декабрь!DJ85+[1]ноябрь!DJ85+[1]октябрь!DJ85+[1]сентябрь!DJ85+[1]август!DJ85+'[1]июль '!DJ85+[1]июнь!DG85+[1]май!DG85+[1]апрель!DG85+[1]март!DG85+[1]февраль!DG85+'[1]январь 2015'!DG85</f>
        <v>170.482</v>
      </c>
      <c r="DK80" s="22">
        <f>'[1]9 месяцев'!DK85+[1]октябрь!DK85+[1]ноябрь!DK85+[1]декабрь!DK85</f>
        <v>67.577000000000012</v>
      </c>
      <c r="DL80" s="22">
        <f>'[1]9 месяцев'!DL85+[1]октябрь!DL85+[1]ноябрь!DL85+[1]декабрь!DL85</f>
        <v>65.644999999999996</v>
      </c>
      <c r="DM80" s="22">
        <f>'[1]9 месяцев'!DM85+[1]октябрь!DM85+[1]ноябрь!DM85+[1]декабрь!DM85</f>
        <v>45.596700000000006</v>
      </c>
      <c r="DN80" s="22">
        <f>'[1]9 месяцев'!DN85+[1]октябрь!DN85+[1]ноябрь!DN85+[1]декабрь!DN85</f>
        <v>98.865000000000009</v>
      </c>
      <c r="DO80" s="22">
        <f>'[1]9 месяцев'!DO85+[1]октябрь!DO85+[1]ноябрь!DO85+[1]декабрь!DO85</f>
        <v>41.637</v>
      </c>
      <c r="DP80" s="22">
        <f>'[1]9 месяцев'!DP85+[1]октябрь!DP85+[1]ноябрь!DP85+[1]декабрь!DP85</f>
        <v>5.8529999999999998</v>
      </c>
      <c r="DQ80" s="22">
        <f>'[1]9 месяцев'!DQ85+[1]октябрь!DQ85+[1]ноябрь!DQ85+[1]декабрь!DQ85</f>
        <v>5.6429999999999998</v>
      </c>
      <c r="DR80" s="22">
        <f>'[1]9 месяцев'!DR85+[1]октябрь!DR85+[1]ноябрь!DR85+[1]декабрь!DR85</f>
        <v>9.4090000000000025</v>
      </c>
      <c r="DS80" s="22">
        <f>'[1]9 месяцев'!DS85+[1]октябрь!DS85+[1]ноябрь!DS85+[1]декабрь!DS85</f>
        <v>20.234000000000002</v>
      </c>
      <c r="DT80" s="22">
        <f>'[1]9 месяцев'!DT85+[1]октябрь!DT85+[1]ноябрь!DT85+[1]декабрь!DT85</f>
        <v>10.481000000000002</v>
      </c>
      <c r="DU80" s="22">
        <f>'[1]9 месяцев'!DU85+[1]октябрь!DU85+[1]ноябрь!DU85+[1]декабрь!DU85</f>
        <v>17.8</v>
      </c>
      <c r="DV80" s="22">
        <f>'[1]9 месяцев'!DV85+[1]октябрь!DV85+[1]ноябрь!DV85+[1]декабрь!DV85</f>
        <v>67.679000000000002</v>
      </c>
      <c r="DW80" s="22">
        <f>'[1]9 месяцев'!DW85+[1]октябрь!DW85+[1]ноябрь!DW85+[1]декабрь!DW85</f>
        <v>47.472999999999999</v>
      </c>
      <c r="DX80" s="22">
        <f>'[1]9 месяцев'!DX85+[1]октябрь!DX85+[1]ноябрь!DX85+[1]декабрь!DX85</f>
        <v>95.780000000000015</v>
      </c>
      <c r="DY80" s="22">
        <f>'[1]9 месяцев'!DY85+[1]октябрь!DY85+[1]ноябрь!DY85+[1]декабрь!DY85</f>
        <v>36.913000000000004</v>
      </c>
      <c r="DZ80" s="22">
        <f>'[1]9 месяцев'!DZ85+[1]октябрь!DZ85+[1]ноябрь!DZ85+[1]декабрь!DZ85</f>
        <v>71.743000000000009</v>
      </c>
      <c r="EA80" s="22">
        <f>'[1]9 месяцев'!EA85+[1]октябрь!EA85+[1]ноябрь!EA85+[1]декабрь!EA85</f>
        <v>129.88600000000002</v>
      </c>
      <c r="EB80" s="22">
        <f>'[1]9 месяцев'!EB85+[1]октябрь!EB85+[1]ноябрь!EB85+[1]декабрь!EB85</f>
        <v>28.600999999999999</v>
      </c>
      <c r="EC80" s="22">
        <f>'[1]9 месяцев'!EC85+[1]октябрь!EC85+[1]ноябрь!EC85+[1]декабрь!EC85</f>
        <v>22.484000000000002</v>
      </c>
      <c r="ED80" s="22">
        <f>'[1]9 месяцев'!ED85+[1]октябрь!ED85+[1]ноябрь!ED85+[1]декабрь!ED85</f>
        <v>29.14</v>
      </c>
      <c r="EE80" s="22">
        <f>'[1]9 месяцев'!EE85+[1]октябрь!EE85+[1]ноябрь!EE85+[1]декабрь!EE85</f>
        <v>38.514000000000003</v>
      </c>
      <c r="EF80" s="22">
        <f>'[1]9 месяцев'!EF85+[1]октябрь!EF85+[1]ноябрь!EF85+[1]декабрь!EF85</f>
        <v>34.077000000000005</v>
      </c>
      <c r="EG80" s="22">
        <f>'[1]9 месяцев'!EG85+[1]октябрь!EG85+[1]ноябрь!EG85+[1]декабрь!EG85</f>
        <v>54.606000000000002</v>
      </c>
      <c r="EH80" s="22">
        <f>'[1]9 месяцев'!EH85+[1]октябрь!EH85+[1]ноябрь!EH85+[1]декабрь!EH85</f>
        <v>35.393000000000001</v>
      </c>
      <c r="EI80" s="22">
        <f>'[1]9 месяцев'!EI85+[1]октябрь!EI85+[1]ноябрь!EI85+[1]декабрь!EI85</f>
        <v>16.406000000000002</v>
      </c>
      <c r="EJ80" s="22">
        <f>[1]декабрь!EJ85+[1]ноябрь!EJ85+[1]октябрь!EJ85+[1]сентябрь!EJ85+[1]август!EJ85+'[1]июль '!EJ85+[1]июнь!EG85+[1]май!EG85+[1]апрель!EG85+[1]март!EG85+[1]февраль!EG85+'[1]январь 2015'!EG85</f>
        <v>18.084</v>
      </c>
      <c r="EK80" s="22">
        <f>[1]декабрь!EK85+[1]ноябрь!EK85+[1]октябрь!EK85+[1]сентябрь!EK85+[1]август!EK85+'[1]июль '!EK85+[1]июнь!EH85+[1]май!EH85+[1]апрель!EH85+[1]март!EH85+[1]февраль!EH85+'[1]январь 2015'!EH85</f>
        <v>16.209000000000003</v>
      </c>
      <c r="EL80" s="22">
        <f>[1]декабрь!EL85+[1]ноябрь!EL85+[1]октябрь!EL85+[1]сентябрь!EL85+[1]август!EL85+'[1]июль '!EL85+[1]июнь!EI85+[1]май!EI85+[1]апрель!EI85+[1]март!EI85+[1]февраль!EI85+'[1]январь 2015'!EI85</f>
        <v>21.787999999999997</v>
      </c>
      <c r="EM80" s="22">
        <f>[1]декабрь!EM85+[1]ноябрь!EM85+[1]октябрь!EM85+[1]сентябрь!EM85+[1]август!EM85+'[1]июль '!EM85+[1]июнь!EJ85+[1]май!EJ85+[1]апрель!EJ85+[1]март!EJ85+[1]февраль!EJ85+'[1]январь 2015'!EJ85</f>
        <v>20.920999999999999</v>
      </c>
      <c r="EN80" s="22">
        <f>[1]декабрь!EN85+[1]ноябрь!EN85+[1]октябрь!EN85+[1]сентябрь!EN85+[1]август!EN85+'[1]июль '!EN85+[1]июнь!EK85+[1]май!EK85+[1]апрель!EK85+[1]март!EK85+[1]февраль!EK85+'[1]январь 2015'!EK85</f>
        <v>23.976999999999997</v>
      </c>
      <c r="EO80" s="22">
        <f>[1]декабрь!EO85+[1]ноябрь!EO85+[1]октябрь!EO85+[1]сентябрь!EO85+[1]август!EO85+'[1]июль '!EO85+[1]июнь!EL85+[1]май!EL85+[1]апрель!EL85+[1]март!EL85+[1]февраль!EL85+'[1]январь 2015'!EL85</f>
        <v>36.540999999999997</v>
      </c>
      <c r="EP80" s="22">
        <f>[1]декабрь!EP85+[1]ноябрь!EP85+[1]октябрь!EP85+[1]сентябрь!EP85+[1]август!EP85+'[1]июль '!EP85+[1]июнь!EM85+[1]май!EM85+[1]апрель!EM85+[1]март!EM85+[1]февраль!EM85+'[1]январь 2015'!EM85</f>
        <v>37.582000000000001</v>
      </c>
      <c r="EQ80" s="22">
        <f>[1]декабрь!EQ85+[1]ноябрь!EQ85+[1]октябрь!EQ85+[1]сентябрь!EQ85+[1]август!EQ85+'[1]июль '!EQ85+[1]июнь!EN85+[1]май!EN85+[1]апрель!EN85+[1]март!EN85+[1]февраль!EN85+'[1]январь 2015'!EN85</f>
        <v>16.922999999999998</v>
      </c>
      <c r="ER80" s="22">
        <f>[1]декабрь!ER85+[1]ноябрь!ER85+[1]октябрь!ER85+[1]сентябрь!ER85+[1]август!ER85+'[1]июль '!ER85+[1]июнь!EO85+[1]май!EO85+[1]апрель!EO85+[1]март!EO85+[1]февраль!EO85+'[1]январь 2015'!EO85</f>
        <v>28.741</v>
      </c>
      <c r="ES80" s="22">
        <f>[1]декабрь!ES85+[1]ноябрь!ES85+[1]октябрь!ES85+[1]сентябрь!ES85+[1]август!ES85+'[1]июль '!ES85+[1]июнь!EP85+[1]май!EP85+[1]апрель!EP85+[1]март!EP85+[1]февраль!EP85+'[1]январь 2015'!EP85</f>
        <v>16.603000000000002</v>
      </c>
      <c r="ET80" s="22">
        <f>'[1]9 месяцев'!ET85+[1]октябрь!ET85+[1]ноябрь!ET85+[1]декабрь!ET85</f>
        <v>19.429000000000002</v>
      </c>
      <c r="EU80" s="22">
        <f>'[1]9 месяцев'!EU85+[1]октябрь!EU85+[1]ноябрь!EU85+[1]декабрь!EU85</f>
        <v>0</v>
      </c>
      <c r="EV80" s="22">
        <f>'[1]9 месяцев'!EV85+[1]октябрь!EV85+[1]ноябрь!EV85+[1]декабрь!EV85</f>
        <v>20.633000000000003</v>
      </c>
      <c r="EW80" s="22">
        <f>'[1]9 месяцев'!EW85+[1]октябрь!EW85+[1]ноябрь!EW85+[1]декабрь!EW85</f>
        <v>49.896999999999998</v>
      </c>
      <c r="EX80" s="22">
        <f>'[1]9 месяцев'!EX85+[1]октябрь!EX85+[1]ноябрь!EX85+[1]декабрь!EX85</f>
        <v>16.272000000000002</v>
      </c>
      <c r="EY80" s="22">
        <f>'[1]9 месяцев'!EY85+[1]октябрь!EY85+[1]ноябрь!EY85+[1]декабрь!EY85</f>
        <v>17.163999999999998</v>
      </c>
      <c r="EZ80" s="22">
        <f>'[1]9 месяцев'!EZ85+[1]октябрь!EZ85+[1]ноябрь!EZ85+[1]декабрь!EZ85</f>
        <v>9.3339999999999996</v>
      </c>
      <c r="FA80" s="22">
        <f>'[1]9 месяцев'!FA85+[1]октябрь!FA85+[1]ноябрь!FA85+[1]декабрь!FA85</f>
        <v>25.544</v>
      </c>
      <c r="FB80" s="22">
        <f>'[1]9 месяцев'!FB85+[1]октябрь!FB85+[1]ноябрь!FB85+[1]декабрь!FB85</f>
        <v>21.130000000000003</v>
      </c>
      <c r="FC80" s="22">
        <f>'[1]9 месяцев'!FC85+[1]октябрь!FC85+[1]ноябрь!FC85+[1]декабрь!FC85</f>
        <v>17.465</v>
      </c>
      <c r="FD80" s="22">
        <f>'[1]9 месяцев'!FD85+[1]октябрь!FD85+[1]ноябрь!FD85+[1]декабрь!FD85</f>
        <v>7.3860000000000001</v>
      </c>
      <c r="FE80" s="22">
        <f>'[1]9 месяцев'!FE85+[1]октябрь!FE85+[1]ноябрь!FE85+[1]декабрь!FE85</f>
        <v>2.351</v>
      </c>
      <c r="FF80" s="22">
        <f>'[1]9 месяцев'!FF85+[1]октябрь!FF85+[1]ноябрь!FF85+[1]декабрь!FF85</f>
        <v>1.944</v>
      </c>
      <c r="FG80" s="22">
        <f>'[1]9 месяцев'!FG85+[1]октябрь!FG85+[1]ноябрь!FG85+[1]декабрь!FG85</f>
        <v>3.069</v>
      </c>
      <c r="FH80" s="22">
        <f>'[1]9 месяцев'!FH85+[1]октябрь!FH85+[1]ноябрь!FH85+[1]декабрь!FH85</f>
        <v>0</v>
      </c>
      <c r="FI80" s="22">
        <f>'[1]9 месяцев'!FI85+[1]октябрь!FI85+[1]ноябрь!FI85+[1]декабрь!FI85</f>
        <v>20.963999999999999</v>
      </c>
      <c r="FJ80" s="22">
        <f>'[1]9 месяцев'!FJ85+[1]октябрь!FJ85+[1]ноябрь!FJ85+[1]декабрь!FJ85</f>
        <v>9.911999999999999</v>
      </c>
      <c r="FK80" s="22">
        <f>'[1]9 месяцев'!FK85+[1]октябрь!FK85+[1]ноябрь!FK85+[1]декабрь!FK85</f>
        <v>2.6739999999999999</v>
      </c>
      <c r="FL80" s="22">
        <f>'[1]9 месяцев'!FL85+[1]октябрь!FL85+[1]ноябрь!FL85+[1]декабрь!FL85</f>
        <v>221.96600000000004</v>
      </c>
      <c r="FM80" s="22">
        <f>'[1]9 месяцев'!FM85+[1]октябрь!FM85+[1]ноябрь!FM85+[1]декабрь!FM85</f>
        <v>2.1710000000000003</v>
      </c>
      <c r="FN80" s="22">
        <f>'[1]9 месяцев'!FN85+[1]октябрь!FN85+[1]ноябрь!FN85+[1]декабрь!FN85</f>
        <v>19.560000000000002</v>
      </c>
      <c r="FO80" s="22">
        <f>'[1]9 месяцев'!FO85+[1]октябрь!FO85+[1]ноябрь!FO85+[1]декабрь!FO85</f>
        <v>18.524000000000001</v>
      </c>
      <c r="FP80" s="22">
        <f>'[1]9 месяцев'!FP85+[1]октябрь!FP85+[1]ноябрь!FP85+[1]декабрь!FP85</f>
        <v>69.209999999999994</v>
      </c>
      <c r="FQ80" s="22">
        <f>'[1]9 месяцев'!FQ85+[1]октябрь!FQ85+[1]ноябрь!FQ85+[1]декабрь!FQ85</f>
        <v>43.453999999999994</v>
      </c>
      <c r="FR80" s="22">
        <f>'[1]9 месяцев'!FR85+[1]октябрь!FR85+[1]ноябрь!FR85+[1]декабрь!FR85</f>
        <v>1.944</v>
      </c>
      <c r="FS80" s="22">
        <f>'[1]9 месяцев'!FS85+[1]октябрь!FS85+[1]ноябрь!FS85+[1]декабрь!FS85</f>
        <v>11.914000000000001</v>
      </c>
      <c r="FT80" s="22">
        <f>'[1]9 месяцев'!FT85+[1]октябрь!FT85+[1]ноябрь!FT85+[1]декабрь!FT85</f>
        <v>9.9870000000000001</v>
      </c>
      <c r="FU80" s="22">
        <f>'[1]9 месяцев'!FU85+[1]октябрь!FU85+[1]ноябрь!FU85+[1]декабрь!FU85</f>
        <v>1.5529999999999999</v>
      </c>
      <c r="FV80" s="22">
        <f>'[1]9 месяцев'!FV85+[1]октябрь!FV85+[1]ноябрь!FV85+[1]декабрь!FV85</f>
        <v>18.999000000000002</v>
      </c>
      <c r="FW80" s="22">
        <f>'[1]9 месяцев'!FW85+[1]октябрь!FW85+[1]ноябрь!FW85+[1]декабрь!FW85</f>
        <v>13.266999999999999</v>
      </c>
      <c r="FX80" s="22">
        <f>'[1]9 месяцев'!FX85+[1]октябрь!FX85+[1]ноябрь!FX85+[1]декабрь!FX85</f>
        <v>29.581</v>
      </c>
      <c r="FY80" s="22">
        <f>'[1]9 месяцев'!FY85+[1]октябрь!FY85+[1]ноябрь!FY85+[1]декабрь!FY85</f>
        <v>8.1780000000000008</v>
      </c>
      <c r="FZ80" s="22">
        <f>'[1]9 месяцев'!FZ85+[1]октябрь!FZ85+[1]ноябрь!FZ85+[1]декабрь!FZ85</f>
        <v>51.783000000000001</v>
      </c>
      <c r="GA80" s="22">
        <f>'[1]9 месяцев'!GA85+[1]октябрь!GA85+[1]ноябрь!GA85+[1]декабрь!GA85</f>
        <v>36.971999999999994</v>
      </c>
      <c r="GB80" s="22">
        <f>'[1]9 месяцев'!GB85+[1]октябрь!GB85+[1]ноябрь!GB85+[1]декабрь!GB85</f>
        <v>29.608000000000001</v>
      </c>
      <c r="GC80" s="22">
        <f>'[1]9 месяцев'!GC85+[1]октябрь!GC85+[1]ноябрь!GC85+[1]декабрь!GC85</f>
        <v>26.254000000000005</v>
      </c>
      <c r="GD80" s="22">
        <f>'[1]9 месяцев'!GD85+[1]октябрь!GD85+[1]ноябрь!GD85+[1]декабрь!GD85</f>
        <v>29.375</v>
      </c>
      <c r="GE80" s="22">
        <f>'[1]9 месяцев'!GE85+[1]октябрь!GE85+[1]ноябрь!GE85+[1]декабрь!GE85</f>
        <v>15.34</v>
      </c>
      <c r="GF80" s="22">
        <f>'[1]9 месяцев'!GF85+[1]октябрь!GF85+[1]ноябрь!GF85+[1]декабрь!GF85</f>
        <v>2.0009999999999999</v>
      </c>
      <c r="GG80" s="22">
        <f>'[1]9 месяцев'!GG85+[1]октябрь!GG85+[1]ноябрь!GG85+[1]декабрь!GG85</f>
        <v>32.642000000000003</v>
      </c>
      <c r="GH80" s="22">
        <f>'[1]9 месяцев'!GH85+[1]октябрь!GH85+[1]ноябрь!GH85+[1]декабрь!GH85</f>
        <v>29.522999999999996</v>
      </c>
      <c r="GI80" s="22">
        <f>'[1]9 месяцев'!GI85+[1]октябрь!GI85+[1]ноябрь!GI85+[1]декабрь!GI85</f>
        <v>9.0400000000000009</v>
      </c>
      <c r="GJ80" s="22">
        <f>'[1]9 месяцев'!GJ85+[1]октябрь!GJ85+[1]ноябрь!GJ85+[1]декабрь!GJ85</f>
        <v>1.28</v>
      </c>
      <c r="GK80" s="22">
        <f>'[1]9 месяцев'!GK85+[1]октябрь!GK85+[1]ноябрь!GK85+[1]декабрь!GK85</f>
        <v>11.311999999999999</v>
      </c>
      <c r="GL80" s="22">
        <f>'[1]9 месяцев'!GL85+[1]октябрь!GL85+[1]ноябрь!GL85+[1]декабрь!GL85</f>
        <v>8.4640000000000004</v>
      </c>
      <c r="GM80" s="22">
        <f>'[1]9 месяцев'!GM85+[1]октябрь!GM85+[1]ноябрь!GM85+[1]декабрь!GM85</f>
        <v>11.709</v>
      </c>
      <c r="GN80" s="22">
        <f>'[1]9 месяцев'!GN85+[1]октябрь!GN85+[1]ноябрь!GN85+[1]декабрь!GN85</f>
        <v>1.411</v>
      </c>
      <c r="GO80" s="22">
        <f>'[1]9 месяцев'!GO85+[1]октябрь!GO85+[1]ноябрь!GO85+[1]декабрь!GO85</f>
        <v>36.121000000000002</v>
      </c>
      <c r="GP80" s="22">
        <f>'[1]9 месяцев'!GP85+[1]октябрь!GP85+[1]ноябрь!GP85+[1]декабрь!GP85</f>
        <v>33.731999999999999</v>
      </c>
      <c r="GQ80" s="22">
        <f>'[1]9 месяцев'!GQ85+[1]октябрь!GQ85+[1]ноябрь!GQ85+[1]декабрь!GQ85</f>
        <v>0</v>
      </c>
      <c r="GR80" s="22">
        <f>'[1]9 месяцев'!GR85+[1]октябрь!GR85+[1]ноябрь!GR85+[1]декабрь!GR85</f>
        <v>29.829000000000001</v>
      </c>
      <c r="GS80" s="22">
        <f>'[1]9 месяцев'!GS85+[1]октябрь!GS85+[1]ноябрь!GS85+[1]декабрь!GS85</f>
        <v>19.103000000000002</v>
      </c>
      <c r="GT80" s="22">
        <f>'[1]9 месяцев'!GT85+[1]октябрь!GT85+[1]ноябрь!GT85+[1]декабрь!GT85</f>
        <v>28.659999999999997</v>
      </c>
      <c r="GU80" s="22">
        <f>'[1]9 месяцев'!GU85+[1]октябрь!GU85+[1]ноябрь!GU85+[1]декабрь!GU85</f>
        <v>26.146999999999998</v>
      </c>
      <c r="GV80" s="22">
        <f>'[1]9 месяцев'!GV85+[1]октябрь!GV85+[1]ноябрь!GV85+[1]декабрь!GV85</f>
        <v>4.0039999999999996</v>
      </c>
      <c r="GW80" s="22">
        <f>'[1]9 месяцев'!GW85+[1]октябрь!GW85+[1]ноябрь!GW85+[1]декабрь!GW85</f>
        <v>0.42599999999999999</v>
      </c>
      <c r="GX80" s="22">
        <f>'[1]9 месяцев'!GX85+[1]октябрь!GX85+[1]ноябрь!GX85+[1]декабрь!GX85</f>
        <v>2.2050000000000001</v>
      </c>
      <c r="GY80" s="22">
        <f>'[1]9 месяцев'!GY85+[1]октябрь!GY85+[1]ноябрь!GY85+[1]декабрь!GY85</f>
        <v>3.1779999999999999</v>
      </c>
      <c r="GZ80" s="22">
        <f>'[1]9 месяцев'!GZ85+[1]октябрь!GZ85+[1]ноябрь!GZ85+[1]декабрь!GZ85</f>
        <v>21.616000000000003</v>
      </c>
      <c r="HA80" s="22">
        <f>'[1]9 месяцев'!HA85+[1]октябрь!HA85+[1]ноябрь!HA85+[1]декабрь!HA85</f>
        <v>31.857999999999993</v>
      </c>
      <c r="HB80" s="22">
        <f>'[1]9 месяцев'!HB85+[1]октябрь!HB85+[1]ноябрь!HB85+[1]декабрь!HB85</f>
        <v>28.146999999999998</v>
      </c>
      <c r="HC80" s="22">
        <f>'[1]9 месяцев'!HC85+[1]октябрь!HC85+[1]ноябрь!HC85+[1]декабрь!HC85</f>
        <v>30.141000000000002</v>
      </c>
      <c r="HD80" s="22">
        <f>'[1]9 месяцев'!HD85+[1]октябрь!HD85+[1]ноябрь!HD85+[1]декабрь!HD85</f>
        <v>0</v>
      </c>
      <c r="HE80" s="22">
        <f>'[1]9 месяцев'!HE85+[1]октябрь!HE85+[1]ноябрь!HE85+[1]декабрь!HE85</f>
        <v>10.487</v>
      </c>
      <c r="HF80" s="22">
        <f>'[1]9 месяцев'!HF85+[1]октябрь!HF85+[1]ноябрь!HF85+[1]декабрь!HF85</f>
        <v>4.3819999999999997</v>
      </c>
      <c r="HG80" s="22">
        <f>'[1]9 месяцев'!HG85+[1]октябрь!HG85+[1]ноябрь!HG85+[1]декабрь!HG85</f>
        <v>25.128999999999998</v>
      </c>
      <c r="HH80" s="22">
        <f>'[1]9 месяцев'!HH85+[1]октябрь!HH85+[1]ноябрь!HH85+[1]декабрь!HH85</f>
        <v>5.75</v>
      </c>
      <c r="HI80" s="22">
        <f>'[1]9 месяцев'!HI85+[1]октябрь!HI85+[1]ноябрь!HI85+[1]декабрь!HI85</f>
        <v>7.7879999999999994</v>
      </c>
      <c r="HJ80" s="22">
        <f>'[1]9 месяцев'!HJ85+[1]октябрь!HJ85+[1]ноябрь!HJ85+[1]декабрь!HJ85</f>
        <v>25.781000000000002</v>
      </c>
      <c r="HK80" s="22">
        <f>'[1]9 месяцев'!HK85+[1]октябрь!HK85+[1]ноябрь!HK85+[1]декабрь!HK85</f>
        <v>31.918999999999997</v>
      </c>
      <c r="HL80" s="22">
        <f>'[1]9 месяцев'!HL85+[1]октябрь!HL85+[1]ноябрь!HL85+[1]декабрь!HL85</f>
        <v>2.7930000000000001</v>
      </c>
      <c r="HM80" s="22">
        <f>'[1]9 месяцев'!HM85+[1]октябрь!HM85+[1]ноябрь!HM85+[1]декабрь!HM85</f>
        <v>22.475000000000001</v>
      </c>
      <c r="HN80" s="22">
        <f>'[1]9 месяцев'!HN85+[1]октябрь!HN85+[1]ноябрь!HN85+[1]декабрь!HN85</f>
        <v>31.298999999999999</v>
      </c>
      <c r="HO80" s="22">
        <f>'[1]9 месяцев'!HO85+[1]октябрь!HO85+[1]ноябрь!HO85+[1]декабрь!HO85</f>
        <v>7.1260000000000003</v>
      </c>
      <c r="HP80" s="22">
        <f>'[1]9 месяцев'!HP85+[1]октябрь!HP85+[1]ноябрь!HP85+[1]декабрь!HP85</f>
        <v>7.7960000000000003</v>
      </c>
      <c r="HQ80" s="22">
        <f>'[1]9 месяцев'!HQ85+[1]октябрь!HQ85+[1]ноябрь!HQ85+[1]декабрь!HQ85</f>
        <v>5.96</v>
      </c>
      <c r="HR80" s="22">
        <f>'[1]9 месяцев'!HR85+[1]октябрь!HR85+[1]ноябрь!HR85+[1]декабрь!HR85</f>
        <v>2.7960000000000003</v>
      </c>
      <c r="HS80" s="22">
        <f>'[1]9 месяцев'!HS85+[1]октябрь!HS85+[1]ноябрь!HS85+[1]декабрь!HS85</f>
        <v>18.21</v>
      </c>
      <c r="HT80" s="22">
        <f>'[1]9 месяцев'!HT85+[1]октябрь!HT85+[1]ноябрь!HT85+[1]декабрь!HT85</f>
        <v>27.298000000000002</v>
      </c>
      <c r="HU80" s="22">
        <f>'[1]9 месяцев'!HU85+[1]октябрь!HU85+[1]ноябрь!HU85+[1]декабрь!HU85</f>
        <v>20.53</v>
      </c>
      <c r="HV80" s="22">
        <f>'[1]9 месяцев'!HV85+[1]октябрь!HV85+[1]ноябрь!HV85+[1]декабрь!HV85</f>
        <v>12.352</v>
      </c>
      <c r="HW80" s="22">
        <f>'[1]9 месяцев'!HW85+[1]октябрь!HW85+[1]ноябрь!HW85+[1]декабрь!HW85</f>
        <v>0.89300000000000002</v>
      </c>
      <c r="HX80" s="22">
        <f>'[1]9 месяцев'!HX85+[1]октябрь!HX85+[1]ноябрь!HX85+[1]декабрь!HX85</f>
        <v>17.897000000000002</v>
      </c>
      <c r="HY80" s="22">
        <f>'[1]9 месяцев'!HY85+[1]октябрь!HY85+[1]ноябрь!HY85+[1]декабрь!HY85</f>
        <v>1.5630000000000002</v>
      </c>
      <c r="HZ80" s="22">
        <f>'[1]9 месяцев'!HZ85+[1]октябрь!HZ85+[1]ноябрь!HZ85+[1]декабрь!HZ85</f>
        <v>4.0630000000000006</v>
      </c>
      <c r="IA80" s="22">
        <f>'[1]9 месяцев'!IA85+[1]октябрь!IA85+[1]ноябрь!IA85+[1]декабрь!IA85</f>
        <v>3.3580000000000001</v>
      </c>
      <c r="IB80" s="22">
        <f>'[1]9 месяцев'!IB85+[1]октябрь!IB85+[1]ноябрь!IB85+[1]декабрь!IB85</f>
        <v>29.270000000000003</v>
      </c>
      <c r="IC80" s="22">
        <f>'[1]9 месяцев'!IC85+[1]октябрь!IC85+[1]ноябрь!IC85+[1]декабрь!IC85</f>
        <v>21.378</v>
      </c>
      <c r="ID80" s="22">
        <f>'[1]9 месяцев'!ID85+[1]октябрь!ID85+[1]ноябрь!ID85+[1]декабрь!ID85</f>
        <v>56.254000000000005</v>
      </c>
    </row>
    <row r="81" spans="1:238" s="2" customFormat="1">
      <c r="A81" s="14" t="s">
        <v>327</v>
      </c>
      <c r="B81" s="15" t="s">
        <v>328</v>
      </c>
      <c r="C81" s="16" t="s">
        <v>242</v>
      </c>
      <c r="D81" s="21">
        <f>D83+D85+D87</f>
        <v>8103.8525999999983</v>
      </c>
      <c r="E81" s="21">
        <f>E83+E85+E87</f>
        <v>8016.6785999999975</v>
      </c>
      <c r="F81" s="21">
        <f t="shared" ref="F81:BT81" si="8">F83+F85+F87</f>
        <v>87.174000000000007</v>
      </c>
      <c r="G81" s="21">
        <f t="shared" si="8"/>
        <v>53.301000000000002</v>
      </c>
      <c r="H81" s="21">
        <f t="shared" si="8"/>
        <v>63.119</v>
      </c>
      <c r="I81" s="21">
        <f t="shared" si="8"/>
        <v>17.160999999999998</v>
      </c>
      <c r="J81" s="21">
        <f t="shared" si="8"/>
        <v>27.225000000000001</v>
      </c>
      <c r="K81" s="21">
        <f t="shared" si="8"/>
        <v>0</v>
      </c>
      <c r="L81" s="21">
        <f t="shared" si="8"/>
        <v>0</v>
      </c>
      <c r="M81" s="21">
        <f t="shared" si="8"/>
        <v>23.651</v>
      </c>
      <c r="N81" s="21">
        <f t="shared" si="8"/>
        <v>55.673000000000002</v>
      </c>
      <c r="O81" s="21">
        <f t="shared" si="8"/>
        <v>28.11</v>
      </c>
      <c r="P81" s="21">
        <f t="shared" si="8"/>
        <v>52.232999999999997</v>
      </c>
      <c r="Q81" s="21">
        <f t="shared" si="8"/>
        <v>33.246000000000002</v>
      </c>
      <c r="R81" s="21">
        <f t="shared" si="8"/>
        <v>44.268999999999991</v>
      </c>
      <c r="S81" s="21">
        <f t="shared" si="8"/>
        <v>28.654</v>
      </c>
      <c r="T81" s="21">
        <f t="shared" si="8"/>
        <v>14.221</v>
      </c>
      <c r="U81" s="21">
        <f t="shared" si="8"/>
        <v>25.816000000000003</v>
      </c>
      <c r="V81" s="21">
        <f t="shared" si="8"/>
        <v>13.066999999999998</v>
      </c>
      <c r="W81" s="21">
        <f t="shared" si="8"/>
        <v>5.3569999999999993</v>
      </c>
      <c r="X81" s="21">
        <f t="shared" si="8"/>
        <v>10.030000000000001</v>
      </c>
      <c r="Y81" s="21">
        <f t="shared" si="8"/>
        <v>5.0979999999999999</v>
      </c>
      <c r="Z81" s="21">
        <f t="shared" si="8"/>
        <v>16.658999999999999</v>
      </c>
      <c r="AA81" s="21">
        <f t="shared" si="8"/>
        <v>50.763999999999996</v>
      </c>
      <c r="AB81" s="21">
        <f t="shared" si="8"/>
        <v>6.835</v>
      </c>
      <c r="AC81" s="21">
        <f t="shared" si="8"/>
        <v>67.965999999999994</v>
      </c>
      <c r="AD81" s="21">
        <f t="shared" si="8"/>
        <v>37.948</v>
      </c>
      <c r="AE81" s="21">
        <f t="shared" si="8"/>
        <v>24.83</v>
      </c>
      <c r="AF81" s="21">
        <f t="shared" si="8"/>
        <v>37.456000000000003</v>
      </c>
      <c r="AG81" s="21">
        <f t="shared" si="8"/>
        <v>27.777000000000001</v>
      </c>
      <c r="AH81" s="21">
        <f t="shared" si="8"/>
        <v>13.256999999999998</v>
      </c>
      <c r="AI81" s="21">
        <f t="shared" si="8"/>
        <v>13.256999999999998</v>
      </c>
      <c r="AJ81" s="21">
        <f t="shared" si="8"/>
        <v>13.256999999999998</v>
      </c>
      <c r="AK81" s="21">
        <f t="shared" si="8"/>
        <v>66.396999999999991</v>
      </c>
      <c r="AL81" s="21">
        <f t="shared" si="8"/>
        <v>18.768000000000001</v>
      </c>
      <c r="AM81" s="21">
        <f t="shared" si="8"/>
        <v>20.298999999999999</v>
      </c>
      <c r="AN81" s="21">
        <f t="shared" si="8"/>
        <v>34.647999999999996</v>
      </c>
      <c r="AO81" s="21">
        <f t="shared" si="8"/>
        <v>35.384999999999998</v>
      </c>
      <c r="AP81" s="21">
        <f t="shared" si="8"/>
        <v>34.302999999999997</v>
      </c>
      <c r="AQ81" s="21">
        <f t="shared" si="8"/>
        <v>29.646000000000001</v>
      </c>
      <c r="AR81" s="21">
        <f t="shared" si="8"/>
        <v>14.608999999999998</v>
      </c>
      <c r="AS81" s="21">
        <f t="shared" si="8"/>
        <v>17.665999999999997</v>
      </c>
      <c r="AT81" s="21">
        <f t="shared" si="8"/>
        <v>15.2</v>
      </c>
      <c r="AU81" s="21">
        <f t="shared" si="8"/>
        <v>9.23</v>
      </c>
      <c r="AV81" s="21">
        <f t="shared" si="8"/>
        <v>12.138999999999999</v>
      </c>
      <c r="AW81" s="21">
        <f t="shared" si="8"/>
        <v>48.873000000000005</v>
      </c>
      <c r="AX81" s="21">
        <f t="shared" si="8"/>
        <v>6.8180000000000005</v>
      </c>
      <c r="AY81" s="21">
        <f t="shared" si="8"/>
        <v>31.378</v>
      </c>
      <c r="AZ81" s="21">
        <f t="shared" si="8"/>
        <v>46.566000000000003</v>
      </c>
      <c r="BA81" s="21">
        <f t="shared" si="8"/>
        <v>32.091999999999999</v>
      </c>
      <c r="BB81" s="21">
        <f t="shared" si="8"/>
        <v>22.324000000000002</v>
      </c>
      <c r="BC81" s="21">
        <f t="shared" si="8"/>
        <v>12.754</v>
      </c>
      <c r="BD81" s="21">
        <f t="shared" si="8"/>
        <v>10.448</v>
      </c>
      <c r="BE81" s="21">
        <f t="shared" si="8"/>
        <v>42.460999999999999</v>
      </c>
      <c r="BF81" s="21">
        <f t="shared" si="8"/>
        <v>15.795</v>
      </c>
      <c r="BG81" s="21">
        <f t="shared" si="8"/>
        <v>27.295999999999999</v>
      </c>
      <c r="BH81" s="21">
        <f t="shared" si="8"/>
        <v>19.488</v>
      </c>
      <c r="BI81" s="21">
        <f t="shared" si="8"/>
        <v>27.295999999999999</v>
      </c>
      <c r="BJ81" s="21">
        <f t="shared" si="8"/>
        <v>35.747</v>
      </c>
      <c r="BK81" s="21">
        <f t="shared" si="8"/>
        <v>46.625</v>
      </c>
      <c r="BL81" s="21">
        <f t="shared" si="8"/>
        <v>41.85</v>
      </c>
      <c r="BM81" s="21">
        <f t="shared" si="8"/>
        <v>76.346000000000004</v>
      </c>
      <c r="BN81" s="21">
        <f t="shared" si="8"/>
        <v>45.116999999999997</v>
      </c>
      <c r="BO81" s="21">
        <f t="shared" si="8"/>
        <v>10.184999999999999</v>
      </c>
      <c r="BP81" s="21">
        <f t="shared" si="8"/>
        <v>46.431999999999995</v>
      </c>
      <c r="BQ81" s="21">
        <f t="shared" si="8"/>
        <v>22.937999999999999</v>
      </c>
      <c r="BR81" s="21">
        <f t="shared" si="8"/>
        <v>53.540000000000006</v>
      </c>
      <c r="BS81" s="21">
        <f t="shared" si="8"/>
        <v>22.962999999999997</v>
      </c>
      <c r="BT81" s="21">
        <f t="shared" si="8"/>
        <v>76.513000000000005</v>
      </c>
      <c r="BU81" s="21">
        <f t="shared" ref="BU81:EF81" si="9">BU83+BU85+BU87</f>
        <v>24.83</v>
      </c>
      <c r="BV81" s="21">
        <f t="shared" si="9"/>
        <v>20.890999999999998</v>
      </c>
      <c r="BW81" s="21">
        <f t="shared" si="9"/>
        <v>40.589599999999997</v>
      </c>
      <c r="BX81" s="21">
        <f t="shared" si="9"/>
        <v>57.805999999999997</v>
      </c>
      <c r="BY81" s="21">
        <f t="shared" si="9"/>
        <v>13.834999999999999</v>
      </c>
      <c r="BZ81" s="21">
        <f t="shared" si="9"/>
        <v>27.053999999999998</v>
      </c>
      <c r="CA81" s="21">
        <f t="shared" si="9"/>
        <v>60.46</v>
      </c>
      <c r="CB81" s="21">
        <f t="shared" si="9"/>
        <v>21.576000000000001</v>
      </c>
      <c r="CC81" s="21">
        <f t="shared" si="9"/>
        <v>27.051999999999996</v>
      </c>
      <c r="CD81" s="21">
        <f t="shared" si="9"/>
        <v>25.957000000000001</v>
      </c>
      <c r="CE81" s="21">
        <f t="shared" si="9"/>
        <v>19.632999999999999</v>
      </c>
      <c r="CF81" s="21">
        <f t="shared" si="9"/>
        <v>32.738</v>
      </c>
      <c r="CG81" s="21">
        <f t="shared" si="9"/>
        <v>15.94</v>
      </c>
      <c r="CH81" s="21">
        <f t="shared" si="9"/>
        <v>15.2</v>
      </c>
      <c r="CI81" s="21">
        <f t="shared" si="9"/>
        <v>11.837</v>
      </c>
      <c r="CJ81" s="21">
        <f t="shared" si="9"/>
        <v>5.6440000000000001</v>
      </c>
      <c r="CK81" s="21">
        <f t="shared" si="9"/>
        <v>46.125</v>
      </c>
      <c r="CL81" s="21">
        <f t="shared" si="9"/>
        <v>21.031999999999996</v>
      </c>
      <c r="CM81" s="21">
        <f t="shared" si="9"/>
        <v>34.095999999999997</v>
      </c>
      <c r="CN81" s="21">
        <f t="shared" si="9"/>
        <v>25.906999999999996</v>
      </c>
      <c r="CO81" s="21">
        <f t="shared" si="9"/>
        <v>33.884</v>
      </c>
      <c r="CP81" s="21">
        <f t="shared" si="9"/>
        <v>45.503</v>
      </c>
      <c r="CQ81" s="21">
        <f t="shared" si="9"/>
        <v>93.555000000000007</v>
      </c>
      <c r="CR81" s="21">
        <f t="shared" si="9"/>
        <v>37.326999999999998</v>
      </c>
      <c r="CS81" s="21">
        <f t="shared" si="9"/>
        <v>7.7480000000000002</v>
      </c>
      <c r="CT81" s="21">
        <f t="shared" si="9"/>
        <v>34.899000000000001</v>
      </c>
      <c r="CU81" s="21">
        <f t="shared" si="9"/>
        <v>18.698999999999998</v>
      </c>
      <c r="CV81" s="21">
        <f t="shared" si="9"/>
        <v>43.253999999999998</v>
      </c>
      <c r="CW81" s="21">
        <f t="shared" si="9"/>
        <v>37.289000000000001</v>
      </c>
      <c r="CX81" s="21">
        <f t="shared" si="9"/>
        <v>34.135999999999996</v>
      </c>
      <c r="CY81" s="21">
        <f t="shared" si="9"/>
        <v>14.763</v>
      </c>
      <c r="CZ81" s="21">
        <f t="shared" si="9"/>
        <v>81.548000000000002</v>
      </c>
      <c r="DA81" s="21">
        <f t="shared" si="9"/>
        <v>28.228000000000002</v>
      </c>
      <c r="DB81" s="21">
        <f t="shared" si="9"/>
        <v>25.57</v>
      </c>
      <c r="DC81" s="21">
        <f t="shared" si="9"/>
        <v>24.83</v>
      </c>
      <c r="DD81" s="21">
        <f t="shared" si="9"/>
        <v>91.042999999999992</v>
      </c>
      <c r="DE81" s="21">
        <f t="shared" si="9"/>
        <v>36.491</v>
      </c>
      <c r="DF81" s="21">
        <f t="shared" si="9"/>
        <v>0.86599999999999988</v>
      </c>
      <c r="DG81" s="21">
        <f t="shared" si="9"/>
        <v>15.2</v>
      </c>
      <c r="DH81" s="21">
        <f t="shared" si="9"/>
        <v>45.230000000000004</v>
      </c>
      <c r="DI81" s="21">
        <f t="shared" si="9"/>
        <v>45.189</v>
      </c>
      <c r="DJ81" s="21">
        <f t="shared" si="9"/>
        <v>98.048000000000002</v>
      </c>
      <c r="DK81" s="21">
        <f t="shared" si="9"/>
        <v>130.32600000000002</v>
      </c>
      <c r="DL81" s="21">
        <f t="shared" si="9"/>
        <v>92.438999999999993</v>
      </c>
      <c r="DM81" s="21">
        <f t="shared" si="9"/>
        <v>66.935999999999993</v>
      </c>
      <c r="DN81" s="21">
        <f t="shared" si="9"/>
        <v>140.29599999999999</v>
      </c>
      <c r="DO81" s="21">
        <f t="shared" si="9"/>
        <v>20.304000000000002</v>
      </c>
      <c r="DP81" s="21">
        <f t="shared" si="9"/>
        <v>0</v>
      </c>
      <c r="DQ81" s="21">
        <f t="shared" si="9"/>
        <v>16.137999999999998</v>
      </c>
      <c r="DR81" s="21">
        <f t="shared" si="9"/>
        <v>79.466999999999999</v>
      </c>
      <c r="DS81" s="21">
        <f t="shared" si="9"/>
        <v>55.207000000000001</v>
      </c>
      <c r="DT81" s="21">
        <f t="shared" si="9"/>
        <v>57.423000000000002</v>
      </c>
      <c r="DU81" s="21">
        <f t="shared" si="9"/>
        <v>35.403999999999996</v>
      </c>
      <c r="DV81" s="21">
        <f t="shared" si="9"/>
        <v>65.418000000000006</v>
      </c>
      <c r="DW81" s="21">
        <f t="shared" si="9"/>
        <v>32.561999999999998</v>
      </c>
      <c r="DX81" s="21">
        <f t="shared" si="9"/>
        <v>299.00500000000005</v>
      </c>
      <c r="DY81" s="21">
        <f t="shared" si="9"/>
        <v>22.187000000000001</v>
      </c>
      <c r="DZ81" s="21">
        <f t="shared" si="9"/>
        <v>103.16300000000003</v>
      </c>
      <c r="EA81" s="21">
        <f t="shared" si="9"/>
        <v>339.58400000000006</v>
      </c>
      <c r="EB81" s="21">
        <f t="shared" si="9"/>
        <v>187.54200000000003</v>
      </c>
      <c r="EC81" s="21">
        <f t="shared" si="9"/>
        <v>66.311999999999998</v>
      </c>
      <c r="ED81" s="21">
        <f t="shared" si="9"/>
        <v>80.552999999999997</v>
      </c>
      <c r="EE81" s="21">
        <f t="shared" si="9"/>
        <v>41.7</v>
      </c>
      <c r="EF81" s="21">
        <f t="shared" si="9"/>
        <v>94.447000000000003</v>
      </c>
      <c r="EG81" s="21">
        <f t="shared" ref="EG81:GU81" si="10">EG83+EG85+EG87</f>
        <v>44.591000000000008</v>
      </c>
      <c r="EH81" s="21">
        <f t="shared" si="10"/>
        <v>61.971000000000004</v>
      </c>
      <c r="EI81" s="21">
        <f t="shared" si="10"/>
        <v>30.76</v>
      </c>
      <c r="EJ81" s="21">
        <f t="shared" si="10"/>
        <v>55.159000000000006</v>
      </c>
      <c r="EK81" s="21">
        <f t="shared" si="10"/>
        <v>12.202</v>
      </c>
      <c r="EL81" s="21">
        <f t="shared" si="10"/>
        <v>38.299999999999997</v>
      </c>
      <c r="EM81" s="21">
        <f t="shared" si="10"/>
        <v>24.83</v>
      </c>
      <c r="EN81" s="21">
        <f t="shared" si="10"/>
        <v>28.497999999999998</v>
      </c>
      <c r="EO81" s="21">
        <f t="shared" si="10"/>
        <v>42.384</v>
      </c>
      <c r="EP81" s="21">
        <f t="shared" si="10"/>
        <v>34.067</v>
      </c>
      <c r="EQ81" s="21">
        <f t="shared" si="10"/>
        <v>63.844999999999999</v>
      </c>
      <c r="ER81" s="21">
        <f t="shared" si="10"/>
        <v>34.188000000000002</v>
      </c>
      <c r="ES81" s="21">
        <f t="shared" si="10"/>
        <v>14.494</v>
      </c>
      <c r="ET81" s="21">
        <f t="shared" si="10"/>
        <v>15.2</v>
      </c>
      <c r="EU81" s="21">
        <f t="shared" si="10"/>
        <v>12.482999999999999</v>
      </c>
      <c r="EV81" s="21">
        <f t="shared" si="10"/>
        <v>44.034999999999997</v>
      </c>
      <c r="EW81" s="21">
        <f t="shared" si="10"/>
        <v>46.924999999999997</v>
      </c>
      <c r="EX81" s="21">
        <f t="shared" si="10"/>
        <v>20.131999999999998</v>
      </c>
      <c r="EY81" s="21">
        <f t="shared" si="10"/>
        <v>0.77100000000000002</v>
      </c>
      <c r="EZ81" s="21">
        <f t="shared" si="10"/>
        <v>19.422000000000001</v>
      </c>
      <c r="FA81" s="21">
        <f t="shared" si="10"/>
        <v>3.5570000000000004</v>
      </c>
      <c r="FB81" s="21">
        <f t="shared" si="10"/>
        <v>7.1470000000000002</v>
      </c>
      <c r="FC81" s="21">
        <f t="shared" si="10"/>
        <v>7.4420000000000002</v>
      </c>
      <c r="FD81" s="21">
        <f t="shared" si="10"/>
        <v>12.59</v>
      </c>
      <c r="FE81" s="21">
        <f t="shared" si="10"/>
        <v>21.484999999999999</v>
      </c>
      <c r="FF81" s="21">
        <f t="shared" si="10"/>
        <v>8.7710000000000008</v>
      </c>
      <c r="FG81" s="21">
        <f t="shared" si="10"/>
        <v>9.0289999999999999</v>
      </c>
      <c r="FH81" s="21">
        <f t="shared" si="10"/>
        <v>9.0289999999999999</v>
      </c>
      <c r="FI81" s="21">
        <f t="shared" si="10"/>
        <v>12.54</v>
      </c>
      <c r="FJ81" s="21">
        <f t="shared" si="10"/>
        <v>19.067</v>
      </c>
      <c r="FK81" s="21">
        <f t="shared" si="10"/>
        <v>35.386000000000003</v>
      </c>
      <c r="FL81" s="21">
        <f t="shared" si="10"/>
        <v>152.58799999999999</v>
      </c>
      <c r="FM81" s="21">
        <f t="shared" si="10"/>
        <v>36.756</v>
      </c>
      <c r="FN81" s="21">
        <f t="shared" si="10"/>
        <v>127.22</v>
      </c>
      <c r="FO81" s="21">
        <f t="shared" si="10"/>
        <v>11.591999999999999</v>
      </c>
      <c r="FP81" s="21">
        <f t="shared" si="10"/>
        <v>42.595999999999997</v>
      </c>
      <c r="FQ81" s="21">
        <f t="shared" si="10"/>
        <v>36.400999999999996</v>
      </c>
      <c r="FR81" s="21">
        <f t="shared" si="10"/>
        <v>29.779</v>
      </c>
      <c r="FS81" s="21">
        <f t="shared" si="10"/>
        <v>22.945999999999998</v>
      </c>
      <c r="FT81" s="21">
        <f t="shared" si="10"/>
        <v>15.214</v>
      </c>
      <c r="FU81" s="21">
        <f t="shared" si="10"/>
        <v>1.1600000000000001</v>
      </c>
      <c r="FV81" s="21">
        <f t="shared" si="10"/>
        <v>35.424999999999997</v>
      </c>
      <c r="FW81" s="21">
        <f t="shared" si="10"/>
        <v>24.902000000000001</v>
      </c>
      <c r="FX81" s="21">
        <f t="shared" si="10"/>
        <v>10.323</v>
      </c>
      <c r="FY81" s="21">
        <f t="shared" si="10"/>
        <v>19.231999999999999</v>
      </c>
      <c r="FZ81" s="21">
        <f t="shared" si="10"/>
        <v>10.94</v>
      </c>
      <c r="GA81" s="21">
        <f t="shared" si="10"/>
        <v>22.957999999999998</v>
      </c>
      <c r="GB81" s="21">
        <f t="shared" si="10"/>
        <v>5.4720000000000004</v>
      </c>
      <c r="GC81" s="21">
        <f t="shared" si="10"/>
        <v>28.753</v>
      </c>
      <c r="GD81" s="21">
        <f t="shared" si="10"/>
        <v>18.552</v>
      </c>
      <c r="GE81" s="21">
        <f t="shared" si="10"/>
        <v>9.6579999999999995</v>
      </c>
      <c r="GF81" s="21">
        <f t="shared" si="10"/>
        <v>9.9819999999999993</v>
      </c>
      <c r="GG81" s="21">
        <f t="shared" si="10"/>
        <v>29.248999999999999</v>
      </c>
      <c r="GH81" s="21">
        <f t="shared" si="10"/>
        <v>42.433999999999997</v>
      </c>
      <c r="GI81" s="21">
        <f t="shared" si="10"/>
        <v>19.137</v>
      </c>
      <c r="GJ81" s="21">
        <f t="shared" si="10"/>
        <v>3.7010000000000005</v>
      </c>
      <c r="GK81" s="21">
        <f t="shared" si="10"/>
        <v>23.088999999999995</v>
      </c>
      <c r="GL81" s="21">
        <f t="shared" si="10"/>
        <v>28.58</v>
      </c>
      <c r="GM81" s="21">
        <f t="shared" si="10"/>
        <v>38.646000000000001</v>
      </c>
      <c r="GN81" s="21">
        <f t="shared" si="10"/>
        <v>51.739000000000004</v>
      </c>
      <c r="GO81" s="21">
        <f t="shared" si="10"/>
        <v>9.3670000000000009</v>
      </c>
      <c r="GP81" s="21">
        <f t="shared" si="10"/>
        <v>14.891999999999999</v>
      </c>
      <c r="GQ81" s="21">
        <f t="shared" si="10"/>
        <v>0</v>
      </c>
      <c r="GR81" s="21">
        <f t="shared" si="10"/>
        <v>10.666</v>
      </c>
      <c r="GS81" s="21">
        <f t="shared" si="10"/>
        <v>29.391999999999999</v>
      </c>
      <c r="GT81" s="21">
        <f t="shared" si="10"/>
        <v>31.707000000000001</v>
      </c>
      <c r="GU81" s="21">
        <f t="shared" si="10"/>
        <v>18.103999999999999</v>
      </c>
      <c r="GV81" s="21">
        <f t="shared" ref="GV81:ID81" si="11">GV83+GV85+GV87</f>
        <v>6.4459999999999997</v>
      </c>
      <c r="GW81" s="21">
        <f t="shared" si="11"/>
        <v>30.111000000000001</v>
      </c>
      <c r="GX81" s="21">
        <f t="shared" si="11"/>
        <v>63.484000000000009</v>
      </c>
      <c r="GY81" s="21">
        <f t="shared" si="11"/>
        <v>1.3109999999999999</v>
      </c>
      <c r="GZ81" s="21">
        <f t="shared" si="11"/>
        <v>62.18</v>
      </c>
      <c r="HA81" s="21">
        <f t="shared" si="11"/>
        <v>38.069000000000003</v>
      </c>
      <c r="HB81" s="21">
        <f t="shared" si="11"/>
        <v>7.5979999999999999</v>
      </c>
      <c r="HC81" s="21">
        <f t="shared" si="11"/>
        <v>45.580999999999996</v>
      </c>
      <c r="HD81" s="21">
        <f t="shared" si="11"/>
        <v>2.4660000000000002</v>
      </c>
      <c r="HE81" s="21">
        <f t="shared" si="11"/>
        <v>2.7950000000000004</v>
      </c>
      <c r="HF81" s="21">
        <f t="shared" si="11"/>
        <v>27.101999999999997</v>
      </c>
      <c r="HG81" s="21">
        <f t="shared" si="11"/>
        <v>27.295999999999999</v>
      </c>
      <c r="HH81" s="21">
        <f t="shared" si="11"/>
        <v>0</v>
      </c>
      <c r="HI81" s="21">
        <f t="shared" si="11"/>
        <v>24.83</v>
      </c>
      <c r="HJ81" s="21">
        <f t="shared" si="11"/>
        <v>24.452000000000002</v>
      </c>
      <c r="HK81" s="21">
        <f t="shared" si="11"/>
        <v>27.774999999999999</v>
      </c>
      <c r="HL81" s="21">
        <f t="shared" si="11"/>
        <v>8.2289999999999992</v>
      </c>
      <c r="HM81" s="21">
        <f t="shared" si="11"/>
        <v>105.54400000000001</v>
      </c>
      <c r="HN81" s="21">
        <f t="shared" si="11"/>
        <v>28.716999999999999</v>
      </c>
      <c r="HO81" s="21">
        <f t="shared" si="11"/>
        <v>37.75</v>
      </c>
      <c r="HP81" s="21">
        <f t="shared" si="11"/>
        <v>21.760999999999999</v>
      </c>
      <c r="HQ81" s="21">
        <f t="shared" si="11"/>
        <v>51.423000000000002</v>
      </c>
      <c r="HR81" s="21">
        <f t="shared" si="11"/>
        <v>34.541000000000004</v>
      </c>
      <c r="HS81" s="21">
        <f t="shared" si="11"/>
        <v>36.92</v>
      </c>
      <c r="HT81" s="21">
        <f t="shared" si="11"/>
        <v>15.367000000000001</v>
      </c>
      <c r="HU81" s="21">
        <f t="shared" si="11"/>
        <v>7.8730000000000002</v>
      </c>
      <c r="HV81" s="21">
        <f t="shared" si="11"/>
        <v>0</v>
      </c>
      <c r="HW81" s="21">
        <f t="shared" si="11"/>
        <v>13.089</v>
      </c>
      <c r="HX81" s="21">
        <f t="shared" si="11"/>
        <v>1.234</v>
      </c>
      <c r="HY81" s="21">
        <f t="shared" si="11"/>
        <v>5.2149999999999999</v>
      </c>
      <c r="HZ81" s="21">
        <f t="shared" si="11"/>
        <v>2.282</v>
      </c>
      <c r="IA81" s="21">
        <f t="shared" si="11"/>
        <v>11.284000000000001</v>
      </c>
      <c r="IB81" s="21">
        <f t="shared" si="11"/>
        <v>43.978999999999999</v>
      </c>
      <c r="IC81" s="21">
        <f t="shared" si="11"/>
        <v>9.629999999999999</v>
      </c>
      <c r="ID81" s="21">
        <f t="shared" si="11"/>
        <v>55.779000000000011</v>
      </c>
    </row>
    <row r="82" spans="1:238" s="3" customFormat="1">
      <c r="A82" s="24">
        <v>25</v>
      </c>
      <c r="B82" s="19" t="s">
        <v>329</v>
      </c>
      <c r="C82" s="20" t="s">
        <v>270</v>
      </c>
      <c r="D82" s="21">
        <f>'[1]9 месяцев'!D87+[1]октябрь!D87+[1]ноябрь!D87+[1]декабрь!D87</f>
        <v>4.3449999999999998</v>
      </c>
      <c r="E82" s="22">
        <f>'[1]9 месяцев'!E87+[1]октябрь!E87+[1]ноябрь!E87+[1]декабрь!E87</f>
        <v>4.3449999999999998</v>
      </c>
      <c r="F82" s="22">
        <f>'[1]9 месяцев'!F87+[1]октябрь!F87+[1]ноябрь!F87+[1]декабрь!F87</f>
        <v>0</v>
      </c>
      <c r="G82" s="22">
        <f>'[1]9 месяцев'!G87+[1]октябрь!G87+[1]ноябрь!G87+[1]декабрь!G87</f>
        <v>0</v>
      </c>
      <c r="H82" s="22">
        <f>'[1]9 месяцев'!H87+[1]октябрь!H87+[1]ноябрь!H87+[1]декабрь!H87</f>
        <v>0</v>
      </c>
      <c r="I82" s="22">
        <f>'[1]9 месяцев'!I87+[1]октябрь!I87+[1]ноябрь!I87+[1]декабрь!I87</f>
        <v>0</v>
      </c>
      <c r="J82" s="22">
        <f>'[1]9 месяцев'!J87+[1]октябрь!J87+[1]ноябрь!J87+[1]декабрь!J87</f>
        <v>0</v>
      </c>
      <c r="K82" s="22">
        <f>'[1]9 месяцев'!K87+[1]октябрь!K87+[1]ноябрь!K87+[1]декабрь!K87</f>
        <v>0</v>
      </c>
      <c r="L82" s="22">
        <f>'[1]9 месяцев'!L87+[1]октябрь!L87+[1]ноябрь!L87+[1]декабрь!L87</f>
        <v>0</v>
      </c>
      <c r="M82" s="22">
        <f>'[1]9 месяцев'!M87+[1]октябрь!M87+[1]ноябрь!M87+[1]декабрь!M87</f>
        <v>0</v>
      </c>
      <c r="N82" s="22">
        <f>'[1]9 месяцев'!N87+[1]октябрь!N87+[1]ноябрь!N87+[1]декабрь!N87</f>
        <v>0.03</v>
      </c>
      <c r="O82" s="22">
        <f>'[1]9 месяцев'!O87+[1]октябрь!O87+[1]ноябрь!O87+[1]декабрь!O87</f>
        <v>0</v>
      </c>
      <c r="P82" s="22">
        <f>'[1]9 месяцев'!P87+[1]октябрь!P87+[1]ноябрь!P87+[1]декабрь!P87</f>
        <v>0</v>
      </c>
      <c r="Q82" s="22">
        <f>'[1]9 месяцев'!Q87+[1]октябрь!Q87+[1]ноябрь!Q87+[1]декабрь!Q87</f>
        <v>0</v>
      </c>
      <c r="R82" s="22">
        <f>'[1]9 месяцев'!R87+[1]октябрь!R87+[1]ноябрь!R87+[1]декабрь!R87</f>
        <v>0</v>
      </c>
      <c r="S82" s="22">
        <f>'[1]9 месяцев'!S87+[1]октябрь!S87+[1]ноябрь!S87+[1]декабрь!S87</f>
        <v>0</v>
      </c>
      <c r="T82" s="22">
        <f>'[1]9 месяцев'!T87+[1]октябрь!T87+[1]ноябрь!T87+[1]декабрь!T87</f>
        <v>0</v>
      </c>
      <c r="U82" s="22">
        <f>'[1]9 месяцев'!U87+[1]октябрь!U87+[1]ноябрь!U87+[1]декабрь!U87</f>
        <v>0</v>
      </c>
      <c r="V82" s="22">
        <f>'[1]9 месяцев'!V87+[1]октябрь!V87+[1]ноябрь!V87+[1]декабрь!V87</f>
        <v>0</v>
      </c>
      <c r="W82" s="22">
        <f>'[1]9 месяцев'!W87+[1]октябрь!W87+[1]ноябрь!W87+[1]декабрь!W87</f>
        <v>0</v>
      </c>
      <c r="X82" s="22">
        <f>'[1]9 месяцев'!X87+[1]октябрь!X87+[1]ноябрь!X87+[1]декабрь!X87</f>
        <v>0</v>
      </c>
      <c r="Y82" s="22">
        <f>'[1]9 месяцев'!Y87+[1]октябрь!Y87+[1]ноябрь!Y87+[1]декабрь!Y87</f>
        <v>0</v>
      </c>
      <c r="Z82" s="22">
        <f>'[1]9 месяцев'!Z87+[1]октябрь!Z87+[1]ноябрь!Z87+[1]декабрь!Z87</f>
        <v>0</v>
      </c>
      <c r="AA82" s="22">
        <f>'[1]9 месяцев'!AA87+[1]октябрь!AA87+[1]ноябрь!AA87+[1]декабрь!AA87</f>
        <v>0</v>
      </c>
      <c r="AB82" s="22">
        <f>'[1]9 месяцев'!AB87+[1]октябрь!AB87+[1]ноябрь!AB87+[1]декабрь!AB87</f>
        <v>0</v>
      </c>
      <c r="AC82" s="22">
        <f>'[1]9 месяцев'!AC87+[1]октябрь!AC87+[1]ноябрь!AC87+[1]декабрь!AC87</f>
        <v>0</v>
      </c>
      <c r="AD82" s="22">
        <f>'[1]9 месяцев'!AD87+[1]октябрь!AD87+[1]ноябрь!AD87+[1]декабрь!AD87</f>
        <v>0.03</v>
      </c>
      <c r="AE82" s="22">
        <f>'[1]9 месяцев'!AE87+[1]октябрь!AE87+[1]ноябрь!AE87+[1]декабрь!AE87</f>
        <v>0</v>
      </c>
      <c r="AF82" s="22">
        <f>'[1]9 месяцев'!AF87+[1]октябрь!AF87+[1]ноябрь!AF87+[1]декабрь!AF87</f>
        <v>1E-3</v>
      </c>
      <c r="AG82" s="22">
        <f>'[1]9 месяцев'!AG87+[1]октябрь!AG87+[1]ноябрь!AG87+[1]декабрь!AG87</f>
        <v>0</v>
      </c>
      <c r="AH82" s="22">
        <f>'[1]9 месяцев'!AH87+[1]октябрь!AH87+[1]ноябрь!AH87+[1]декабрь!AH87</f>
        <v>0</v>
      </c>
      <c r="AI82" s="22">
        <f>'[1]9 месяцев'!AI87+[1]октябрь!AI87+[1]ноябрь!AI87+[1]декабрь!AI87</f>
        <v>0</v>
      </c>
      <c r="AJ82" s="22">
        <f>'[1]9 месяцев'!AJ87+[1]октябрь!AJ87+[1]ноябрь!AJ87+[1]декабрь!AJ87</f>
        <v>0</v>
      </c>
      <c r="AK82" s="22">
        <f>'[1]9 месяцев'!AK87+[1]октябрь!AK87+[1]ноябрь!AK87+[1]декабрь!AK87</f>
        <v>0.19</v>
      </c>
      <c r="AL82" s="22">
        <f>'[1]9 месяцев'!AL87+[1]октябрь!AL87+[1]ноябрь!AL87+[1]декабрь!AL87</f>
        <v>0</v>
      </c>
      <c r="AM82" s="22">
        <f>'[1]9 месяцев'!AM87+[1]октябрь!AM87+[1]ноябрь!AM87+[1]декабрь!AM87</f>
        <v>0</v>
      </c>
      <c r="AN82" s="22">
        <f>'[1]9 месяцев'!AN87+[1]октябрь!AN87+[1]ноябрь!AN87+[1]декабрь!AN87</f>
        <v>0</v>
      </c>
      <c r="AO82" s="22">
        <f>'[1]9 месяцев'!AO87+[1]октябрь!AO87+[1]ноябрь!AO87+[1]декабрь!AO87</f>
        <v>0</v>
      </c>
      <c r="AP82" s="22">
        <f>'[1]9 месяцев'!AP87+[1]октябрь!AP87+[1]ноябрь!AP87+[1]декабрь!AP87</f>
        <v>0</v>
      </c>
      <c r="AQ82" s="22">
        <f>'[1]9 месяцев'!AQ87+[1]октябрь!AQ87+[1]ноябрь!AQ87+[1]декабрь!AQ87</f>
        <v>0</v>
      </c>
      <c r="AR82" s="22">
        <f>'[1]9 месяцев'!AR87+[1]октябрь!AR87+[1]ноябрь!AR87+[1]декабрь!AR87</f>
        <v>0</v>
      </c>
      <c r="AS82" s="22">
        <f>'[1]9 месяцев'!AS87+[1]октябрь!AS87+[1]ноябрь!AS87+[1]декабрь!AS87</f>
        <v>0</v>
      </c>
      <c r="AT82" s="22">
        <f>'[1]9 месяцев'!AT87+[1]октябрь!AT87+[1]ноябрь!AT87+[1]декабрь!AT87</f>
        <v>0</v>
      </c>
      <c r="AU82" s="22">
        <f>'[1]9 месяцев'!AU87+[1]октябрь!AU87+[1]ноябрь!AU87+[1]декабрь!AU87</f>
        <v>0</v>
      </c>
      <c r="AV82" s="22">
        <f>'[1]9 месяцев'!AV87+[1]октябрь!AV87+[1]ноябрь!AV87+[1]декабрь!AV87</f>
        <v>0</v>
      </c>
      <c r="AW82" s="22">
        <f>'[1]9 месяцев'!AW87+[1]октябрь!AW87+[1]ноябрь!AW87+[1]декабрь!AW87</f>
        <v>0</v>
      </c>
      <c r="AX82" s="22">
        <f>'[1]9 месяцев'!AX87+[1]октябрь!AX87+[1]ноябрь!AX87+[1]декабрь!AX87</f>
        <v>0</v>
      </c>
      <c r="AY82" s="22">
        <f>'[1]9 месяцев'!AY87+[1]октябрь!AY87+[1]ноябрь!AY87+[1]декабрь!AY87</f>
        <v>0</v>
      </c>
      <c r="AZ82" s="22">
        <f>'[1]9 месяцев'!AZ87+[1]октябрь!AZ87+[1]ноябрь!AZ87+[1]декабрь!AZ87</f>
        <v>0</v>
      </c>
      <c r="BA82" s="22">
        <f>'[1]9 месяцев'!BA87+[1]октябрь!BA87+[1]ноябрь!BA87+[1]декабрь!BA87</f>
        <v>0</v>
      </c>
      <c r="BB82" s="22">
        <f>'[1]9 месяцев'!BB87+[1]октябрь!BB87+[1]ноябрь!BB87+[1]декабрь!BB87</f>
        <v>0</v>
      </c>
      <c r="BC82" s="22">
        <f>'[1]9 месяцев'!BC87+[1]октябрь!BC87+[1]ноябрь!BC87+[1]декабрь!BC87</f>
        <v>0</v>
      </c>
      <c r="BD82" s="22">
        <f>'[1]9 месяцев'!BD87+[1]октябрь!BD87+[1]ноябрь!BD87+[1]декабрь!BD87</f>
        <v>0</v>
      </c>
      <c r="BE82" s="22">
        <f>'[1]9 месяцев'!BE87+[1]октябрь!BE87+[1]ноябрь!BE87+[1]декабрь!BE87</f>
        <v>0</v>
      </c>
      <c r="BF82" s="22">
        <f>'[1]9 месяцев'!BF87+[1]октябрь!BF87+[1]ноябрь!BF87+[1]декабрь!BF87</f>
        <v>0</v>
      </c>
      <c r="BG82" s="22">
        <f>'[1]9 месяцев'!BG87+[1]октябрь!BG87+[1]ноябрь!BG87+[1]декабрь!BG87</f>
        <v>0</v>
      </c>
      <c r="BH82" s="22">
        <f>'[1]9 месяцев'!BH87+[1]октябрь!BH87+[1]ноябрь!BH87+[1]декабрь!BH87</f>
        <v>0</v>
      </c>
      <c r="BI82" s="22">
        <f>'[1]9 месяцев'!BI87+[1]октябрь!BI87+[1]ноябрь!BI87+[1]декабрь!BI87</f>
        <v>0</v>
      </c>
      <c r="BJ82" s="22">
        <f>'[1]9 месяцев'!BJ87+[1]октябрь!BJ87+[1]ноябрь!BJ87+[1]декабрь!BJ87</f>
        <v>0</v>
      </c>
      <c r="BK82" s="22">
        <f>'[1]9 месяцев'!BK87+[1]октябрь!BK87+[1]ноябрь!BK87+[1]декабрь!BK87</f>
        <v>0</v>
      </c>
      <c r="BL82" s="22">
        <f>'[1]9 месяцев'!BL87+[1]октябрь!BL87+[1]ноябрь!BL87+[1]декабрь!BL87</f>
        <v>0</v>
      </c>
      <c r="BM82" s="22">
        <f>'[1]9 месяцев'!BM87+[1]октябрь!BM87+[1]ноябрь!BM87+[1]декабрь!BM87</f>
        <v>0</v>
      </c>
      <c r="BN82" s="22">
        <f>'[1]9 месяцев'!BN87+[1]октябрь!BN87+[1]ноябрь!BN87+[1]декабрь!BN87</f>
        <v>0</v>
      </c>
      <c r="BO82" s="22">
        <f>'[1]9 месяцев'!BO87+[1]октябрь!BO87+[1]ноябрь!BO87+[1]декабрь!BO87</f>
        <v>0</v>
      </c>
      <c r="BP82" s="22">
        <f>'[1]9 месяцев'!BP87+[1]октябрь!BP87+[1]ноябрь!BP87+[1]декабрь!BP87</f>
        <v>0.06</v>
      </c>
      <c r="BQ82" s="22">
        <f>'[1]9 месяцев'!BQ87+[1]октябрь!BQ87+[1]ноябрь!BQ87+[1]декабрь!BQ87</f>
        <v>0</v>
      </c>
      <c r="BR82" s="22">
        <f>'[1]9 месяцев'!BR87+[1]октябрь!BR87+[1]ноябрь!BR87+[1]декабрь!BR87</f>
        <v>0</v>
      </c>
      <c r="BS82" s="22">
        <f>'[1]9 месяцев'!BS87+[1]октябрь!BS87+[1]ноябрь!BS87+[1]декабрь!BS87</f>
        <v>6.0000000000000001E-3</v>
      </c>
      <c r="BT82" s="22">
        <f>'[1]9 месяцев'!BT87+[1]октябрь!BT87+[1]ноябрь!BT87+[1]декабрь!BT87</f>
        <v>0.13500000000000001</v>
      </c>
      <c r="BU82" s="22">
        <f>'[1]9 месяцев'!BU87+[1]октябрь!BU87+[1]ноябрь!BU87+[1]декабрь!BU87</f>
        <v>0</v>
      </c>
      <c r="BV82" s="22">
        <f>'[1]9 месяцев'!BV87+[1]октябрь!BV87+[1]ноябрь!BV87+[1]декабрь!BV87</f>
        <v>0</v>
      </c>
      <c r="BW82" s="22">
        <f>'[1]9 месяцев'!BW87+[1]октябрь!BW87+[1]ноябрь!BW87+[1]декабрь!BW87</f>
        <v>0</v>
      </c>
      <c r="BX82" s="22">
        <f>'[1]9 месяцев'!BX87+[1]октябрь!BX87+[1]ноябрь!BX87+[1]декабрь!BX87</f>
        <v>5.6000000000000001E-2</v>
      </c>
      <c r="BY82" s="22">
        <f>'[1]9 месяцев'!BY87+[1]октябрь!BY87+[1]ноябрь!BY87+[1]декабрь!BY87</f>
        <v>0</v>
      </c>
      <c r="BZ82" s="22">
        <f>'[1]9 месяцев'!BZ87+[1]октябрь!BZ87+[1]ноябрь!BZ87+[1]декабрь!BZ87</f>
        <v>0</v>
      </c>
      <c r="CA82" s="22">
        <f>'[1]9 месяцев'!CA87+[1]октябрь!CA87+[1]ноябрь!CA87+[1]декабрь!CA87</f>
        <v>0</v>
      </c>
      <c r="CB82" s="22">
        <f>'[1]9 месяцев'!CB87+[1]октябрь!CB87+[1]ноябрь!CB87+[1]декабрь!CB87</f>
        <v>2E-3</v>
      </c>
      <c r="CC82" s="22">
        <f>'[1]9 месяцев'!CC87+[1]октябрь!CC87+[1]ноябрь!CC87+[1]декабрь!CC87</f>
        <v>0</v>
      </c>
      <c r="CD82" s="22">
        <f>'[1]9 месяцев'!CD87+[1]октябрь!CD87+[1]ноябрь!CD87+[1]декабрь!CD87</f>
        <v>0</v>
      </c>
      <c r="CE82" s="22">
        <f>'[1]9 месяцев'!CE87+[1]октябрь!CE87+[1]ноябрь!CE87+[1]декабрь!CE87</f>
        <v>0</v>
      </c>
      <c r="CF82" s="22">
        <f>'[1]9 месяцев'!CF87+[1]октябрь!CF87+[1]ноябрь!CF87+[1]декабрь!CF87</f>
        <v>0</v>
      </c>
      <c r="CG82" s="22">
        <f>'[1]9 месяцев'!CG87+[1]октябрь!CG87+[1]ноябрь!CG87+[1]декабрь!CG87</f>
        <v>0</v>
      </c>
      <c r="CH82" s="22">
        <f>'[1]9 месяцев'!CH87+[1]октябрь!CH87+[1]ноябрь!CH87+[1]декабрь!CH87</f>
        <v>0</v>
      </c>
      <c r="CI82" s="22">
        <f>'[1]9 месяцев'!CI87+[1]октябрь!CI87+[1]ноябрь!CI87+[1]декабрь!CI87</f>
        <v>0</v>
      </c>
      <c r="CJ82" s="22">
        <f>'[1]9 месяцев'!CJ87+[1]октябрь!CJ87+[1]ноябрь!CJ87+[1]декабрь!CJ87</f>
        <v>0</v>
      </c>
      <c r="CK82" s="22">
        <f>'[1]9 месяцев'!CK87+[1]октябрь!CK87+[1]ноябрь!CK87+[1]декабрь!CK87</f>
        <v>0</v>
      </c>
      <c r="CL82" s="22">
        <f>'[1]9 месяцев'!CL87+[1]октябрь!CL87+[1]ноябрь!CL87+[1]декабрь!CL87</f>
        <v>0</v>
      </c>
      <c r="CM82" s="22">
        <f>'[1]9 месяцев'!CM87+[1]октябрь!CM87+[1]ноябрь!CM87+[1]декабрь!CM87</f>
        <v>0</v>
      </c>
      <c r="CN82" s="22">
        <f>'[1]9 месяцев'!CN87+[1]октябрь!CN87+[1]ноябрь!CN87+[1]декабрь!CN87</f>
        <v>0</v>
      </c>
      <c r="CO82" s="22">
        <f>'[1]9 месяцев'!CO87+[1]октябрь!CO87+[1]ноябрь!CO87+[1]декабрь!CO87</f>
        <v>0</v>
      </c>
      <c r="CP82" s="22">
        <f>'[1]9 месяцев'!CP87+[1]октябрь!CP87+[1]ноябрь!CP87+[1]декабрь!CP87</f>
        <v>0</v>
      </c>
      <c r="CQ82" s="22">
        <f>'[1]9 месяцев'!CQ87+[1]октябрь!CQ87+[1]ноябрь!CQ87+[1]декабрь!CQ87</f>
        <v>0.15000000000000002</v>
      </c>
      <c r="CR82" s="22">
        <f>'[1]9 месяцев'!CR87+[1]октябрь!CR87+[1]ноябрь!CR87+[1]декабрь!CR87</f>
        <v>0</v>
      </c>
      <c r="CS82" s="22">
        <f>'[1]9 месяцев'!CS87+[1]октябрь!CS87+[1]ноябрь!CS87+[1]декабрь!CS87</f>
        <v>0</v>
      </c>
      <c r="CT82" s="22">
        <f>'[1]9 месяцев'!CT87+[1]октябрь!CT87+[1]ноябрь!CT87+[1]декабрь!CT87</f>
        <v>0.04</v>
      </c>
      <c r="CU82" s="22">
        <f>'[1]9 месяцев'!CU87+[1]октябрь!CU87+[1]ноябрь!CU87+[1]декабрь!CU87</f>
        <v>0</v>
      </c>
      <c r="CV82" s="22">
        <f>'[1]9 месяцев'!CV87+[1]октябрь!CV87+[1]ноябрь!CV87+[1]декабрь!CV87</f>
        <v>0.04</v>
      </c>
      <c r="CW82" s="22">
        <f>'[1]9 месяцев'!CW87+[1]октябрь!CW87+[1]ноябрь!CW87+[1]декабрь!CW87</f>
        <v>0</v>
      </c>
      <c r="CX82" s="22">
        <f>'[1]9 месяцев'!CX87+[1]октябрь!CX87+[1]ноябрь!CX87+[1]декабрь!CX87</f>
        <v>0</v>
      </c>
      <c r="CY82" s="22">
        <f>'[1]9 месяцев'!CY87+[1]октябрь!CY87+[1]ноябрь!CY87+[1]декабрь!CY87</f>
        <v>0</v>
      </c>
      <c r="CZ82" s="22">
        <f>'[1]9 месяцев'!CZ87+[1]октябрь!CZ87+[1]ноябрь!CZ87+[1]декабрь!CZ87</f>
        <v>0</v>
      </c>
      <c r="DA82" s="22">
        <f>'[1]9 месяцев'!DA87+[1]октябрь!DA87+[1]ноябрь!DA87+[1]декабрь!DA87</f>
        <v>0</v>
      </c>
      <c r="DB82" s="22">
        <f>'[1]9 месяцев'!DB87+[1]октябрь!DB87+[1]ноябрь!DB87+[1]декабрь!DB87</f>
        <v>0</v>
      </c>
      <c r="DC82" s="22">
        <f>'[1]9 месяцев'!DC87+[1]октябрь!DC87+[1]ноябрь!DC87+[1]декабрь!DC87</f>
        <v>0</v>
      </c>
      <c r="DD82" s="22">
        <f>'[1]9 месяцев'!DD87+[1]октябрь!DD87+[1]ноябрь!DD87+[1]декабрь!DD87</f>
        <v>0</v>
      </c>
      <c r="DE82" s="22">
        <f>'[1]9 месяцев'!DE87+[1]октябрь!DE87+[1]ноябрь!DE87+[1]декабрь!DE87</f>
        <v>0</v>
      </c>
      <c r="DF82" s="22">
        <f>'[1]9 месяцев'!DF87+[1]октябрь!DF87+[1]ноябрь!DF87+[1]декабрь!DF87</f>
        <v>0</v>
      </c>
      <c r="DG82" s="22">
        <f>'[1]9 месяцев'!DG87+[1]октябрь!DG87+[1]ноябрь!DG87+[1]декабрь!DG87</f>
        <v>0</v>
      </c>
      <c r="DH82" s="22">
        <f>'[1]9 месяцев'!DH87+[1]октябрь!DH87+[1]ноябрь!DH87+[1]декабрь!DH87</f>
        <v>0</v>
      </c>
      <c r="DI82" s="22">
        <f>'[1]9 месяцев'!DI87+[1]октябрь!DI87+[1]ноябрь!DI87+[1]декабрь!DI87</f>
        <v>0</v>
      </c>
      <c r="DJ82" s="22">
        <f>'[1]9 месяцев'!DJ87+[1]октябрь!DJ87+[1]ноябрь!DJ87+[1]декабрь!DJ87</f>
        <v>0</v>
      </c>
      <c r="DK82" s="22">
        <f>'[1]9 месяцев'!DK87+[1]октябрь!DK87+[1]ноябрь!DK87+[1]декабрь!DK87</f>
        <v>0</v>
      </c>
      <c r="DL82" s="22">
        <f>'[1]9 месяцев'!DL87+[1]октябрь!DL87+[1]ноябрь!DL87+[1]декабрь!DL87</f>
        <v>0</v>
      </c>
      <c r="DM82" s="22">
        <f>'[1]9 месяцев'!DM87+[1]октябрь!DM87+[1]ноябрь!DM87+[1]декабрь!DM87</f>
        <v>0</v>
      </c>
      <c r="DN82" s="22">
        <f>'[1]9 месяцев'!DN87+[1]октябрь!DN87+[1]ноябрь!DN87+[1]декабрь!DN87</f>
        <v>0</v>
      </c>
      <c r="DO82" s="22">
        <f>'[1]9 месяцев'!DO87+[1]октябрь!DO87+[1]ноябрь!DO87+[1]декабрь!DO87</f>
        <v>0</v>
      </c>
      <c r="DP82" s="22">
        <f>'[1]9 месяцев'!DP87+[1]октябрь!DP87+[1]ноябрь!DP87+[1]декабрь!DP87</f>
        <v>0</v>
      </c>
      <c r="DQ82" s="22">
        <f>'[1]9 месяцев'!DQ87+[1]октябрь!DQ87+[1]ноябрь!DQ87+[1]декабрь!DQ87</f>
        <v>0</v>
      </c>
      <c r="DR82" s="22">
        <f>'[1]9 месяцев'!DR87+[1]октябрь!DR87+[1]ноябрь!DR87+[1]декабрь!DR87</f>
        <v>0</v>
      </c>
      <c r="DS82" s="22">
        <f>'[1]9 месяцев'!DS87+[1]октябрь!DS87+[1]ноябрь!DS87+[1]декабрь!DS87</f>
        <v>0</v>
      </c>
      <c r="DT82" s="22">
        <f>'[1]9 месяцев'!DT87+[1]октябрь!DT87+[1]ноябрь!DT87+[1]декабрь!DT87</f>
        <v>0</v>
      </c>
      <c r="DU82" s="22">
        <f>'[1]9 месяцев'!DU87+[1]октябрь!DU87+[1]ноябрь!DU87+[1]декабрь!DU87</f>
        <v>0</v>
      </c>
      <c r="DV82" s="22">
        <f>'[1]9 месяцев'!DV87+[1]октябрь!DV87+[1]ноябрь!DV87+[1]декабрь!DV87</f>
        <v>0</v>
      </c>
      <c r="DW82" s="22">
        <f>'[1]9 месяцев'!DW87+[1]октябрь!DW87+[1]ноябрь!DW87+[1]декабрь!DW87</f>
        <v>0</v>
      </c>
      <c r="DX82" s="22">
        <f>'[1]9 месяцев'!DX87+[1]октябрь!DX87+[1]ноябрь!DX87+[1]декабрь!DX87</f>
        <v>0</v>
      </c>
      <c r="DY82" s="22">
        <f>'[1]9 месяцев'!DY87+[1]октябрь!DY87+[1]ноябрь!DY87+[1]декабрь!DY87</f>
        <v>0</v>
      </c>
      <c r="DZ82" s="22">
        <f>'[1]9 месяцев'!DZ87+[1]октябрь!DZ87+[1]ноябрь!DZ87+[1]декабрь!DZ87</f>
        <v>0</v>
      </c>
      <c r="EA82" s="22">
        <f>'[1]9 месяцев'!EA87+[1]октябрь!EA87+[1]ноябрь!EA87+[1]декабрь!EA87</f>
        <v>0.1</v>
      </c>
      <c r="EB82" s="22">
        <f>'[1]9 месяцев'!EB87+[1]октябрь!EB87+[1]ноябрь!EB87+[1]декабрь!EB87</f>
        <v>4.1999999999999996E-2</v>
      </c>
      <c r="EC82" s="22">
        <f>'[1]9 месяцев'!EC87+[1]октябрь!EC87+[1]ноябрь!EC87+[1]декабрь!EC87</f>
        <v>0</v>
      </c>
      <c r="ED82" s="22">
        <f>'[1]9 месяцев'!ED87+[1]октябрь!ED87+[1]ноябрь!ED87+[1]декабрь!ED87</f>
        <v>0</v>
      </c>
      <c r="EE82" s="22">
        <f>'[1]9 месяцев'!EE87+[1]октябрь!EE87+[1]ноябрь!EE87+[1]декабрь!EE87</f>
        <v>1.4999999999999999E-2</v>
      </c>
      <c r="EF82" s="22">
        <f>'[1]9 месяцев'!EF87+[1]октябрь!EF87+[1]ноябрь!EF87+[1]декабрь!EF87</f>
        <v>0</v>
      </c>
      <c r="EG82" s="22">
        <f>'[1]9 месяцев'!EG87+[1]октябрь!EG87+[1]ноябрь!EG87+[1]декабрь!EG87</f>
        <v>0</v>
      </c>
      <c r="EH82" s="22">
        <f>'[1]9 месяцев'!EH87+[1]октябрь!EH87+[1]ноябрь!EH87+[1]декабрь!EH87</f>
        <v>0</v>
      </c>
      <c r="EI82" s="22">
        <f>'[1]9 месяцев'!EI87+[1]октябрь!EI87+[1]ноябрь!EI87+[1]декабрь!EI87</f>
        <v>0</v>
      </c>
      <c r="EJ82" s="22">
        <f>'[1]9 месяцев'!EJ87+[1]октябрь!EJ87+[1]ноябрь!EJ87+[1]декабрь!EJ87</f>
        <v>0</v>
      </c>
      <c r="EK82" s="22">
        <f>'[1]9 месяцев'!EK87+[1]октябрь!EK87+[1]ноябрь!EK87+[1]декабрь!EK87</f>
        <v>6.0000000000000001E-3</v>
      </c>
      <c r="EL82" s="22">
        <f>'[1]9 месяцев'!EL87+[1]октябрь!EL87+[1]ноябрь!EL87+[1]декабрь!EL87</f>
        <v>0</v>
      </c>
      <c r="EM82" s="22">
        <f>'[1]9 месяцев'!EM87+[1]октябрь!EM87+[1]ноябрь!EM87+[1]декабрь!EM87</f>
        <v>0</v>
      </c>
      <c r="EN82" s="22">
        <f>'[1]9 месяцев'!EN87+[1]октябрь!EN87+[1]ноябрь!EN87+[1]декабрь!EN87</f>
        <v>0</v>
      </c>
      <c r="EO82" s="22">
        <f>'[1]9 месяцев'!EO87+[1]октябрь!EO87+[1]ноябрь!EO87+[1]декабрь!EO87</f>
        <v>1.4999999999999999E-2</v>
      </c>
      <c r="EP82" s="22">
        <f>'[1]9 месяцев'!EP87+[1]октябрь!EP87+[1]ноябрь!EP87+[1]декабрь!EP87</f>
        <v>0</v>
      </c>
      <c r="EQ82" s="22">
        <f>'[1]9 месяцев'!EQ87+[1]октябрь!EQ87+[1]ноябрь!EQ87+[1]декабрь!EQ87</f>
        <v>2E-3</v>
      </c>
      <c r="ER82" s="22">
        <f>'[1]9 месяцев'!ER87+[1]октябрь!ER87+[1]ноябрь!ER87+[1]декабрь!ER87</f>
        <v>0.01</v>
      </c>
      <c r="ES82" s="22">
        <f>'[1]9 месяцев'!ES87+[1]октябрь!ES87+[1]ноябрь!ES87+[1]декабрь!ES87</f>
        <v>0</v>
      </c>
      <c r="ET82" s="22">
        <f>'[1]9 месяцев'!ET87+[1]октябрь!ET87+[1]ноябрь!ET87+[1]декабрь!ET87</f>
        <v>0</v>
      </c>
      <c r="EU82" s="22">
        <f>'[1]9 месяцев'!EU87+[1]октябрь!EU87+[1]ноябрь!EU87+[1]декабрь!EU87</f>
        <v>0</v>
      </c>
      <c r="EV82" s="22">
        <f>'[1]9 месяцев'!EV87+[1]октябрь!EV87+[1]ноябрь!EV87+[1]декабрь!EV87</f>
        <v>0</v>
      </c>
      <c r="EW82" s="22">
        <f>'[1]9 месяцев'!EW87+[1]октябрь!EW87+[1]ноябрь!EW87+[1]декабрь!EW87</f>
        <v>0</v>
      </c>
      <c r="EX82" s="22">
        <f>'[1]9 месяцев'!EX87+[1]октябрь!EX87+[1]ноябрь!EX87+[1]декабрь!EX87</f>
        <v>0</v>
      </c>
      <c r="EY82" s="22">
        <f>'[1]9 месяцев'!EY87+[1]октябрь!EY87+[1]ноябрь!EY87+[1]декабрь!EY87</f>
        <v>0</v>
      </c>
      <c r="EZ82" s="22">
        <f>'[1]9 месяцев'!EZ87+[1]октябрь!EZ87+[1]ноябрь!EZ87+[1]декабрь!EZ87</f>
        <v>0.01</v>
      </c>
      <c r="FA82" s="22">
        <f>'[1]9 месяцев'!FA87+[1]октябрь!FA87+[1]ноябрь!FA87+[1]декабрь!FA87</f>
        <v>0</v>
      </c>
      <c r="FB82" s="22">
        <f>'[1]9 месяцев'!FB87+[1]октябрь!FB87+[1]ноябрь!FB87+[1]декабрь!FB87</f>
        <v>0</v>
      </c>
      <c r="FC82" s="22">
        <f>'[1]9 месяцев'!FC87+[1]октябрь!FC87+[1]ноябрь!FC87+[1]декабрь!FC87</f>
        <v>0</v>
      </c>
      <c r="FD82" s="22">
        <f>'[1]9 месяцев'!FD87+[1]октябрь!FD87+[1]ноябрь!FD87+[1]декабрь!FD87</f>
        <v>0</v>
      </c>
      <c r="FE82" s="22">
        <f>'[1]9 месяцев'!FE87+[1]октябрь!FE87+[1]ноябрь!FE87+[1]декабрь!FE87</f>
        <v>0.01</v>
      </c>
      <c r="FF82" s="22">
        <f>'[1]9 месяцев'!FF87+[1]октябрь!FF87+[1]ноябрь!FF87+[1]декабрь!FF87</f>
        <v>0</v>
      </c>
      <c r="FG82" s="22">
        <f>'[1]9 месяцев'!FG87+[1]октябрь!FG87+[1]ноябрь!FG87+[1]декабрь!FG87</f>
        <v>0</v>
      </c>
      <c r="FH82" s="22">
        <f>'[1]9 месяцев'!FH87+[1]октябрь!FH87+[1]ноябрь!FH87+[1]декабрь!FH87</f>
        <v>0</v>
      </c>
      <c r="FI82" s="22">
        <f>'[1]9 месяцев'!FI87+[1]октябрь!FI87+[1]ноябрь!FI87+[1]декабрь!FI87</f>
        <v>0</v>
      </c>
      <c r="FJ82" s="22">
        <f>'[1]9 месяцев'!FJ87+[1]октябрь!FJ87+[1]ноябрь!FJ87+[1]декабрь!FJ87</f>
        <v>0</v>
      </c>
      <c r="FK82" s="22">
        <f>'[1]9 месяцев'!FK87+[1]октябрь!FK87+[1]ноябрь!FK87+[1]декабрь!FK87</f>
        <v>0</v>
      </c>
      <c r="FL82" s="22">
        <f>'[1]9 месяцев'!FL87+[1]октябрь!FL87+[1]ноябрь!FL87+[1]декабрь!FL87</f>
        <v>0.11</v>
      </c>
      <c r="FM82" s="22">
        <f>'[1]9 месяцев'!FM87+[1]октябрь!FM87+[1]ноябрь!FM87+[1]декабрь!FM87</f>
        <v>0.03</v>
      </c>
      <c r="FN82" s="22">
        <f>'[1]9 месяцев'!FN87+[1]октябрь!FN87+[1]ноябрь!FN87+[1]декабрь!FN87</f>
        <v>7.5000000000000011E-2</v>
      </c>
      <c r="FO82" s="22">
        <f>'[1]9 месяцев'!FO87+[1]октябрь!FO87+[1]ноябрь!FO87+[1]декабрь!FO87</f>
        <v>0</v>
      </c>
      <c r="FP82" s="22">
        <f>'[1]9 месяцев'!FP87+[1]октябрь!FP87+[1]ноябрь!FP87+[1]декабрь!FP87</f>
        <v>0.02</v>
      </c>
      <c r="FQ82" s="22">
        <f>'[1]9 месяцев'!FQ87+[1]октябрь!FQ87+[1]ноябрь!FQ87+[1]декабрь!FQ87</f>
        <v>0</v>
      </c>
      <c r="FR82" s="22">
        <f>'[1]9 месяцев'!FR87+[1]октябрь!FR87+[1]ноябрь!FR87+[1]декабрь!FR87</f>
        <v>0</v>
      </c>
      <c r="FS82" s="22">
        <f>'[1]9 месяцев'!FS87+[1]октябрь!FS87+[1]ноябрь!FS87+[1]декабрь!FS87</f>
        <v>0</v>
      </c>
      <c r="FT82" s="22">
        <f>'[1]9 месяцев'!FT87+[1]октябрь!FT87+[1]ноябрь!FT87+[1]декабрь!FT87</f>
        <v>0</v>
      </c>
      <c r="FU82" s="22">
        <f>'[1]9 месяцев'!FU87+[1]октябрь!FU87+[1]ноябрь!FU87+[1]декабрь!FU87</f>
        <v>0</v>
      </c>
      <c r="FV82" s="22">
        <f>'[1]9 месяцев'!FV87+[1]октябрь!FV87+[1]ноябрь!FV87+[1]декабрь!FV87</f>
        <v>1.4999999999999999E-2</v>
      </c>
      <c r="FW82" s="22">
        <f>'[1]9 месяцев'!FW87+[1]октябрь!FW87+[1]ноябрь!FW87+[1]декабрь!FW87</f>
        <v>0</v>
      </c>
      <c r="FX82" s="22">
        <f>'[1]9 месяцев'!FX87+[1]октябрь!FX87+[1]ноябрь!FX87+[1]декабрь!FX87</f>
        <v>0</v>
      </c>
      <c r="FY82" s="22">
        <f>'[1]9 месяцев'!FY87+[1]октябрь!FY87+[1]ноябрь!FY87+[1]декабрь!FY87</f>
        <v>0</v>
      </c>
      <c r="FZ82" s="22">
        <f>'[1]9 месяцев'!FZ87+[1]октябрь!FZ87+[1]ноябрь!FZ87+[1]декабрь!FZ87</f>
        <v>0</v>
      </c>
      <c r="GA82" s="22">
        <f>'[1]9 месяцев'!GA87+[1]октябрь!GA87+[1]ноябрь!GA87+[1]декабрь!GA87</f>
        <v>0</v>
      </c>
      <c r="GB82" s="22">
        <f>'[1]9 месяцев'!GB87+[1]октябрь!GB87+[1]ноябрь!GB87+[1]декабрь!GB87</f>
        <v>0</v>
      </c>
      <c r="GC82" s="22">
        <f>'[1]9 месяцев'!GC87+[1]октябрь!GC87+[1]ноябрь!GC87+[1]декабрь!GC87</f>
        <v>0</v>
      </c>
      <c r="GD82" s="22">
        <f>'[1]9 месяцев'!GD87+[1]октябрь!GD87+[1]ноябрь!GD87+[1]декабрь!GD87</f>
        <v>0</v>
      </c>
      <c r="GE82" s="22">
        <f>'[1]9 месяцев'!GE87+[1]октябрь!GE87+[1]ноябрь!GE87+[1]декабрь!GE87</f>
        <v>0</v>
      </c>
      <c r="GF82" s="22">
        <f>'[1]9 месяцев'!GF87+[1]октябрь!GF87+[1]ноябрь!GF87+[1]декабрь!GF87</f>
        <v>0</v>
      </c>
      <c r="GG82" s="22">
        <f>'[1]9 месяцев'!GG87+[1]октябрь!GG87+[1]ноябрь!GG87+[1]декабрь!GG87</f>
        <v>0.02</v>
      </c>
      <c r="GH82" s="22">
        <f>'[1]9 месяцев'!GH87+[1]октябрь!GH87+[1]ноябрь!GH87+[1]декабрь!GH87</f>
        <v>0</v>
      </c>
      <c r="GI82" s="22">
        <f>'[1]9 месяцев'!GI87+[1]октябрь!GI87+[1]ноябрь!GI87+[1]декабрь!GI87</f>
        <v>3</v>
      </c>
      <c r="GJ82" s="22">
        <f>'[1]9 месяцев'!GJ87+[1]октябрь!GJ87+[1]ноябрь!GJ87+[1]декабрь!GJ87</f>
        <v>0</v>
      </c>
      <c r="GK82" s="22">
        <f>'[1]9 месяцев'!GK87+[1]октябрь!GK87+[1]ноябрь!GK87+[1]декабрь!GK87</f>
        <v>0</v>
      </c>
      <c r="GL82" s="22">
        <f>'[1]9 месяцев'!GL87+[1]октябрь!GL87+[1]ноябрь!GL87+[1]декабрь!GL87</f>
        <v>0</v>
      </c>
      <c r="GM82" s="22">
        <f>'[1]9 месяцев'!GM87+[1]октябрь!GM87+[1]ноябрь!GM87+[1]декабрь!GM87</f>
        <v>7.4999999999999997E-2</v>
      </c>
      <c r="GN82" s="22">
        <f>'[1]9 месяцев'!GN87+[1]октябрь!GN87+[1]ноябрь!GN87+[1]декабрь!GN87</f>
        <v>0</v>
      </c>
      <c r="GO82" s="22">
        <f>'[1]9 месяцев'!GO87+[1]октябрь!GO87+[1]ноябрь!GO87+[1]декабрь!GO87</f>
        <v>0</v>
      </c>
      <c r="GP82" s="22">
        <f>'[1]9 месяцев'!GP87+[1]октябрь!GP87+[1]ноябрь!GP87+[1]декабрь!GP87</f>
        <v>0</v>
      </c>
      <c r="GQ82" s="22">
        <f>'[1]9 месяцев'!GQ87+[1]октябрь!GQ87+[1]ноябрь!GQ87+[1]декабрь!GQ87</f>
        <v>0</v>
      </c>
      <c r="GR82" s="22">
        <f>'[1]9 месяцев'!GR87+[1]октябрь!GR87+[1]ноябрь!GR87+[1]декабрь!GR87</f>
        <v>0</v>
      </c>
      <c r="GS82" s="22">
        <f>'[1]9 месяцев'!GS87+[1]октябрь!GS87+[1]ноябрь!GS87+[1]декабрь!GS87</f>
        <v>0</v>
      </c>
      <c r="GT82" s="22">
        <f>'[1]9 месяцев'!GT87+[1]октябрь!GT87+[1]ноябрь!GT87+[1]декабрь!GT87</f>
        <v>0</v>
      </c>
      <c r="GU82" s="22">
        <f>'[1]9 месяцев'!GU87+[1]октябрь!GU87+[1]ноябрь!GU87+[1]декабрь!GU87</f>
        <v>0</v>
      </c>
      <c r="GV82" s="22">
        <f>'[1]9 месяцев'!GV87+[1]октябрь!GV87+[1]ноябрь!GV87+[1]декабрь!GV87</f>
        <v>0</v>
      </c>
      <c r="GW82" s="22">
        <f>'[1]9 месяцев'!GW87+[1]октябрь!GW87+[1]ноябрь!GW87+[1]декабрь!GW87</f>
        <v>0</v>
      </c>
      <c r="GX82" s="22">
        <f>'[1]9 месяцев'!GX87+[1]октябрь!GX87+[1]ноябрь!GX87+[1]декабрь!GX87</f>
        <v>0</v>
      </c>
      <c r="GY82" s="22">
        <f>'[1]9 месяцев'!GY87+[1]октябрь!GY87+[1]ноябрь!GY87+[1]декабрь!GY87</f>
        <v>0</v>
      </c>
      <c r="GZ82" s="22">
        <f>'[1]9 месяцев'!GZ87+[1]октябрь!GZ87+[1]ноябрь!GZ87+[1]декабрь!GZ87</f>
        <v>0</v>
      </c>
      <c r="HA82" s="22">
        <f>'[1]9 месяцев'!HA87+[1]октябрь!HA87+[1]ноябрь!HA87+[1]декабрь!HA87</f>
        <v>0</v>
      </c>
      <c r="HB82" s="22">
        <f>'[1]9 месяцев'!HB87+[1]октябрь!HB87+[1]ноябрь!HB87+[1]декабрь!HB87</f>
        <v>0</v>
      </c>
      <c r="HC82" s="22">
        <f>'[1]9 месяцев'!HC87+[1]октябрь!HC87+[1]ноябрь!HC87+[1]декабрь!HC87</f>
        <v>0</v>
      </c>
      <c r="HD82" s="22">
        <f>'[1]9 месяцев'!HD87+[1]октябрь!HD87+[1]ноябрь!HD87+[1]декабрь!HD87</f>
        <v>0</v>
      </c>
      <c r="HE82" s="22">
        <f>'[1]9 месяцев'!HE87+[1]октябрь!HE87+[1]ноябрь!HE87+[1]декабрь!HE87</f>
        <v>0</v>
      </c>
      <c r="HF82" s="22">
        <f>'[1]9 месяцев'!HF87+[1]октябрь!HF87+[1]ноябрь!HF87+[1]декабрь!HF87</f>
        <v>0.05</v>
      </c>
      <c r="HG82" s="22">
        <f>'[1]9 месяцев'!HG87+[1]октябрь!HG87+[1]ноябрь!HG87+[1]декабрь!HG87</f>
        <v>0</v>
      </c>
      <c r="HH82" s="22">
        <f>'[1]9 месяцев'!HH87+[1]октябрь!HH87+[1]ноябрь!HH87+[1]декабрь!HH87</f>
        <v>0</v>
      </c>
      <c r="HI82" s="22">
        <f>'[1]9 месяцев'!HI87+[1]октябрь!HI87+[1]ноябрь!HI87+[1]декабрь!HI87</f>
        <v>0</v>
      </c>
      <c r="HJ82" s="22">
        <f>'[1]9 месяцев'!HJ87+[1]октябрь!HJ87+[1]ноябрь!HJ87+[1]декабрь!HJ87</f>
        <v>0</v>
      </c>
      <c r="HK82" s="22">
        <f>'[1]9 месяцев'!HK87+[1]октябрь!HK87+[1]ноябрь!HK87+[1]декабрь!HK87</f>
        <v>0</v>
      </c>
      <c r="HL82" s="22">
        <f>'[1]9 месяцев'!HL87+[1]октябрь!HL87+[1]ноябрь!HL87+[1]декабрь!HL87</f>
        <v>0</v>
      </c>
      <c r="HM82" s="22">
        <f>'[1]9 месяцев'!HM87+[1]октябрь!HM87+[1]ноябрь!HM87+[1]декабрь!HM87</f>
        <v>0</v>
      </c>
      <c r="HN82" s="22">
        <f>'[1]9 месяцев'!HN87+[1]октябрь!HN87+[1]ноябрь!HN87+[1]декабрь!HN87</f>
        <v>0</v>
      </c>
      <c r="HO82" s="22">
        <f>'[1]9 месяцев'!HO87+[1]октябрь!HO87+[1]ноябрь!HO87+[1]декабрь!HO87</f>
        <v>0</v>
      </c>
      <c r="HP82" s="22">
        <f>'[1]9 месяцев'!HP87+[1]октябрь!HP87+[1]ноябрь!HP87+[1]декабрь!HP87</f>
        <v>0</v>
      </c>
      <c r="HQ82" s="22">
        <f>'[1]9 месяцев'!HQ87+[1]октябрь!HQ87+[1]ноябрь!HQ87+[1]декабрь!HQ87</f>
        <v>0</v>
      </c>
      <c r="HR82" s="22">
        <f>'[1]9 месяцев'!HR87+[1]октябрь!HR87+[1]ноябрь!HR87+[1]декабрь!HR87</f>
        <v>0</v>
      </c>
      <c r="HS82" s="22">
        <f>'[1]9 месяцев'!HS87+[1]октябрь!HS87+[1]ноябрь!HS87+[1]декабрь!HS87</f>
        <v>0</v>
      </c>
      <c r="HT82" s="22">
        <f>'[1]9 месяцев'!HT87+[1]октябрь!HT87+[1]ноябрь!HT87+[1]декабрь!HT87</f>
        <v>0</v>
      </c>
      <c r="HU82" s="22">
        <f>'[1]9 месяцев'!HU87+[1]октябрь!HU87+[1]ноябрь!HU87+[1]декабрь!HU87</f>
        <v>0</v>
      </c>
      <c r="HV82" s="22">
        <f>'[1]9 месяцев'!HV87+[1]октябрь!HV87+[1]ноябрь!HV87+[1]декабрь!HV87</f>
        <v>0</v>
      </c>
      <c r="HW82" s="22">
        <f>'[1]9 месяцев'!HW87+[1]октябрь!HW87+[1]ноябрь!HW87+[1]декабрь!HW87</f>
        <v>0</v>
      </c>
      <c r="HX82" s="22">
        <f>'[1]9 месяцев'!HX87+[1]октябрь!HX87+[1]ноябрь!HX87+[1]декабрь!HX87</f>
        <v>0</v>
      </c>
      <c r="HY82" s="22">
        <f>'[1]9 месяцев'!HY87+[1]октябрь!HY87+[1]ноябрь!HY87+[1]декабрь!HY87</f>
        <v>0</v>
      </c>
      <c r="HZ82" s="22">
        <f>'[1]9 месяцев'!HZ87+[1]октябрь!HZ87+[1]ноябрь!HZ87+[1]декабрь!HZ87</f>
        <v>0</v>
      </c>
      <c r="IA82" s="22">
        <f>'[1]9 месяцев'!IA87+[1]октябрь!IA87+[1]ноябрь!IA87+[1]декабрь!IA87</f>
        <v>0</v>
      </c>
      <c r="IB82" s="22">
        <f>'[1]9 месяцев'!IB87+[1]октябрь!IB87+[1]ноябрь!IB87+[1]декабрь!IB87</f>
        <v>0</v>
      </c>
      <c r="IC82" s="22">
        <f>'[1]9 месяцев'!IC87+[1]октябрь!IC87+[1]ноябрь!IC87+[1]декабрь!IC87</f>
        <v>0</v>
      </c>
      <c r="ID82" s="22">
        <f>'[1]9 месяцев'!ID87+[1]октябрь!ID87+[1]ноябрь!ID87+[1]декабрь!ID87</f>
        <v>0</v>
      </c>
    </row>
    <row r="83" spans="1:238" s="3" customFormat="1">
      <c r="A83" s="24"/>
      <c r="B83" s="19"/>
      <c r="C83" s="20" t="s">
        <v>242</v>
      </c>
      <c r="D83" s="21">
        <f>'[1]9 месяцев'!D88+[1]октябрь!D88+[1]ноябрь!D88+[1]декабрь!D88</f>
        <v>168.50800000000001</v>
      </c>
      <c r="E83" s="22">
        <f>'[1]9 месяцев'!E88+[1]октябрь!E88+[1]ноябрь!E88+[1]декабрь!E88</f>
        <v>168.50800000000001</v>
      </c>
      <c r="F83" s="22">
        <f>'[1]9 месяцев'!F88+[1]октябрь!F88+[1]ноябрь!F88+[1]декабрь!F88</f>
        <v>0</v>
      </c>
      <c r="G83" s="22">
        <f>'[1]9 месяцев'!G88+[1]октябрь!G88+[1]ноябрь!G88+[1]декабрь!G88</f>
        <v>0</v>
      </c>
      <c r="H83" s="22">
        <f>'[1]9 месяцев'!H88+[1]октябрь!H88+[1]ноябрь!H88+[1]декабрь!H88</f>
        <v>0</v>
      </c>
      <c r="I83" s="22">
        <f>'[1]9 месяцев'!I88+[1]октябрь!I88+[1]ноябрь!I88+[1]декабрь!I88</f>
        <v>0</v>
      </c>
      <c r="J83" s="22">
        <f>'[1]9 месяцев'!J88+[1]октябрь!J88+[1]ноябрь!J88+[1]декабрь!J88</f>
        <v>0</v>
      </c>
      <c r="K83" s="22">
        <f>'[1]9 месяцев'!K88+[1]октябрь!K88+[1]ноябрь!K88+[1]декабрь!K88</f>
        <v>0</v>
      </c>
      <c r="L83" s="22">
        <f>'[1]9 месяцев'!L88+[1]октябрь!L88+[1]ноябрь!L88+[1]декабрь!L88</f>
        <v>0</v>
      </c>
      <c r="M83" s="22">
        <f>'[1]9 месяцев'!M88+[1]октябрь!M88+[1]ноябрь!M88+[1]декабрь!M88</f>
        <v>0</v>
      </c>
      <c r="N83" s="22">
        <f>'[1]9 месяцев'!N88+[1]октябрь!N88+[1]ноябрь!N88+[1]декабрь!N88</f>
        <v>3.6030000000000002</v>
      </c>
      <c r="O83" s="22">
        <f>'[1]9 месяцев'!O88+[1]октябрь!O88+[1]ноябрь!O88+[1]декабрь!O88</f>
        <v>0</v>
      </c>
      <c r="P83" s="22">
        <f>'[1]9 месяцев'!P88+[1]октябрь!P88+[1]ноябрь!P88+[1]декабрь!P88</f>
        <v>0</v>
      </c>
      <c r="Q83" s="22">
        <f>'[1]9 месяцев'!Q88+[1]октябрь!Q88+[1]ноябрь!Q88+[1]декабрь!Q88</f>
        <v>0</v>
      </c>
      <c r="R83" s="22">
        <f>'[1]9 месяцев'!R88+[1]октябрь!R88+[1]ноябрь!R88+[1]декабрь!R88</f>
        <v>0</v>
      </c>
      <c r="S83" s="22">
        <f>'[1]9 месяцев'!S88+[1]октябрь!S88+[1]ноябрь!S88+[1]декабрь!S88</f>
        <v>0</v>
      </c>
      <c r="T83" s="22">
        <f>'[1]9 месяцев'!T88+[1]октябрь!T88+[1]ноябрь!T88+[1]декабрь!T88</f>
        <v>0</v>
      </c>
      <c r="U83" s="22">
        <f>'[1]9 месяцев'!U88+[1]октябрь!U88+[1]ноябрь!U88+[1]декабрь!U88</f>
        <v>0</v>
      </c>
      <c r="V83" s="22">
        <f>'[1]9 месяцев'!V88+[1]октябрь!V88+[1]ноябрь!V88+[1]декабрь!V88</f>
        <v>0</v>
      </c>
      <c r="W83" s="22">
        <f>'[1]9 месяцев'!W88+[1]октябрь!W88+[1]ноябрь!W88+[1]декабрь!W88</f>
        <v>0</v>
      </c>
      <c r="X83" s="22">
        <f>'[1]9 месяцев'!X88+[1]октябрь!X88+[1]ноябрь!X88+[1]декабрь!X88</f>
        <v>0</v>
      </c>
      <c r="Y83" s="22">
        <f>'[1]9 месяцев'!Y88+[1]октябрь!Y88+[1]ноябрь!Y88+[1]декабрь!Y88</f>
        <v>0</v>
      </c>
      <c r="Z83" s="22">
        <f>'[1]9 месяцев'!Z88+[1]октябрь!Z88+[1]ноябрь!Z88+[1]декабрь!Z88</f>
        <v>0</v>
      </c>
      <c r="AA83" s="22">
        <f>'[1]9 месяцев'!AA88+[1]октябрь!AA88+[1]ноябрь!AA88+[1]декабрь!AA88</f>
        <v>0</v>
      </c>
      <c r="AB83" s="22">
        <f>'[1]9 месяцев'!AB88+[1]октябрь!AB88+[1]ноябрь!AB88+[1]декабрь!AB88</f>
        <v>0</v>
      </c>
      <c r="AC83" s="22">
        <f>'[1]9 месяцев'!AC88+[1]октябрь!AC88+[1]ноябрь!AC88+[1]декабрь!AC88</f>
        <v>0</v>
      </c>
      <c r="AD83" s="22">
        <f>'[1]9 месяцев'!AD88+[1]октябрь!AD88+[1]ноябрь!AD88+[1]декабрь!AD88</f>
        <v>3.6030000000000002</v>
      </c>
      <c r="AE83" s="22">
        <f>'[1]9 месяцев'!AE88+[1]октябрь!AE88+[1]ноябрь!AE88+[1]декабрь!AE88</f>
        <v>0</v>
      </c>
      <c r="AF83" s="22">
        <f>'[1]9 месяцев'!AF88+[1]октябрь!AF88+[1]ноябрь!AF88+[1]декабрь!AF88</f>
        <v>0.12</v>
      </c>
      <c r="AG83" s="22">
        <f>'[1]9 месяцев'!AG88+[1]октябрь!AG88+[1]ноябрь!AG88+[1]декабрь!AG88</f>
        <v>0</v>
      </c>
      <c r="AH83" s="22">
        <f>'[1]9 месяцев'!AH88+[1]октябрь!AH88+[1]ноябрь!AH88+[1]декабрь!AH88</f>
        <v>0</v>
      </c>
      <c r="AI83" s="22">
        <f>'[1]9 месяцев'!AI88+[1]октябрь!AI88+[1]ноябрь!AI88+[1]декабрь!AI88</f>
        <v>0</v>
      </c>
      <c r="AJ83" s="22">
        <f>'[1]9 месяцев'!AJ88+[1]октябрь!AJ88+[1]ноябрь!AJ88+[1]декабрь!AJ88</f>
        <v>0</v>
      </c>
      <c r="AK83" s="22">
        <f>'[1]9 месяцев'!AK88+[1]октябрь!AK88+[1]ноябрь!AK88+[1]декабрь!AK88</f>
        <v>19.042999999999999</v>
      </c>
      <c r="AL83" s="22">
        <f>'[1]9 месяцев'!AL88+[1]октябрь!AL88+[1]ноябрь!AL88+[1]декабрь!AL88</f>
        <v>0</v>
      </c>
      <c r="AM83" s="22">
        <f>'[1]9 месяцев'!AM88+[1]октябрь!AM88+[1]ноябрь!AM88+[1]декабрь!AM88</f>
        <v>0</v>
      </c>
      <c r="AN83" s="22">
        <f>'[1]9 месяцев'!AN88+[1]октябрь!AN88+[1]ноябрь!AN88+[1]декабрь!AN88</f>
        <v>0</v>
      </c>
      <c r="AO83" s="22">
        <f>'[1]9 месяцев'!AO88+[1]октябрь!AO88+[1]ноябрь!AO88+[1]декабрь!AO88</f>
        <v>0</v>
      </c>
      <c r="AP83" s="22">
        <f>'[1]9 месяцев'!AP88+[1]октябрь!AP88+[1]ноябрь!AP88+[1]декабрь!AP88</f>
        <v>0</v>
      </c>
      <c r="AQ83" s="22">
        <f>'[1]9 месяцев'!AQ88+[1]октябрь!AQ88+[1]ноябрь!AQ88+[1]декабрь!AQ88</f>
        <v>0</v>
      </c>
      <c r="AR83" s="22">
        <f>'[1]9 месяцев'!AR88+[1]октябрь!AR88+[1]ноябрь!AR88+[1]декабрь!AR88</f>
        <v>0</v>
      </c>
      <c r="AS83" s="22">
        <f>'[1]9 месяцев'!AS88+[1]октябрь!AS88+[1]ноябрь!AS88+[1]декабрь!AS88</f>
        <v>0</v>
      </c>
      <c r="AT83" s="22">
        <f>'[1]9 месяцев'!AT88+[1]октябрь!AT88+[1]ноябрь!AT88+[1]декабрь!AT88</f>
        <v>0</v>
      </c>
      <c r="AU83" s="22">
        <f>'[1]9 месяцев'!AU88+[1]октябрь!AU88+[1]ноябрь!AU88+[1]декабрь!AU88</f>
        <v>0</v>
      </c>
      <c r="AV83" s="22">
        <f>'[1]9 месяцев'!AV88+[1]октябрь!AV88+[1]ноябрь!AV88+[1]декабрь!AV88</f>
        <v>0</v>
      </c>
      <c r="AW83" s="22">
        <f>'[1]9 месяцев'!AW88+[1]октябрь!AW88+[1]ноябрь!AW88+[1]декабрь!AW88</f>
        <v>0</v>
      </c>
      <c r="AX83" s="22">
        <f>'[1]9 месяцев'!AX88+[1]октябрь!AX88+[1]ноябрь!AX88+[1]декабрь!AX88</f>
        <v>0</v>
      </c>
      <c r="AY83" s="22">
        <f>'[1]9 месяцев'!AY88+[1]октябрь!AY88+[1]ноябрь!AY88+[1]декабрь!AY88</f>
        <v>0</v>
      </c>
      <c r="AZ83" s="22">
        <f>'[1]9 месяцев'!AZ88+[1]октябрь!AZ88+[1]ноябрь!AZ88+[1]декабрь!AZ88</f>
        <v>0</v>
      </c>
      <c r="BA83" s="22">
        <f>'[1]9 месяцев'!BA88+[1]октябрь!BA88+[1]ноябрь!BA88+[1]декабрь!BA88</f>
        <v>0</v>
      </c>
      <c r="BB83" s="22">
        <f>'[1]9 месяцев'!BB88+[1]октябрь!BB88+[1]ноябрь!BB88+[1]декабрь!BB88</f>
        <v>0</v>
      </c>
      <c r="BC83" s="22">
        <f>'[1]9 месяцев'!BC88+[1]октябрь!BC88+[1]ноябрь!BC88+[1]декабрь!BC88</f>
        <v>0</v>
      </c>
      <c r="BD83" s="22">
        <f>'[1]9 месяцев'!BD88+[1]октябрь!BD88+[1]ноябрь!BD88+[1]декабрь!BD88</f>
        <v>0</v>
      </c>
      <c r="BE83" s="22">
        <f>'[1]9 месяцев'!BE88+[1]октябрь!BE88+[1]ноябрь!BE88+[1]декабрь!BE88</f>
        <v>0</v>
      </c>
      <c r="BF83" s="22">
        <f>'[1]9 месяцев'!BF88+[1]октябрь!BF88+[1]ноябрь!BF88+[1]декабрь!BF88</f>
        <v>0</v>
      </c>
      <c r="BG83" s="22">
        <f>'[1]9 месяцев'!BG88+[1]октябрь!BG88+[1]ноябрь!BG88+[1]декабрь!BG88</f>
        <v>0</v>
      </c>
      <c r="BH83" s="22">
        <f>'[1]9 месяцев'!BH88+[1]октябрь!BH88+[1]ноябрь!BH88+[1]декабрь!BH88</f>
        <v>0</v>
      </c>
      <c r="BI83" s="22">
        <f>'[1]9 месяцев'!BI88+[1]октябрь!BI88+[1]ноябрь!BI88+[1]декабрь!BI88</f>
        <v>0</v>
      </c>
      <c r="BJ83" s="22">
        <f>'[1]9 месяцев'!BJ88+[1]октябрь!BJ88+[1]ноябрь!BJ88+[1]декабрь!BJ88</f>
        <v>0</v>
      </c>
      <c r="BK83" s="22">
        <f>'[1]9 месяцев'!BK88+[1]октябрь!BK88+[1]ноябрь!BK88+[1]декабрь!BK88</f>
        <v>0</v>
      </c>
      <c r="BL83" s="22">
        <f>'[1]9 месяцев'!BL88+[1]октябрь!BL88+[1]ноябрь!BL88+[1]декабрь!BL88</f>
        <v>0</v>
      </c>
      <c r="BM83" s="22">
        <f>'[1]9 месяцев'!BM88+[1]октябрь!BM88+[1]ноябрь!BM88+[1]декабрь!BM88</f>
        <v>0</v>
      </c>
      <c r="BN83" s="22">
        <f>'[1]9 месяцев'!BN88+[1]октябрь!BN88+[1]ноябрь!BN88+[1]декабрь!BN88</f>
        <v>0</v>
      </c>
      <c r="BO83" s="22">
        <f>'[1]9 месяцев'!BO88+[1]октябрь!BO88+[1]ноябрь!BO88+[1]декабрь!BO88</f>
        <v>0</v>
      </c>
      <c r="BP83" s="22">
        <f>'[1]9 месяцев'!BP88+[1]октябрь!BP88+[1]ноябрь!BP88+[1]декабрь!BP88</f>
        <v>7.4589999999999996</v>
      </c>
      <c r="BQ83" s="22">
        <f>'[1]9 месяцев'!BQ88+[1]октябрь!BQ88+[1]ноябрь!BQ88+[1]декабрь!BQ88</f>
        <v>0</v>
      </c>
      <c r="BR83" s="22">
        <f>'[1]9 месяцев'!BR88+[1]октябрь!BR88+[1]ноябрь!BR88+[1]декабрь!BR88</f>
        <v>0</v>
      </c>
      <c r="BS83" s="22">
        <f>'[1]9 месяцев'!BS88+[1]октябрь!BS88+[1]ноябрь!BS88+[1]декабрь!BS88</f>
        <v>0.65400000000000003</v>
      </c>
      <c r="BT83" s="22">
        <f>'[1]9 месяцев'!BT88+[1]октябрь!BT88+[1]ноябрь!BT88+[1]декабрь!BT88</f>
        <v>16.413</v>
      </c>
      <c r="BU83" s="22">
        <f>'[1]9 месяцев'!BU88+[1]октябрь!BU88+[1]ноябрь!BU88+[1]декабрь!BU88</f>
        <v>0</v>
      </c>
      <c r="BV83" s="22">
        <f>'[1]9 месяцев'!BV88+[1]октябрь!BV88+[1]ноябрь!BV88+[1]декабрь!BV88</f>
        <v>0</v>
      </c>
      <c r="BW83" s="22">
        <f>'[1]9 месяцев'!BW88+[1]октябрь!BW88+[1]ноябрь!BW88+[1]декабрь!BW88</f>
        <v>0</v>
      </c>
      <c r="BX83" s="22">
        <f>'[1]9 месяцев'!BX88+[1]октябрь!BX88+[1]ноябрь!BX88+[1]декабрь!BX88</f>
        <v>7.0839999999999996</v>
      </c>
      <c r="BY83" s="22">
        <f>'[1]9 месяцев'!BY88+[1]октябрь!BY88+[1]ноябрь!BY88+[1]декабрь!BY88</f>
        <v>0</v>
      </c>
      <c r="BZ83" s="22">
        <f>'[1]9 месяцев'!BZ88+[1]октябрь!BZ88+[1]ноябрь!BZ88+[1]декабрь!BZ88</f>
        <v>0</v>
      </c>
      <c r="CA83" s="22">
        <f>'[1]9 месяцев'!CA88+[1]октябрь!CA88+[1]ноябрь!CA88+[1]декабрь!CA88</f>
        <v>0</v>
      </c>
      <c r="CB83" s="22">
        <f>'[1]9 месяцев'!CB88+[1]октябрь!CB88+[1]ноябрь!CB88+[1]декабрь!CB88</f>
        <v>0.27700000000000002</v>
      </c>
      <c r="CC83" s="22">
        <f>'[1]9 месяцев'!CC88+[1]октябрь!CC88+[1]ноябрь!CC88+[1]декабрь!CC88</f>
        <v>0</v>
      </c>
      <c r="CD83" s="22">
        <f>'[1]9 месяцев'!CD88+[1]октябрь!CD88+[1]ноябрь!CD88+[1]декабрь!CD88</f>
        <v>0</v>
      </c>
      <c r="CE83" s="22">
        <f>'[1]9 месяцев'!CE88+[1]октябрь!CE88+[1]ноябрь!CE88+[1]декабрь!CE88</f>
        <v>0</v>
      </c>
      <c r="CF83" s="22">
        <f>'[1]9 месяцев'!CF88+[1]октябрь!CF88+[1]ноябрь!CF88+[1]декабрь!CF88</f>
        <v>0</v>
      </c>
      <c r="CG83" s="22">
        <f>'[1]9 месяцев'!CG88+[1]октябрь!CG88+[1]ноябрь!CG88+[1]декабрь!CG88</f>
        <v>0</v>
      </c>
      <c r="CH83" s="22">
        <f>'[1]9 месяцев'!CH88+[1]октябрь!CH88+[1]ноябрь!CH88+[1]декабрь!CH88</f>
        <v>0</v>
      </c>
      <c r="CI83" s="22">
        <f>'[1]9 месяцев'!CI88+[1]октябрь!CI88+[1]ноябрь!CI88+[1]декабрь!CI88</f>
        <v>0</v>
      </c>
      <c r="CJ83" s="22">
        <f>'[1]9 месяцев'!CJ88+[1]октябрь!CJ88+[1]ноябрь!CJ88+[1]декабрь!CJ88</f>
        <v>0</v>
      </c>
      <c r="CK83" s="22">
        <f>'[1]9 месяцев'!CK88+[1]октябрь!CK88+[1]ноябрь!CK88+[1]декабрь!CK88</f>
        <v>0</v>
      </c>
      <c r="CL83" s="22">
        <f>'[1]9 месяцев'!CL88+[1]октябрь!CL88+[1]ноябрь!CL88+[1]декабрь!CL88</f>
        <v>0</v>
      </c>
      <c r="CM83" s="22">
        <f>'[1]9 месяцев'!CM88+[1]октябрь!CM88+[1]ноябрь!CM88+[1]декабрь!CM88</f>
        <v>0</v>
      </c>
      <c r="CN83" s="22">
        <f>'[1]9 месяцев'!CN88+[1]октябрь!CN88+[1]ноябрь!CN88+[1]декабрь!CN88</f>
        <v>0</v>
      </c>
      <c r="CO83" s="22">
        <f>'[1]9 месяцев'!CO88+[1]октябрь!CO88+[1]ноябрь!CO88+[1]декабрь!CO88</f>
        <v>0</v>
      </c>
      <c r="CP83" s="22">
        <f>'[1]9 месяцев'!CP88+[1]октябрь!CP88+[1]ноябрь!CP88+[1]декабрь!CP88</f>
        <v>0</v>
      </c>
      <c r="CQ83" s="22">
        <f>'[1]9 месяцев'!CQ88+[1]октябрь!CQ88+[1]ноябрь!CQ88+[1]декабрь!CQ88</f>
        <v>18.026</v>
      </c>
      <c r="CR83" s="22">
        <f>'[1]9 месяцев'!CR88+[1]октябрь!CR88+[1]ноябрь!CR88+[1]декабрь!CR88</f>
        <v>0</v>
      </c>
      <c r="CS83" s="22">
        <f>'[1]9 месяцев'!CS88+[1]октябрь!CS88+[1]ноябрь!CS88+[1]декабрь!CS88</f>
        <v>0</v>
      </c>
      <c r="CT83" s="22">
        <f>'[1]9 месяцев'!CT88+[1]октябрь!CT88+[1]ноябрь!CT88+[1]декабрь!CT88</f>
        <v>4.8029999999999999</v>
      </c>
      <c r="CU83" s="22">
        <f>'[1]9 месяцев'!CU88+[1]октябрь!CU88+[1]ноябрь!CU88+[1]декабрь!CU88</f>
        <v>0</v>
      </c>
      <c r="CV83" s="22">
        <f>'[1]9 месяцев'!CV88+[1]октябрь!CV88+[1]ноябрь!CV88+[1]декабрь!CV88</f>
        <v>4.476</v>
      </c>
      <c r="CW83" s="22">
        <f>'[1]9 месяцев'!CW88+[1]октябрь!CW88+[1]ноябрь!CW88+[1]декабрь!CW88</f>
        <v>0</v>
      </c>
      <c r="CX83" s="22">
        <f>'[1]9 месяцев'!CX88+[1]октябрь!CX88+[1]ноябрь!CX88+[1]декабрь!CX88</f>
        <v>0</v>
      </c>
      <c r="CY83" s="22">
        <f>'[1]9 месяцев'!CY88+[1]октябрь!CY88+[1]ноябрь!CY88+[1]декабрь!CY88</f>
        <v>0</v>
      </c>
      <c r="CZ83" s="22">
        <f>'[1]9 месяцев'!CZ88+[1]октябрь!CZ88+[1]ноябрь!CZ88+[1]декабрь!CZ88</f>
        <v>0</v>
      </c>
      <c r="DA83" s="22">
        <f>'[1]9 месяцев'!DA88+[1]октябрь!DA88+[1]ноябрь!DA88+[1]декабрь!DA88</f>
        <v>0</v>
      </c>
      <c r="DB83" s="22">
        <f>'[1]9 месяцев'!DB88+[1]октябрь!DB88+[1]ноябрь!DB88+[1]декабрь!DB88</f>
        <v>0</v>
      </c>
      <c r="DC83" s="22">
        <f>'[1]9 месяцев'!DC88+[1]октябрь!DC88+[1]ноябрь!DC88+[1]декабрь!DC88</f>
        <v>0</v>
      </c>
      <c r="DD83" s="22">
        <f>'[1]9 месяцев'!DD88+[1]октябрь!DD88+[1]ноябрь!DD88+[1]декабрь!DD88</f>
        <v>0</v>
      </c>
      <c r="DE83" s="22">
        <f>'[1]9 месяцев'!DE88+[1]октябрь!DE88+[1]ноябрь!DE88+[1]декабрь!DE88</f>
        <v>0</v>
      </c>
      <c r="DF83" s="22">
        <f>'[1]9 месяцев'!DF88+[1]октябрь!DF88+[1]ноябрь!DF88+[1]декабрь!DF88</f>
        <v>0</v>
      </c>
      <c r="DG83" s="22">
        <f>'[1]9 месяцев'!DG88+[1]октябрь!DG88+[1]ноябрь!DG88+[1]декабрь!DG88</f>
        <v>0</v>
      </c>
      <c r="DH83" s="22">
        <f>'[1]9 месяцев'!DH88+[1]октябрь!DH88+[1]ноябрь!DH88+[1]декабрь!DH88</f>
        <v>0</v>
      </c>
      <c r="DI83" s="22">
        <f>'[1]9 месяцев'!DI88+[1]октябрь!DI88+[1]ноябрь!DI88+[1]декабрь!DI88</f>
        <v>0</v>
      </c>
      <c r="DJ83" s="22">
        <f>'[1]9 месяцев'!DJ88+[1]октябрь!DJ88+[1]ноябрь!DJ88+[1]декабрь!DJ88</f>
        <v>0</v>
      </c>
      <c r="DK83" s="22">
        <f>'[1]9 месяцев'!DK88+[1]октябрь!DK88+[1]ноябрь!DK88+[1]декабрь!DK88</f>
        <v>0</v>
      </c>
      <c r="DL83" s="22">
        <f>'[1]9 месяцев'!DL88+[1]октябрь!DL88+[1]ноябрь!DL88+[1]декабрь!DL88</f>
        <v>0</v>
      </c>
      <c r="DM83" s="22">
        <f>'[1]9 месяцев'!DM88+[1]октябрь!DM88+[1]ноябрь!DM88+[1]декабрь!DM88</f>
        <v>0</v>
      </c>
      <c r="DN83" s="22">
        <f>'[1]9 месяцев'!DN88+[1]октябрь!DN88+[1]ноябрь!DN88+[1]декабрь!DN88</f>
        <v>0</v>
      </c>
      <c r="DO83" s="22">
        <f>'[1]9 месяцев'!DO88+[1]октябрь!DO88+[1]ноябрь!DO88+[1]декабрь!DO88</f>
        <v>0</v>
      </c>
      <c r="DP83" s="22">
        <f>'[1]9 месяцев'!DP88+[1]октябрь!DP88+[1]ноябрь!DP88+[1]декабрь!DP88</f>
        <v>0</v>
      </c>
      <c r="DQ83" s="22">
        <f>'[1]9 месяцев'!DQ88+[1]октябрь!DQ88+[1]ноябрь!DQ88+[1]декабрь!DQ88</f>
        <v>0</v>
      </c>
      <c r="DR83" s="22">
        <f>'[1]9 месяцев'!DR88+[1]октябрь!DR88+[1]ноябрь!DR88+[1]декабрь!DR88</f>
        <v>0</v>
      </c>
      <c r="DS83" s="22">
        <f>'[1]9 месяцев'!DS88+[1]октябрь!DS88+[1]ноябрь!DS88+[1]декабрь!DS88</f>
        <v>0</v>
      </c>
      <c r="DT83" s="22">
        <f>'[1]9 месяцев'!DT88+[1]октябрь!DT88+[1]ноябрь!DT88+[1]декабрь!DT88</f>
        <v>0</v>
      </c>
      <c r="DU83" s="22">
        <f>'[1]9 месяцев'!DU88+[1]октябрь!DU88+[1]ноябрь!DU88+[1]декабрь!DU88</f>
        <v>0</v>
      </c>
      <c r="DV83" s="22">
        <f>'[1]9 месяцев'!DV88+[1]октябрь!DV88+[1]ноябрь!DV88+[1]декабрь!DV88</f>
        <v>0</v>
      </c>
      <c r="DW83" s="22">
        <f>'[1]9 месяцев'!DW88+[1]октябрь!DW88+[1]ноябрь!DW88+[1]декабрь!DW88</f>
        <v>0</v>
      </c>
      <c r="DX83" s="22">
        <f>'[1]9 месяцев'!DX88+[1]октябрь!DX88+[1]ноябрь!DX88+[1]декабрь!DX88</f>
        <v>0</v>
      </c>
      <c r="DY83" s="22">
        <f>'[1]9 месяцев'!DY88+[1]октябрь!DY88+[1]ноябрь!DY88+[1]декабрь!DY88</f>
        <v>0</v>
      </c>
      <c r="DZ83" s="22">
        <f>'[1]9 месяцев'!DZ88+[1]октябрь!DZ88+[1]ноябрь!DZ88+[1]декабрь!DZ88</f>
        <v>0</v>
      </c>
      <c r="EA83" s="22">
        <f>'[1]9 месяцев'!EA88+[1]октябрь!EA88+[1]ноябрь!EA88+[1]декабрь!EA88</f>
        <v>13.292999999999999</v>
      </c>
      <c r="EB83" s="22">
        <f>'[1]9 месяцев'!EB88+[1]октябрь!EB88+[1]ноябрь!EB88+[1]декабрь!EB88</f>
        <v>5.9</v>
      </c>
      <c r="EC83" s="22">
        <f>'[1]9 месяцев'!EC88+[1]октябрь!EC88+[1]ноябрь!EC88+[1]декабрь!EC88</f>
        <v>0</v>
      </c>
      <c r="ED83" s="22">
        <f>'[1]9 месяцев'!ED88+[1]октябрь!ED88+[1]ноябрь!ED88+[1]декабрь!ED88</f>
        <v>0</v>
      </c>
      <c r="EE83" s="22">
        <f>'[1]9 месяцев'!EE88+[1]октябрь!EE88+[1]ноябрь!EE88+[1]декабрь!EE88</f>
        <v>1.8009999999999999</v>
      </c>
      <c r="EF83" s="22">
        <f>'[1]9 месяцев'!EF88+[1]октябрь!EF88+[1]ноябрь!EF88+[1]декабрь!EF88</f>
        <v>0</v>
      </c>
      <c r="EG83" s="22">
        <f>'[1]9 месяцев'!EG88+[1]октябрь!EG88+[1]ноябрь!EG88+[1]декабрь!EG88</f>
        <v>0</v>
      </c>
      <c r="EH83" s="22">
        <f>'[1]9 месяцев'!EH88+[1]октябрь!EH88+[1]ноябрь!EH88+[1]декабрь!EH88</f>
        <v>0</v>
      </c>
      <c r="EI83" s="22">
        <f>'[1]9 месяцев'!EI88+[1]октябрь!EI88+[1]ноябрь!EI88+[1]декабрь!EI88</f>
        <v>0</v>
      </c>
      <c r="EJ83" s="22">
        <f>'[1]9 месяцев'!EJ88+[1]октябрь!EJ88+[1]ноябрь!EJ88+[1]декабрь!EJ88</f>
        <v>0</v>
      </c>
      <c r="EK83" s="22">
        <f>'[1]9 месяцев'!EK88+[1]октябрь!EK88+[1]ноябрь!EK88+[1]декабрь!EK88</f>
        <v>0.82699999999999996</v>
      </c>
      <c r="EL83" s="22">
        <f>'[1]9 месяцев'!EL88+[1]октябрь!EL88+[1]ноябрь!EL88+[1]декабрь!EL88</f>
        <v>0</v>
      </c>
      <c r="EM83" s="22">
        <f>'[1]9 месяцев'!EM88+[1]октябрь!EM88+[1]ноябрь!EM88+[1]декабрь!EM88</f>
        <v>0</v>
      </c>
      <c r="EN83" s="22">
        <f>'[1]9 месяцев'!EN88+[1]октябрь!EN88+[1]ноябрь!EN88+[1]декабрь!EN88</f>
        <v>0</v>
      </c>
      <c r="EO83" s="22">
        <f>'[1]9 месяцев'!EO88+[1]октябрь!EO88+[1]ноябрь!EO88+[1]декабрь!EO88</f>
        <v>2.0629999999999997</v>
      </c>
      <c r="EP83" s="22">
        <f>'[1]9 месяцев'!EP88+[1]октябрь!EP88+[1]ноябрь!EP88+[1]декабрь!EP88</f>
        <v>0</v>
      </c>
      <c r="EQ83" s="22">
        <f>'[1]9 месяцев'!EQ88+[1]октябрь!EQ88+[1]ноябрь!EQ88+[1]декабрь!EQ88</f>
        <v>0.22</v>
      </c>
      <c r="ER83" s="22">
        <f>'[1]9 месяцев'!ER88+[1]октябрь!ER88+[1]ноябрь!ER88+[1]декабрь!ER88</f>
        <v>1.2</v>
      </c>
      <c r="ES83" s="22">
        <f>'[1]9 месяцев'!ES88+[1]октябрь!ES88+[1]ноябрь!ES88+[1]декабрь!ES88</f>
        <v>0</v>
      </c>
      <c r="ET83" s="22">
        <f>'[1]9 месяцев'!ET88+[1]октябрь!ET88+[1]ноябрь!ET88+[1]декабрь!ET88</f>
        <v>0</v>
      </c>
      <c r="EU83" s="22">
        <f>'[1]9 месяцев'!EU88+[1]октябрь!EU88+[1]ноябрь!EU88+[1]декабрь!EU88</f>
        <v>0</v>
      </c>
      <c r="EV83" s="22">
        <f>'[1]9 месяцев'!EV88+[1]октябрь!EV88+[1]ноябрь!EV88+[1]декабрь!EV88</f>
        <v>0</v>
      </c>
      <c r="EW83" s="22">
        <f>'[1]9 месяцев'!EW88+[1]октябрь!EW88+[1]ноябрь!EW88+[1]декабрь!EW88</f>
        <v>0</v>
      </c>
      <c r="EX83" s="22">
        <f>'[1]9 месяцев'!EX88+[1]октябрь!EX88+[1]ноябрь!EX88+[1]декабрь!EX88</f>
        <v>0</v>
      </c>
      <c r="EY83" s="22">
        <f>'[1]9 месяцев'!EY88+[1]октябрь!EY88+[1]ноябрь!EY88+[1]декабрь!EY88</f>
        <v>0</v>
      </c>
      <c r="EZ83" s="22">
        <f>'[1]9 месяцев'!EZ88+[1]октябрь!EZ88+[1]ноябрь!EZ88+[1]декабрь!EZ88</f>
        <v>1.0880000000000001</v>
      </c>
      <c r="FA83" s="22">
        <f>'[1]9 месяцев'!FA88+[1]октябрь!FA88+[1]ноябрь!FA88+[1]декабрь!FA88</f>
        <v>0</v>
      </c>
      <c r="FB83" s="22">
        <f>'[1]9 месяцев'!FB88+[1]октябрь!FB88+[1]ноябрь!FB88+[1]декабрь!FB88</f>
        <v>0</v>
      </c>
      <c r="FC83" s="22">
        <f>'[1]9 месяцев'!FC88+[1]октябрь!FC88+[1]ноябрь!FC88+[1]декабрь!FC88</f>
        <v>0</v>
      </c>
      <c r="FD83" s="22">
        <f>'[1]9 месяцев'!FD88+[1]октябрь!FD88+[1]ноябрь!FD88+[1]декабрь!FD88</f>
        <v>0</v>
      </c>
      <c r="FE83" s="22">
        <f>'[1]9 месяцев'!FE88+[1]октябрь!FE88+[1]ноябрь!FE88+[1]декабрь!FE88</f>
        <v>1.33</v>
      </c>
      <c r="FF83" s="22">
        <f>'[1]9 месяцев'!FF88+[1]октябрь!FF88+[1]ноябрь!FF88+[1]декабрь!FF88</f>
        <v>0</v>
      </c>
      <c r="FG83" s="22">
        <f>'[1]9 месяцев'!FG88+[1]октябрь!FG88+[1]ноябрь!FG88+[1]декабрь!FG88</f>
        <v>0</v>
      </c>
      <c r="FH83" s="22">
        <f>'[1]9 месяцев'!FH88+[1]октябрь!FH88+[1]ноябрь!FH88+[1]декабрь!FH88</f>
        <v>0</v>
      </c>
      <c r="FI83" s="22">
        <f>'[1]9 месяцев'!FI88+[1]октябрь!FI88+[1]ноябрь!FI88+[1]декабрь!FI88</f>
        <v>0</v>
      </c>
      <c r="FJ83" s="22">
        <f>'[1]9 месяцев'!FJ88+[1]октябрь!FJ88+[1]ноябрь!FJ88+[1]декабрь!FJ88</f>
        <v>0</v>
      </c>
      <c r="FK83" s="22">
        <f>'[1]9 месяцев'!FK88+[1]октябрь!FK88+[1]ноябрь!FK88+[1]декабрь!FK88</f>
        <v>0</v>
      </c>
      <c r="FL83" s="22">
        <f>'[1]9 месяцев'!FL88+[1]октябрь!FL88+[1]ноябрь!FL88+[1]декабрь!FL88</f>
        <v>13.852</v>
      </c>
      <c r="FM83" s="22">
        <f>'[1]9 месяцев'!FM88+[1]октябрь!FM88+[1]ноябрь!FM88+[1]декабрь!FM88</f>
        <v>3.1870000000000003</v>
      </c>
      <c r="FN83" s="22">
        <f>'[1]9 месяцев'!FN88+[1]октябрь!FN88+[1]ноябрь!FN88+[1]декабрь!FN88</f>
        <v>8.2010000000000005</v>
      </c>
      <c r="FO83" s="22">
        <f>'[1]9 месяцев'!FO88+[1]октябрь!FO88+[1]ноябрь!FO88+[1]декабрь!FO88</f>
        <v>0</v>
      </c>
      <c r="FP83" s="22">
        <f>'[1]9 месяцев'!FP88+[1]октябрь!FP88+[1]ноябрь!FP88+[1]декабрь!FP88</f>
        <v>2.6680000000000001</v>
      </c>
      <c r="FQ83" s="22">
        <f>'[1]9 месяцев'!FQ88+[1]октябрь!FQ88+[1]ноябрь!FQ88+[1]декабрь!FQ88</f>
        <v>0</v>
      </c>
      <c r="FR83" s="22">
        <f>'[1]9 месяцев'!FR88+[1]октябрь!FR88+[1]ноябрь!FR88+[1]декабрь!FR88</f>
        <v>0</v>
      </c>
      <c r="FS83" s="22">
        <f>'[1]9 месяцев'!FS88+[1]октябрь!FS88+[1]ноябрь!FS88+[1]декабрь!FS88</f>
        <v>0</v>
      </c>
      <c r="FT83" s="22">
        <f>'[1]9 месяцев'!FT88+[1]октябрь!FT88+[1]ноябрь!FT88+[1]декабрь!FT88</f>
        <v>0</v>
      </c>
      <c r="FU83" s="22">
        <f>'[1]9 месяцев'!FU88+[1]октябрь!FU88+[1]ноябрь!FU88+[1]декабрь!FU88</f>
        <v>0</v>
      </c>
      <c r="FV83" s="22">
        <f>'[1]9 месяцев'!FV88+[1]октябрь!FV88+[1]ноябрь!FV88+[1]декабрь!FV88</f>
        <v>1.8009999999999999</v>
      </c>
      <c r="FW83" s="22">
        <f>'[1]9 месяцев'!FW88+[1]октябрь!FW88+[1]ноябрь!FW88+[1]декабрь!FW88</f>
        <v>0</v>
      </c>
      <c r="FX83" s="22">
        <f>'[1]9 месяцев'!FX88+[1]октябрь!FX88+[1]ноябрь!FX88+[1]декабрь!FX88</f>
        <v>0</v>
      </c>
      <c r="FY83" s="22">
        <f>'[1]9 месяцев'!FY88+[1]октябрь!FY88+[1]ноябрь!FY88+[1]декабрь!FY88</f>
        <v>0</v>
      </c>
      <c r="FZ83" s="22">
        <f>'[1]9 месяцев'!FZ88+[1]октябрь!FZ88+[1]ноябрь!FZ88+[1]декабрь!FZ88</f>
        <v>0</v>
      </c>
      <c r="GA83" s="22">
        <f>'[1]9 месяцев'!GA88+[1]октябрь!GA88+[1]ноябрь!GA88+[1]декабрь!GA88</f>
        <v>0</v>
      </c>
      <c r="GB83" s="22">
        <f>'[1]9 месяцев'!GB88+[1]октябрь!GB88+[1]ноябрь!GB88+[1]декабрь!GB88</f>
        <v>0</v>
      </c>
      <c r="GC83" s="22">
        <f>'[1]9 месяцев'!GC88+[1]октябрь!GC88+[1]ноябрь!GC88+[1]декабрь!GC88</f>
        <v>0</v>
      </c>
      <c r="GD83" s="22">
        <f>'[1]9 месяцев'!GD88+[1]октябрь!GD88+[1]ноябрь!GD88+[1]декабрь!GD88</f>
        <v>0</v>
      </c>
      <c r="GE83" s="22">
        <f>'[1]9 месяцев'!GE88+[1]октябрь!GE88+[1]ноябрь!GE88+[1]декабрь!GE88</f>
        <v>0</v>
      </c>
      <c r="GF83" s="22">
        <f>'[1]9 месяцев'!GF88+[1]октябрь!GF88+[1]ноябрь!GF88+[1]декабрь!GF88</f>
        <v>0</v>
      </c>
      <c r="GG83" s="22">
        <f>'[1]9 месяцев'!GG88+[1]октябрь!GG88+[1]ноябрь!GG88+[1]декабрь!GG88</f>
        <v>2.66</v>
      </c>
      <c r="GH83" s="22">
        <f>'[1]9 месяцев'!GH88+[1]октябрь!GH88+[1]ноябрь!GH88+[1]декабрь!GH88</f>
        <v>0</v>
      </c>
      <c r="GI83" s="22">
        <f>'[1]9 месяцев'!GI88+[1]октябрь!GI88+[1]ноябрь!GI88+[1]декабрь!GI88</f>
        <v>7.2619999999999996</v>
      </c>
      <c r="GJ83" s="22">
        <f>'[1]9 месяцев'!GJ88+[1]октябрь!GJ88+[1]ноябрь!GJ88+[1]декабрь!GJ88</f>
        <v>0</v>
      </c>
      <c r="GK83" s="22">
        <f>'[1]9 месяцев'!GK88+[1]октябрь!GK88+[1]ноябрь!GK88+[1]декабрь!GK88</f>
        <v>0</v>
      </c>
      <c r="GL83" s="22">
        <f>'[1]9 месяцев'!GL88+[1]октябрь!GL88+[1]ноябрь!GL88+[1]декабрь!GL88</f>
        <v>0</v>
      </c>
      <c r="GM83" s="22">
        <f>'[1]9 месяцев'!GM88+[1]октябрь!GM88+[1]ноябрь!GM88+[1]декабрь!GM88</f>
        <v>9.5890000000000004</v>
      </c>
      <c r="GN83" s="22">
        <f>'[1]9 месяцев'!GN88+[1]октябрь!GN88+[1]ноябрь!GN88+[1]декабрь!GN88</f>
        <v>0</v>
      </c>
      <c r="GO83" s="22">
        <f>'[1]9 месяцев'!GO88+[1]октябрь!GO88+[1]ноябрь!GO88+[1]декабрь!GO88</f>
        <v>0</v>
      </c>
      <c r="GP83" s="22">
        <f>'[1]9 месяцев'!GP88+[1]октябрь!GP88+[1]ноябрь!GP88+[1]декабрь!GP88</f>
        <v>0</v>
      </c>
      <c r="GQ83" s="22">
        <f>'[1]9 месяцев'!GQ88+[1]октябрь!GQ88+[1]ноябрь!GQ88+[1]декабрь!GQ88</f>
        <v>0</v>
      </c>
      <c r="GR83" s="22">
        <f>'[1]9 месяцев'!GR88+[1]октябрь!GR88+[1]ноябрь!GR88+[1]декабрь!GR88</f>
        <v>0</v>
      </c>
      <c r="GS83" s="22">
        <f>'[1]9 месяцев'!GS88+[1]октябрь!GS88+[1]ноябрь!GS88+[1]декабрь!GS88</f>
        <v>0</v>
      </c>
      <c r="GT83" s="22">
        <f>'[1]9 месяцев'!GT88+[1]октябрь!GT88+[1]ноябрь!GT88+[1]декабрь!GT88</f>
        <v>0</v>
      </c>
      <c r="GU83" s="22">
        <f>'[1]9 месяцев'!GU88+[1]октябрь!GU88+[1]ноябрь!GU88+[1]декабрь!GU88</f>
        <v>0</v>
      </c>
      <c r="GV83" s="22">
        <f>'[1]9 месяцев'!GV88+[1]октябрь!GV88+[1]ноябрь!GV88+[1]декабрь!GV88</f>
        <v>0</v>
      </c>
      <c r="GW83" s="22">
        <f>'[1]9 месяцев'!GW88+[1]октябрь!GW88+[1]ноябрь!GW88+[1]декабрь!GW88</f>
        <v>0</v>
      </c>
      <c r="GX83" s="22">
        <f>'[1]9 месяцев'!GX88+[1]октябрь!GX88+[1]ноябрь!GX88+[1]декабрь!GX88</f>
        <v>0</v>
      </c>
      <c r="GY83" s="22">
        <f>'[1]9 месяцев'!GY88+[1]октябрь!GY88+[1]ноябрь!GY88+[1]декабрь!GY88</f>
        <v>0</v>
      </c>
      <c r="GZ83" s="22">
        <f>'[1]9 месяцев'!GZ88+[1]октябрь!GZ88+[1]ноябрь!GZ88+[1]декабрь!GZ88</f>
        <v>0</v>
      </c>
      <c r="HA83" s="22">
        <f>'[1]9 месяцев'!HA88+[1]октябрь!HA88+[1]ноябрь!HA88+[1]декабрь!HA88</f>
        <v>0</v>
      </c>
      <c r="HB83" s="22">
        <f>'[1]9 месяцев'!HB88+[1]октябрь!HB88+[1]ноябрь!HB88+[1]декабрь!HB88</f>
        <v>0</v>
      </c>
      <c r="HC83" s="22">
        <f>'[1]9 месяцев'!HC88+[1]октябрь!HC88+[1]ноябрь!HC88+[1]декабрь!HC88</f>
        <v>0</v>
      </c>
      <c r="HD83" s="22">
        <f>'[1]9 месяцев'!HD88+[1]октябрь!HD88+[1]ноябрь!HD88+[1]декабрь!HD88</f>
        <v>0</v>
      </c>
      <c r="HE83" s="22">
        <f>'[1]9 месяцев'!HE88+[1]октябрь!HE88+[1]ноябрь!HE88+[1]декабрь!HE88</f>
        <v>0</v>
      </c>
      <c r="HF83" s="22">
        <f>'[1]9 месяцев'!HF88+[1]октябрь!HF88+[1]ноябрь!HF88+[1]декабрь!HF88</f>
        <v>6.0049999999999999</v>
      </c>
      <c r="HG83" s="22">
        <f>'[1]9 месяцев'!HG88+[1]октябрь!HG88+[1]ноябрь!HG88+[1]декабрь!HG88</f>
        <v>0</v>
      </c>
      <c r="HH83" s="22">
        <f>'[1]9 месяцев'!HH88+[1]октябрь!HH88+[1]ноябрь!HH88+[1]декабрь!HH88</f>
        <v>0</v>
      </c>
      <c r="HI83" s="22">
        <f>'[1]9 месяцев'!HI88+[1]октябрь!HI88+[1]ноябрь!HI88+[1]декабрь!HI88</f>
        <v>0</v>
      </c>
      <c r="HJ83" s="22">
        <f>'[1]9 месяцев'!HJ88+[1]октябрь!HJ88+[1]ноябрь!HJ88+[1]декабрь!HJ88</f>
        <v>0</v>
      </c>
      <c r="HK83" s="22">
        <f>'[1]9 месяцев'!HK88+[1]октябрь!HK88+[1]ноябрь!HK88+[1]декабрь!HK88</f>
        <v>0</v>
      </c>
      <c r="HL83" s="22">
        <f>'[1]9 месяцев'!HL88+[1]октябрь!HL88+[1]ноябрь!HL88+[1]декабрь!HL88</f>
        <v>0</v>
      </c>
      <c r="HM83" s="22">
        <f>'[1]9 месяцев'!HM88+[1]октябрь!HM88+[1]ноябрь!HM88+[1]декабрь!HM88</f>
        <v>0</v>
      </c>
      <c r="HN83" s="22">
        <f>'[1]9 месяцев'!HN88+[1]октябрь!HN88+[1]ноябрь!HN88+[1]декабрь!HN88</f>
        <v>0</v>
      </c>
      <c r="HO83" s="22">
        <f>'[1]9 месяцев'!HO88+[1]октябрь!HO88+[1]ноябрь!HO88+[1]декабрь!HO88</f>
        <v>0</v>
      </c>
      <c r="HP83" s="22">
        <f>'[1]9 месяцев'!HP88+[1]октябрь!HP88+[1]ноябрь!HP88+[1]декабрь!HP88</f>
        <v>0</v>
      </c>
      <c r="HQ83" s="22">
        <f>'[1]9 месяцев'!HQ88+[1]октябрь!HQ88+[1]ноябрь!HQ88+[1]декабрь!HQ88</f>
        <v>0</v>
      </c>
      <c r="HR83" s="22">
        <f>'[1]9 месяцев'!HR88+[1]октябрь!HR88+[1]ноябрь!HR88+[1]декабрь!HR88</f>
        <v>0</v>
      </c>
      <c r="HS83" s="22">
        <f>'[1]9 месяцев'!HS88+[1]октябрь!HS88+[1]ноябрь!HS88+[1]декабрь!HS88</f>
        <v>0</v>
      </c>
      <c r="HT83" s="22">
        <f>'[1]9 месяцев'!HT88+[1]октябрь!HT88+[1]ноябрь!HT88+[1]декабрь!HT88</f>
        <v>0</v>
      </c>
      <c r="HU83" s="22">
        <f>'[1]9 месяцев'!HU88+[1]октябрь!HU88+[1]ноябрь!HU88+[1]декабрь!HU88</f>
        <v>0</v>
      </c>
      <c r="HV83" s="22">
        <f>'[1]9 месяцев'!HV88+[1]октябрь!HV88+[1]ноябрь!HV88+[1]декабрь!HV88</f>
        <v>0</v>
      </c>
      <c r="HW83" s="22">
        <f>'[1]9 месяцев'!HW88+[1]октябрь!HW88+[1]ноябрь!HW88+[1]декабрь!HW88</f>
        <v>0</v>
      </c>
      <c r="HX83" s="22">
        <f>'[1]9 месяцев'!HX88+[1]октябрь!HX88+[1]ноябрь!HX88+[1]декабрь!HX88</f>
        <v>0</v>
      </c>
      <c r="HY83" s="22">
        <f>'[1]9 месяцев'!HY88+[1]октябрь!HY88+[1]ноябрь!HY88+[1]декабрь!HY88</f>
        <v>0</v>
      </c>
      <c r="HZ83" s="22">
        <f>'[1]9 месяцев'!HZ88+[1]октябрь!HZ88+[1]ноябрь!HZ88+[1]декабрь!HZ88</f>
        <v>0</v>
      </c>
      <c r="IA83" s="22">
        <f>'[1]9 месяцев'!IA88+[1]октябрь!IA88+[1]ноябрь!IA88+[1]декабрь!IA88</f>
        <v>0</v>
      </c>
      <c r="IB83" s="22">
        <f>'[1]9 месяцев'!IB88+[1]октябрь!IB88+[1]ноябрь!IB88+[1]декабрь!IB88</f>
        <v>0</v>
      </c>
      <c r="IC83" s="22">
        <f>'[1]9 месяцев'!IC88+[1]октябрь!IC88+[1]ноябрь!IC88+[1]декабрь!IC88</f>
        <v>0</v>
      </c>
      <c r="ID83" s="22">
        <f>'[1]9 месяцев'!ID88+[1]октябрь!ID88+[1]ноябрь!ID88+[1]декабрь!ID88</f>
        <v>0</v>
      </c>
    </row>
    <row r="84" spans="1:238" s="3" customFormat="1" ht="17.25" customHeight="1">
      <c r="A84" s="24">
        <v>26</v>
      </c>
      <c r="B84" s="25" t="s">
        <v>330</v>
      </c>
      <c r="C84" s="26" t="s">
        <v>265</v>
      </c>
      <c r="D84" s="21">
        <f>'[1]9 месяцев'!D89+[1]октябрь!D89+[1]ноябрь!D89+[1]декабрь!D89</f>
        <v>8352</v>
      </c>
      <c r="E84" s="22">
        <f>'[1]9 месяцев'!E89+[1]октябрь!E89+[1]ноябрь!E89+[1]декабрь!E89</f>
        <v>8276</v>
      </c>
      <c r="F84" s="22">
        <f>'[1]9 месяцев'!F89+[1]октябрь!F89+[1]ноябрь!F89+[1]декабрь!F89</f>
        <v>76</v>
      </c>
      <c r="G84" s="22">
        <f>'[1]9 месяцев'!G89+[1]октябрь!G89+[1]ноябрь!G89+[1]декабрь!G89</f>
        <v>55</v>
      </c>
      <c r="H84" s="22">
        <f>'[1]9 месяцев'!H89+[1]октябрь!H89+[1]ноябрь!H89+[1]декабрь!H89</f>
        <v>30</v>
      </c>
      <c r="I84" s="22">
        <f>'[1]9 месяцев'!I89+[1]октябрь!I89+[1]ноябрь!I89+[1]декабрь!I89</f>
        <v>15</v>
      </c>
      <c r="J84" s="22">
        <f>'[1]9 месяцев'!J89+[1]октябрь!J89+[1]ноябрь!J89+[1]декабрь!J89</f>
        <v>4</v>
      </c>
      <c r="K84" s="22">
        <f>'[1]9 месяцев'!K89+[1]октябрь!K89+[1]ноябрь!K89+[1]декабрь!K89</f>
        <v>0</v>
      </c>
      <c r="L84" s="22">
        <f>'[1]9 месяцев'!L89+[1]октябрь!L89+[1]ноябрь!L89+[1]декабрь!L89</f>
        <v>0</v>
      </c>
      <c r="M84" s="22">
        <f>'[1]9 месяцев'!M89+[1]октябрь!M89+[1]ноябрь!M89+[1]декабрь!M89</f>
        <v>15</v>
      </c>
      <c r="N84" s="22">
        <f>'[1]9 месяцев'!N89+[1]октябрь!N89+[1]ноябрь!N89+[1]декабрь!N89</f>
        <v>51</v>
      </c>
      <c r="O84" s="22">
        <f>'[1]9 месяцев'!O89+[1]октябрь!O89+[1]ноябрь!O89+[1]декабрь!O89</f>
        <v>28</v>
      </c>
      <c r="P84" s="22">
        <f>'[1]9 месяцев'!P89+[1]октябрь!P89+[1]ноябрь!P89+[1]декабрь!P89</f>
        <v>83</v>
      </c>
      <c r="Q84" s="22">
        <f>'[1]9 месяцев'!Q89+[1]октябрь!Q89+[1]ноябрь!Q89+[1]декабрь!Q89</f>
        <v>39</v>
      </c>
      <c r="R84" s="22">
        <f>'[1]9 месяцев'!R89+[1]октябрь!R89+[1]ноябрь!R89+[1]декабрь!R89</f>
        <v>39</v>
      </c>
      <c r="S84" s="22">
        <f>'[1]9 месяцев'!S89+[1]октябрь!S89+[1]ноябрь!S89+[1]декабрь!S89</f>
        <v>19</v>
      </c>
      <c r="T84" s="22">
        <f>'[1]9 месяцев'!T89+[1]октябрь!T89+[1]ноябрь!T89+[1]декабрь!T89</f>
        <v>9</v>
      </c>
      <c r="U84" s="22">
        <f>'[1]9 месяцев'!U89+[1]октябрь!U89+[1]ноябрь!U89+[1]декабрь!U89</f>
        <v>10</v>
      </c>
      <c r="V84" s="22">
        <f>'[1]9 месяцев'!V89+[1]октябрь!V89+[1]ноябрь!V89+[1]декабрь!V89</f>
        <v>2</v>
      </c>
      <c r="W84" s="22">
        <f>'[1]9 месяцев'!W89+[1]октябрь!W89+[1]ноябрь!W89+[1]декабрь!W89</f>
        <v>8</v>
      </c>
      <c r="X84" s="22">
        <f>'[1]9 месяцев'!X89+[1]октябрь!X89+[1]ноябрь!X89+[1]декабрь!X89</f>
        <v>21</v>
      </c>
      <c r="Y84" s="22">
        <f>'[1]9 месяцев'!Y89+[1]октябрь!Y89+[1]ноябрь!Y89+[1]декабрь!Y89</f>
        <v>1</v>
      </c>
      <c r="Z84" s="22">
        <f>'[1]9 месяцев'!Z89+[1]октябрь!Z89+[1]ноябрь!Z89+[1]декабрь!Z89</f>
        <v>31</v>
      </c>
      <c r="AA84" s="22">
        <f>'[1]9 месяцев'!AA89+[1]октябрь!AA89+[1]ноябрь!AA89+[1]декабрь!AA89</f>
        <v>86</v>
      </c>
      <c r="AB84" s="22">
        <f>'[1]9 месяцев'!AB89+[1]октябрь!AB89+[1]ноябрь!AB89+[1]декабрь!AB89</f>
        <v>23</v>
      </c>
      <c r="AC84" s="22">
        <f>'[1]9 месяцев'!AC89+[1]октябрь!AC89+[1]ноябрь!AC89+[1]декабрь!AC89</f>
        <v>23</v>
      </c>
      <c r="AD84" s="22">
        <f>'[1]9 месяцев'!AD89+[1]октябрь!AD89+[1]ноябрь!AD89+[1]декабрь!AD89</f>
        <v>21</v>
      </c>
      <c r="AE84" s="22">
        <f>'[1]9 месяцев'!AE89+[1]октябрь!AE89+[1]ноябрь!AE89+[1]декабрь!AE89</f>
        <v>13</v>
      </c>
      <c r="AF84" s="22">
        <f>'[1]9 месяцев'!AF89+[1]октябрь!AF89+[1]ноябрь!AF89+[1]декабрь!AF89</f>
        <v>27</v>
      </c>
      <c r="AG84" s="22">
        <f>'[1]9 месяцев'!AG89+[1]октябрь!AG89+[1]ноябрь!AG89+[1]декабрь!AG89</f>
        <v>18</v>
      </c>
      <c r="AH84" s="22">
        <f>'[1]9 месяцев'!AH89+[1]октябрь!AH89+[1]ноябрь!AH89+[1]декабрь!AH89</f>
        <v>10</v>
      </c>
      <c r="AI84" s="22">
        <f>'[1]9 месяцев'!AI89+[1]октябрь!AI89+[1]ноябрь!AI89+[1]декабрь!AI89</f>
        <v>10</v>
      </c>
      <c r="AJ84" s="22">
        <f>'[1]9 месяцев'!AJ89+[1]октябрь!AJ89+[1]ноябрь!AJ89+[1]декабрь!AJ89</f>
        <v>10</v>
      </c>
      <c r="AK84" s="22">
        <f>'[1]9 месяцев'!AK89+[1]октябрь!AK89+[1]ноябрь!AK89+[1]декабрь!AK89</f>
        <v>46</v>
      </c>
      <c r="AL84" s="22">
        <f>'[1]9 месяцев'!AL89+[1]октябрь!AL89+[1]ноябрь!AL89+[1]декабрь!AL89</f>
        <v>27</v>
      </c>
      <c r="AM84" s="22">
        <f>'[1]9 месяцев'!AM89+[1]октябрь!AM89+[1]ноябрь!AM89+[1]декабрь!AM89</f>
        <v>19</v>
      </c>
      <c r="AN84" s="22">
        <f>'[1]9 месяцев'!AN89+[1]октябрь!AN89+[1]ноябрь!AN89+[1]декабрь!AN89</f>
        <v>48</v>
      </c>
      <c r="AO84" s="22">
        <f>'[1]9 месяцев'!AO89+[1]октябрь!AO89+[1]ноябрь!AO89+[1]декабрь!AO89</f>
        <v>55</v>
      </c>
      <c r="AP84" s="22">
        <f>'[1]9 месяцев'!AP89+[1]октябрь!AP89+[1]ноябрь!AP89+[1]декабрь!AP89</f>
        <v>21</v>
      </c>
      <c r="AQ84" s="22">
        <f>'[1]9 месяцев'!AQ89+[1]октябрь!AQ89+[1]ноябрь!AQ89+[1]декабрь!AQ89</f>
        <v>17</v>
      </c>
      <c r="AR84" s="22">
        <f>'[1]9 месяцев'!AR89+[1]октябрь!AR89+[1]ноябрь!AR89+[1]декабрь!AR89</f>
        <v>6</v>
      </c>
      <c r="AS84" s="22">
        <f>'[1]9 месяцев'!AS89+[1]октябрь!AS89+[1]ноябрь!AS89+[1]декабрь!AS89</f>
        <v>10</v>
      </c>
      <c r="AT84" s="22">
        <f>'[1]9 месяцев'!AT89+[1]октябрь!AT89+[1]ноябрь!AT89+[1]декабрь!AT89</f>
        <v>8</v>
      </c>
      <c r="AU84" s="22">
        <f>'[1]9 месяцев'!AU89+[1]октябрь!AU89+[1]ноябрь!AU89+[1]декабрь!AU89</f>
        <v>17</v>
      </c>
      <c r="AV84" s="22">
        <f>'[1]9 месяцев'!AV89+[1]октябрь!AV89+[1]ноябрь!AV89+[1]декабрь!AV89</f>
        <v>16</v>
      </c>
      <c r="AW84" s="22">
        <f>'[1]9 месяцев'!AW89+[1]октябрь!AW89+[1]ноябрь!AW89+[1]декабрь!AW89</f>
        <v>57</v>
      </c>
      <c r="AX84" s="22">
        <f>'[1]9 месяцев'!AX89+[1]октябрь!AX89+[1]ноябрь!AX89+[1]декабрь!AX89</f>
        <v>9</v>
      </c>
      <c r="AY84" s="22">
        <f>'[1]9 месяцев'!AY89+[1]октябрь!AY89+[1]ноябрь!AY89+[1]декабрь!AY89</f>
        <v>28</v>
      </c>
      <c r="AZ84" s="22">
        <f>'[1]9 месяцев'!AZ89+[1]октябрь!AZ89+[1]ноябрь!AZ89+[1]декабрь!AZ89</f>
        <v>31</v>
      </c>
      <c r="BA84" s="22">
        <f>'[1]9 месяцев'!BA89+[1]октябрь!BA89+[1]ноябрь!BA89+[1]декабрь!BA89</f>
        <v>15</v>
      </c>
      <c r="BB84" s="22">
        <f>'[1]9 месяцев'!BB89+[1]октябрь!BB89+[1]ноябрь!BB89+[1]декабрь!BB89</f>
        <v>3</v>
      </c>
      <c r="BC84" s="22">
        <f>'[1]9 месяцев'!BC89+[1]октябрь!BC89+[1]ноябрь!BC89+[1]декабрь!BC89</f>
        <v>19</v>
      </c>
      <c r="BD84" s="22">
        <f>'[1]9 месяцев'!BD89+[1]октябрь!BD89+[1]ноябрь!BD89+[1]декабрь!BD89</f>
        <v>30</v>
      </c>
      <c r="BE84" s="22">
        <f>'[1]9 месяцев'!BE89+[1]октябрь!BE89+[1]ноябрь!BE89+[1]декабрь!BE89</f>
        <v>40</v>
      </c>
      <c r="BF84" s="22">
        <f>'[1]9 месяцев'!BF89+[1]октябрь!BF89+[1]ноябрь!BF89+[1]декабрь!BF89</f>
        <v>13</v>
      </c>
      <c r="BG84" s="22">
        <f>'[1]9 месяцев'!BG89+[1]октябрь!BG89+[1]ноябрь!BG89+[1]декабрь!BG89</f>
        <v>13</v>
      </c>
      <c r="BH84" s="22">
        <f>'[1]9 месяцев'!BH89+[1]октябрь!BH89+[1]ноябрь!BH89+[1]декабрь!BH89</f>
        <v>6</v>
      </c>
      <c r="BI84" s="22">
        <f>'[1]9 месяцев'!BI89+[1]октябрь!BI89+[1]ноябрь!BI89+[1]декабрь!BI89</f>
        <v>13</v>
      </c>
      <c r="BJ84" s="22">
        <f>'[1]9 месяцев'!BJ89+[1]октябрь!BJ89+[1]ноябрь!BJ89+[1]декабрь!BJ89</f>
        <v>14</v>
      </c>
      <c r="BK84" s="22">
        <f>'[1]9 месяцев'!BK89+[1]октябрь!BK89+[1]ноябрь!BK89+[1]декабрь!BK89</f>
        <v>20</v>
      </c>
      <c r="BL84" s="22">
        <f>'[1]9 месяцев'!BL89+[1]октябрь!BL89+[1]ноябрь!BL89+[1]декабрь!BL89</f>
        <v>25</v>
      </c>
      <c r="BM84" s="22">
        <f>'[1]9 месяцев'!BM89+[1]октябрь!BM89+[1]ноябрь!BM89+[1]декабрь!BM89</f>
        <v>23</v>
      </c>
      <c r="BN84" s="22">
        <f>'[1]9 месяцев'!BN89+[1]октябрь!BN89+[1]ноябрь!BN89+[1]декабрь!BN89</f>
        <v>42</v>
      </c>
      <c r="BO84" s="22">
        <f>'[1]9 месяцев'!BO89+[1]октябрь!BO89+[1]ноябрь!BO89+[1]декабрь!BO89</f>
        <v>2</v>
      </c>
      <c r="BP84" s="22">
        <f>'[1]9 месяцев'!BP89+[1]октябрь!BP89+[1]ноябрь!BP89+[1]декабрь!BP89</f>
        <v>16</v>
      </c>
      <c r="BQ84" s="22">
        <f>'[1]9 месяцев'!BQ89+[1]октябрь!BQ89+[1]ноябрь!BQ89+[1]декабрь!BQ89</f>
        <v>2</v>
      </c>
      <c r="BR84" s="22">
        <f>'[1]9 месяцев'!BR89+[1]октябрь!BR89+[1]ноябрь!BR89+[1]декабрь!BR89</f>
        <v>19</v>
      </c>
      <c r="BS84" s="22">
        <f>'[1]9 месяцев'!BS89+[1]октябрь!BS89+[1]ноябрь!BS89+[1]декабрь!BS89</f>
        <v>17</v>
      </c>
      <c r="BT84" s="22">
        <f>'[1]9 месяцев'!BT89+[1]октябрь!BT89+[1]ноябрь!BT89+[1]декабрь!BT89</f>
        <v>55</v>
      </c>
      <c r="BU84" s="22">
        <f>'[1]9 месяцев'!BU89+[1]октябрь!BU89+[1]ноябрь!BU89+[1]декабрь!BU89</f>
        <v>13</v>
      </c>
      <c r="BV84" s="22">
        <f>'[1]9 месяцев'!BV89+[1]октябрь!BV89+[1]ноябрь!BV89+[1]декабрь!BV89</f>
        <v>14</v>
      </c>
      <c r="BW84" s="22">
        <f>'[1]9 месяцев'!BW89+[1]октябрь!BW89+[1]ноябрь!BW89+[1]декабрь!BW89</f>
        <v>55</v>
      </c>
      <c r="BX84" s="22">
        <f>'[1]9 месяцев'!BX89+[1]октябрь!BX89+[1]ноябрь!BX89+[1]декабрь!BX89</f>
        <v>22</v>
      </c>
      <c r="BY84" s="22">
        <f>'[1]9 месяцев'!BY89+[1]октябрь!BY89+[1]ноябрь!BY89+[1]декабрь!BY89</f>
        <v>0</v>
      </c>
      <c r="BZ84" s="22">
        <f>'[1]9 месяцев'!BZ89+[1]октябрь!BZ89+[1]ноябрь!BZ89+[1]декабрь!BZ89</f>
        <v>23</v>
      </c>
      <c r="CA84" s="22">
        <f>'[1]9 месяцев'!CA89+[1]октябрь!CA89+[1]ноябрь!CA89+[1]декабрь!CA89</f>
        <v>47</v>
      </c>
      <c r="CB84" s="22">
        <f>'[1]9 месяцев'!CB89+[1]октябрь!CB89+[1]ноябрь!CB89+[1]декабрь!CB89</f>
        <v>17</v>
      </c>
      <c r="CC84" s="22">
        <f>'[1]9 месяцев'!CC89+[1]октябрь!CC89+[1]ноябрь!CC89+[1]декабрь!CC89</f>
        <v>12</v>
      </c>
      <c r="CD84" s="22">
        <f>'[1]9 месяцев'!CD89+[1]октябрь!CD89+[1]ноябрь!CD89+[1]декабрь!CD89</f>
        <v>11</v>
      </c>
      <c r="CE84" s="22">
        <f>'[1]9 месяцев'!CE89+[1]октябрь!CE89+[1]ноябрь!CE89+[1]декабрь!CE89</f>
        <v>10</v>
      </c>
      <c r="CF84" s="22">
        <f>'[1]9 месяцев'!CF89+[1]октябрь!CF89+[1]ноябрь!CF89+[1]декабрь!CF89</f>
        <v>11</v>
      </c>
      <c r="CG84" s="22">
        <f>'[1]9 месяцев'!CG89+[1]октябрь!CG89+[1]ноябрь!CG89+[1]декабрь!CG89</f>
        <v>9</v>
      </c>
      <c r="CH84" s="22">
        <f>'[1]9 месяцев'!CH89+[1]октябрь!CH89+[1]ноябрь!CH89+[1]декабрь!CH89</f>
        <v>8</v>
      </c>
      <c r="CI84" s="22">
        <f>'[1]9 месяцев'!CI89+[1]октябрь!CI89+[1]ноябрь!CI89+[1]декабрь!CI89</f>
        <v>7</v>
      </c>
      <c r="CJ84" s="22">
        <f>'[1]9 месяцев'!CJ89+[1]октябрь!CJ89+[1]ноябрь!CJ89+[1]декабрь!CJ89</f>
        <v>3</v>
      </c>
      <c r="CK84" s="22">
        <f>'[1]9 месяцев'!CK89+[1]октябрь!CK89+[1]ноябрь!CK89+[1]декабрь!CK89</f>
        <v>57</v>
      </c>
      <c r="CL84" s="22">
        <f>'[1]9 месяцев'!CL89+[1]октябрь!CL89+[1]ноябрь!CL89+[1]декабрь!CL89</f>
        <v>24</v>
      </c>
      <c r="CM84" s="22">
        <f>'[1]9 месяцев'!CM89+[1]октябрь!CM89+[1]ноябрь!CM89+[1]декабрь!CM89</f>
        <v>53</v>
      </c>
      <c r="CN84" s="22">
        <f>'[1]9 месяцев'!CN89+[1]октябрь!CN89+[1]ноябрь!CN89+[1]декабрь!CN89</f>
        <v>19</v>
      </c>
      <c r="CO84" s="22">
        <f>'[1]9 месяцев'!CO89+[1]октябрь!CO89+[1]ноябрь!CO89+[1]декабрь!CO89</f>
        <v>42</v>
      </c>
      <c r="CP84" s="22">
        <f>'[1]9 месяцев'!CP89+[1]октябрь!CP89+[1]ноябрь!CP89+[1]декабрь!CP89</f>
        <v>35</v>
      </c>
      <c r="CQ84" s="22">
        <f>'[1]9 месяцев'!CQ89+[1]октябрь!CQ89+[1]ноябрь!CQ89+[1]декабрь!CQ89</f>
        <v>35</v>
      </c>
      <c r="CR84" s="22">
        <f>'[1]9 месяцев'!CR89+[1]октябрь!CR89+[1]ноябрь!CR89+[1]декабрь!CR89</f>
        <v>35</v>
      </c>
      <c r="CS84" s="22">
        <f>'[1]9 месяцев'!CS89+[1]октябрь!CS89+[1]ноябрь!CS89+[1]декабрь!CS89</f>
        <v>11</v>
      </c>
      <c r="CT84" s="22">
        <f>'[1]9 месяцев'!CT89+[1]октябрь!CT89+[1]ноябрь!CT89+[1]декабрь!CT89</f>
        <v>75</v>
      </c>
      <c r="CU84" s="22">
        <f>'[1]9 месяцев'!CU89+[1]октябрь!CU89+[1]ноябрь!CU89+[1]декабрь!CU89</f>
        <v>0</v>
      </c>
      <c r="CV84" s="22">
        <f>'[1]9 месяцев'!CV89+[1]октябрь!CV89+[1]ноябрь!CV89+[1]декабрь!CV89</f>
        <v>53</v>
      </c>
      <c r="CW84" s="22">
        <f>'[1]9 месяцев'!CW89+[1]октябрь!CW89+[1]ноябрь!CW89+[1]декабрь!CW89</f>
        <v>49</v>
      </c>
      <c r="CX84" s="22">
        <f>'[1]9 месяцев'!CX89+[1]октябрь!CX89+[1]ноябрь!CX89+[1]декабрь!CX89</f>
        <v>34</v>
      </c>
      <c r="CY84" s="22">
        <f>'[1]9 месяцев'!CY89+[1]октябрь!CY89+[1]ноябрь!CY89+[1]декабрь!CY89</f>
        <v>5</v>
      </c>
      <c r="CZ84" s="22">
        <f>'[1]9 месяцев'!CZ89+[1]октябрь!CZ89+[1]ноябрь!CZ89+[1]декабрь!CZ89</f>
        <v>55</v>
      </c>
      <c r="DA84" s="22">
        <f>'[1]9 месяцев'!DA89+[1]октябрь!DA89+[1]ноябрь!DA89+[1]декабрь!DA89</f>
        <v>23</v>
      </c>
      <c r="DB84" s="22">
        <f>'[1]9 месяцев'!DB89+[1]октябрь!DB89+[1]ноябрь!DB89+[1]декабрь!DB89</f>
        <v>14</v>
      </c>
      <c r="DC84" s="22">
        <f>'[1]9 месяцев'!DC89+[1]октябрь!DC89+[1]ноябрь!DC89+[1]декабрь!DC89</f>
        <v>13</v>
      </c>
      <c r="DD84" s="22">
        <f>'[1]9 месяцев'!DD89+[1]октябрь!DD89+[1]ноябрь!DD89+[1]декабрь!DD89</f>
        <v>198</v>
      </c>
      <c r="DE84" s="22">
        <f>'[1]9 месяцев'!DE89+[1]октябрь!DE89+[1]ноябрь!DE89+[1]декабрь!DE89</f>
        <v>30</v>
      </c>
      <c r="DF84" s="22">
        <f>'[1]9 месяцев'!DF89+[1]октябрь!DF89+[1]ноябрь!DF89+[1]декабрь!DF89</f>
        <v>6</v>
      </c>
      <c r="DG84" s="22">
        <f>'[1]9 месяцев'!DG89+[1]октябрь!DG89+[1]ноябрь!DG89+[1]декабрь!DG89</f>
        <v>10</v>
      </c>
      <c r="DH84" s="22">
        <f>'[1]9 месяцев'!DH89+[1]октябрь!DH89+[1]ноябрь!DH89+[1]декабрь!DH89</f>
        <v>56</v>
      </c>
      <c r="DI84" s="22">
        <f>'[1]9 месяцев'!DI89+[1]октябрь!DI89+[1]ноябрь!DI89+[1]декабрь!DI89</f>
        <v>49</v>
      </c>
      <c r="DJ84" s="22">
        <f>'[1]9 месяцев'!DJ89+[1]октябрь!DJ89+[1]ноябрь!DJ89+[1]декабрь!DJ89</f>
        <v>230</v>
      </c>
      <c r="DK84" s="22">
        <f>'[1]9 месяцев'!DK89+[1]октябрь!DK89+[1]ноябрь!DK89+[1]декабрь!DK89</f>
        <v>218</v>
      </c>
      <c r="DL84" s="22">
        <f>'[1]9 месяцев'!DL89+[1]октябрь!DL89+[1]ноябрь!DL89+[1]декабрь!DL89</f>
        <v>162</v>
      </c>
      <c r="DM84" s="22">
        <f>'[1]9 месяцев'!DM89+[1]октябрь!DM89+[1]ноябрь!DM89+[1]декабрь!DM89</f>
        <v>169</v>
      </c>
      <c r="DN84" s="22">
        <f>'[1]9 месяцев'!DN89+[1]октябрь!DN89+[1]ноябрь!DN89+[1]декабрь!DN89</f>
        <v>389</v>
      </c>
      <c r="DO84" s="22">
        <f>'[1]9 месяцев'!DO89+[1]октябрь!DO89+[1]ноябрь!DO89+[1]декабрь!DO89</f>
        <v>14</v>
      </c>
      <c r="DP84" s="22">
        <f>'[1]9 месяцев'!DP89+[1]октябрь!DP89+[1]ноябрь!DP89+[1]декабрь!DP89</f>
        <v>0</v>
      </c>
      <c r="DQ84" s="22">
        <f>'[1]9 месяцев'!DQ89+[1]октябрь!DQ89+[1]ноябрь!DQ89+[1]декабрь!DQ89</f>
        <v>9</v>
      </c>
      <c r="DR84" s="22">
        <f>'[1]9 месяцев'!DR89+[1]октябрь!DR89+[1]ноябрь!DR89+[1]декабрь!DR89</f>
        <v>43</v>
      </c>
      <c r="DS84" s="22">
        <f>'[1]9 месяцев'!DS89+[1]октябрь!DS89+[1]ноябрь!DS89+[1]декабрь!DS89</f>
        <v>28</v>
      </c>
      <c r="DT84" s="22">
        <f>'[1]9 месяцев'!DT89+[1]октябрь!DT89+[1]ноябрь!DT89+[1]декабрь!DT89</f>
        <v>36</v>
      </c>
      <c r="DU84" s="22">
        <f>'[1]9 месяцев'!DU89+[1]октябрь!DU89+[1]ноябрь!DU89+[1]декабрь!DU89</f>
        <v>13</v>
      </c>
      <c r="DV84" s="22">
        <f>'[1]9 месяцев'!DV89+[1]октябрь!DV89+[1]ноябрь!DV89+[1]декабрь!DV89</f>
        <v>117</v>
      </c>
      <c r="DW84" s="22">
        <f>'[1]9 месяцев'!DW89+[1]октябрь!DW89+[1]ноябрь!DW89+[1]декабрь!DW89</f>
        <v>30</v>
      </c>
      <c r="DX84" s="22">
        <f>'[1]9 месяцев'!DX89+[1]октябрь!DX89+[1]ноябрь!DX89+[1]декабрь!DX89</f>
        <v>445</v>
      </c>
      <c r="DY84" s="22">
        <f>'[1]9 месяцев'!DY89+[1]октябрь!DY89+[1]ноябрь!DY89+[1]декабрь!DY89</f>
        <v>73</v>
      </c>
      <c r="DZ84" s="22">
        <f>'[1]9 месяцев'!DZ89+[1]октябрь!DZ89+[1]ноябрь!DZ89+[1]декабрь!DZ89</f>
        <v>113</v>
      </c>
      <c r="EA84" s="22">
        <f>'[1]9 месяцев'!EA89+[1]октябрь!EA89+[1]ноябрь!EA89+[1]декабрь!EA89</f>
        <v>545</v>
      </c>
      <c r="EB84" s="22">
        <f>'[1]9 месяцев'!EB89+[1]октябрь!EB89+[1]ноябрь!EB89+[1]декабрь!EB89</f>
        <v>194</v>
      </c>
      <c r="EC84" s="22">
        <f>'[1]9 месяцев'!EC89+[1]октябрь!EC89+[1]ноябрь!EC89+[1]декабрь!EC89</f>
        <v>100</v>
      </c>
      <c r="ED84" s="22">
        <f>'[1]9 месяцев'!ED89+[1]октябрь!ED89+[1]ноябрь!ED89+[1]декабрь!ED89</f>
        <v>57</v>
      </c>
      <c r="EE84" s="22">
        <f>'[1]9 месяцев'!EE89+[1]октябрь!EE89+[1]ноябрь!EE89+[1]декабрь!EE89</f>
        <v>18</v>
      </c>
      <c r="EF84" s="22">
        <f>'[1]9 месяцев'!EF89+[1]октябрь!EF89+[1]ноябрь!EF89+[1]декабрь!EF89</f>
        <v>46</v>
      </c>
      <c r="EG84" s="22">
        <f>'[1]9 месяцев'!EG89+[1]октябрь!EG89+[1]ноябрь!EG89+[1]декабрь!EG89</f>
        <v>20</v>
      </c>
      <c r="EH84" s="22">
        <f>'[1]9 месяцев'!EH89+[1]октябрь!EH89+[1]ноябрь!EH89+[1]декабрь!EH89</f>
        <v>49</v>
      </c>
      <c r="EI84" s="22">
        <f>'[1]9 месяцев'!EI89+[1]октябрь!EI89+[1]ноябрь!EI89+[1]декабрь!EI89</f>
        <v>16</v>
      </c>
      <c r="EJ84" s="22">
        <f>'[1]9 месяцев'!EJ89+[1]октябрь!EJ89+[1]ноябрь!EJ89+[1]декабрь!EJ89</f>
        <v>45</v>
      </c>
      <c r="EK84" s="22">
        <f>'[1]9 месяцев'!EK89+[1]октябрь!EK89+[1]ноябрь!EK89+[1]декабрь!EK89</f>
        <v>18</v>
      </c>
      <c r="EL84" s="22">
        <f>'[1]9 месяцев'!EL89+[1]октябрь!EL89+[1]ноябрь!EL89+[1]декабрь!EL89</f>
        <v>28</v>
      </c>
      <c r="EM84" s="22">
        <f>'[1]9 месяцев'!EM89+[1]октябрь!EM89+[1]ноябрь!EM89+[1]декабрь!EM89</f>
        <v>13</v>
      </c>
      <c r="EN84" s="22">
        <f>'[1]9 месяцев'!EN89+[1]октябрь!EN89+[1]ноябрь!EN89+[1]декабрь!EN89</f>
        <v>20</v>
      </c>
      <c r="EO84" s="22">
        <f>'[1]9 месяцев'!EO89+[1]октябрь!EO89+[1]ноябрь!EO89+[1]декабрь!EO89</f>
        <v>29</v>
      </c>
      <c r="EP84" s="22">
        <f>'[1]9 месяцев'!EP89+[1]октябрь!EP89+[1]ноябрь!EP89+[1]декабрь!EP89</f>
        <v>16</v>
      </c>
      <c r="EQ84" s="22">
        <f>'[1]9 месяцев'!EQ89+[1]октябрь!EQ89+[1]ноябрь!EQ89+[1]декабрь!EQ89</f>
        <v>215</v>
      </c>
      <c r="ER84" s="22">
        <f>'[1]9 месяцев'!ER89+[1]октябрь!ER89+[1]ноябрь!ER89+[1]декабрь!ER89</f>
        <v>41</v>
      </c>
      <c r="ES84" s="22">
        <f>'[1]9 месяцев'!ES89+[1]октябрь!ES89+[1]ноябрь!ES89+[1]декабрь!ES89</f>
        <v>7</v>
      </c>
      <c r="ET84" s="22">
        <f>'[1]9 месяцев'!ET89+[1]октябрь!ET89+[1]ноябрь!ET89+[1]декабрь!ET89</f>
        <v>10</v>
      </c>
      <c r="EU84" s="22">
        <f>'[1]9 месяцев'!EU89+[1]октябрь!EU89+[1]ноябрь!EU89+[1]декабрь!EU89</f>
        <v>7</v>
      </c>
      <c r="EV84" s="22">
        <f>'[1]9 месяцев'!EV89+[1]октябрь!EV89+[1]ноябрь!EV89+[1]декабрь!EV89</f>
        <v>23</v>
      </c>
      <c r="EW84" s="22">
        <f>'[1]9 месяцев'!EW89+[1]октябрь!EW89+[1]ноябрь!EW89+[1]декабрь!EW89</f>
        <v>93</v>
      </c>
      <c r="EX84" s="22">
        <f>'[1]9 месяцев'!EX89+[1]октябрь!EX89+[1]ноябрь!EX89+[1]декабрь!EX89</f>
        <v>8</v>
      </c>
      <c r="EY84" s="22">
        <f>'[1]9 месяцев'!EY89+[1]октябрь!EY89+[1]ноябрь!EY89+[1]декабрь!EY89</f>
        <v>2</v>
      </c>
      <c r="EZ84" s="22">
        <f>'[1]9 месяцев'!EZ89+[1]октябрь!EZ89+[1]ноябрь!EZ89+[1]декабрь!EZ89</f>
        <v>19</v>
      </c>
      <c r="FA84" s="22">
        <f>'[1]9 месяцев'!FA89+[1]октябрь!FA89+[1]ноябрь!FA89+[1]декабрь!FA89</f>
        <v>10</v>
      </c>
      <c r="FB84" s="22">
        <f>'[1]9 месяцев'!FB89+[1]октябрь!FB89+[1]ноябрь!FB89+[1]декабрь!FB89</f>
        <v>11</v>
      </c>
      <c r="FC84" s="22">
        <f>'[1]9 месяцев'!FC89+[1]октябрь!FC89+[1]ноябрь!FC89+[1]декабрь!FC89</f>
        <v>10</v>
      </c>
      <c r="FD84" s="22">
        <f>'[1]9 месяцев'!FD89+[1]октябрь!FD89+[1]ноябрь!FD89+[1]декабрь!FD89</f>
        <v>18</v>
      </c>
      <c r="FE84" s="22">
        <f>'[1]9 месяцев'!FE89+[1]октябрь!FE89+[1]ноябрь!FE89+[1]декабрь!FE89</f>
        <v>41</v>
      </c>
      <c r="FF84" s="22">
        <f>'[1]9 месяцев'!FF89+[1]октябрь!FF89+[1]ноябрь!FF89+[1]декабрь!FF89</f>
        <v>3</v>
      </c>
      <c r="FG84" s="22">
        <f>'[1]9 месяцев'!FG89+[1]октябрь!FG89+[1]ноябрь!FG89+[1]декабрь!FG89</f>
        <v>16</v>
      </c>
      <c r="FH84" s="22">
        <f>'[1]9 месяцев'!FH89+[1]октябрь!FH89+[1]ноябрь!FH89+[1]декабрь!FH89</f>
        <v>16</v>
      </c>
      <c r="FI84" s="22">
        <f>'[1]9 месяцев'!FI89+[1]октябрь!FI89+[1]ноябрь!FI89+[1]декабрь!FI89</f>
        <v>4</v>
      </c>
      <c r="FJ84" s="22">
        <f>'[1]9 месяцев'!FJ89+[1]октябрь!FJ89+[1]ноябрь!FJ89+[1]декабрь!FJ89</f>
        <v>10</v>
      </c>
      <c r="FK84" s="22">
        <f>'[1]9 месяцев'!FK89+[1]октябрь!FK89+[1]ноябрь!FK89+[1]декабрь!FK89</f>
        <v>58</v>
      </c>
      <c r="FL84" s="22">
        <f>'[1]9 месяцев'!FL89+[1]октябрь!FL89+[1]ноябрь!FL89+[1]декабрь!FL89</f>
        <v>163</v>
      </c>
      <c r="FM84" s="22">
        <f>'[1]9 месяцев'!FM89+[1]октябрь!FM89+[1]ноябрь!FM89+[1]декабрь!FM89</f>
        <v>72</v>
      </c>
      <c r="FN84" s="22">
        <f>'[1]9 месяцев'!FN89+[1]октябрь!FN89+[1]ноябрь!FN89+[1]декабрь!FN89</f>
        <v>129</v>
      </c>
      <c r="FO84" s="22">
        <f>'[1]9 месяцев'!FO89+[1]октябрь!FO89+[1]ноябрь!FO89+[1]декабрь!FO89</f>
        <v>12</v>
      </c>
      <c r="FP84" s="22">
        <f>'[1]9 месяцев'!FP89+[1]октябрь!FP89+[1]ноябрь!FP89+[1]декабрь!FP89</f>
        <v>80</v>
      </c>
      <c r="FQ84" s="22">
        <f>'[1]9 месяцев'!FQ89+[1]октябрь!FQ89+[1]ноябрь!FQ89+[1]декабрь!FQ89</f>
        <v>51</v>
      </c>
      <c r="FR84" s="22">
        <f>'[1]9 месяцев'!FR89+[1]октябрь!FR89+[1]ноябрь!FR89+[1]декабрь!FR89</f>
        <v>60</v>
      </c>
      <c r="FS84" s="22">
        <f>'[1]9 месяцев'!FS89+[1]октябрь!FS89+[1]ноябрь!FS89+[1]декабрь!FS89</f>
        <v>37</v>
      </c>
      <c r="FT84" s="22">
        <f>'[1]9 месяцев'!FT89+[1]октябрь!FT89+[1]ноябрь!FT89+[1]декабрь!FT89</f>
        <v>13</v>
      </c>
      <c r="FU84" s="22">
        <f>'[1]9 месяцев'!FU89+[1]октябрь!FU89+[1]ноябрь!FU89+[1]декабрь!FU89</f>
        <v>6</v>
      </c>
      <c r="FV84" s="22">
        <f>'[1]9 месяцев'!FV89+[1]октябрь!FV89+[1]ноябрь!FV89+[1]декабрь!FV89</f>
        <v>27</v>
      </c>
      <c r="FW84" s="22">
        <f>'[1]9 месяцев'!FW89+[1]октябрь!FW89+[1]ноябрь!FW89+[1]декабрь!FW89</f>
        <v>25</v>
      </c>
      <c r="FX84" s="22">
        <f>'[1]9 месяцев'!FX89+[1]октябрь!FX89+[1]ноябрь!FX89+[1]декабрь!FX89</f>
        <v>10</v>
      </c>
      <c r="FY84" s="22">
        <f>'[1]9 месяцев'!FY89+[1]октябрь!FY89+[1]ноябрь!FY89+[1]декабрь!FY89</f>
        <v>14</v>
      </c>
      <c r="FZ84" s="22">
        <f>'[1]9 месяцев'!FZ89+[1]октябрь!FZ89+[1]ноябрь!FZ89+[1]декабрь!FZ89</f>
        <v>11</v>
      </c>
      <c r="GA84" s="22">
        <f>'[1]9 месяцев'!GA89+[1]октябрь!GA89+[1]ноябрь!GA89+[1]декабрь!GA89</f>
        <v>50</v>
      </c>
      <c r="GB84" s="22">
        <f>'[1]9 месяцев'!GB89+[1]октябрь!GB89+[1]ноябрь!GB89+[1]декабрь!GB89</f>
        <v>3</v>
      </c>
      <c r="GC84" s="22">
        <f>'[1]9 месяцев'!GC89+[1]октябрь!GC89+[1]ноябрь!GC89+[1]декабрь!GC89</f>
        <v>47</v>
      </c>
      <c r="GD84" s="22">
        <f>'[1]9 месяцев'!GD89+[1]октябрь!GD89+[1]ноябрь!GD89+[1]декабрь!GD89</f>
        <v>8</v>
      </c>
      <c r="GE84" s="22">
        <f>'[1]9 месяцев'!GE89+[1]октябрь!GE89+[1]ноябрь!GE89+[1]декабрь!GE89</f>
        <v>0</v>
      </c>
      <c r="GF84" s="22">
        <f>'[1]9 месяцев'!GF89+[1]октябрь!GF89+[1]ноябрь!GF89+[1]декабрь!GF89</f>
        <v>6</v>
      </c>
      <c r="GG84" s="22">
        <f>'[1]9 месяцев'!GG89+[1]октябрь!GG89+[1]ноябрь!GG89+[1]декабрь!GG89</f>
        <v>34</v>
      </c>
      <c r="GH84" s="22">
        <f>'[1]9 месяцев'!GH89+[1]октябрь!GH89+[1]ноябрь!GH89+[1]декабрь!GH89</f>
        <v>81</v>
      </c>
      <c r="GI84" s="22">
        <f>'[1]9 месяцев'!GI89+[1]октябрь!GI89+[1]ноябрь!GI89+[1]декабрь!GI89</f>
        <v>18</v>
      </c>
      <c r="GJ84" s="22">
        <f>'[1]9 месяцев'!GJ89+[1]октябрь!GJ89+[1]ноябрь!GJ89+[1]декабрь!GJ89</f>
        <v>2</v>
      </c>
      <c r="GK84" s="22">
        <f>'[1]9 месяцев'!GK89+[1]октябрь!GK89+[1]ноябрь!GK89+[1]декабрь!GK89</f>
        <v>3</v>
      </c>
      <c r="GL84" s="22">
        <f>'[1]9 месяцев'!GL89+[1]октябрь!GL89+[1]ноябрь!GL89+[1]декабрь!GL89</f>
        <v>5</v>
      </c>
      <c r="GM84" s="22">
        <f>'[1]9 месяцев'!GM89+[1]октябрь!GM89+[1]ноябрь!GM89+[1]декабрь!GM89</f>
        <v>46</v>
      </c>
      <c r="GN84" s="22">
        <f>'[1]9 месяцев'!GN89+[1]октябрь!GN89+[1]ноябрь!GN89+[1]декабрь!GN89</f>
        <v>34</v>
      </c>
      <c r="GO84" s="22">
        <f>'[1]9 месяцев'!GO89+[1]октябрь!GO89+[1]ноябрь!GO89+[1]декабрь!GO89</f>
        <v>11</v>
      </c>
      <c r="GP84" s="22">
        <f>'[1]9 месяцев'!GP89+[1]октябрь!GP89+[1]ноябрь!GP89+[1]декабрь!GP89</f>
        <v>2</v>
      </c>
      <c r="GQ84" s="22">
        <f>'[1]9 месяцев'!GQ89+[1]октябрь!GQ89+[1]ноябрь!GQ89+[1]декабрь!GQ89</f>
        <v>0</v>
      </c>
      <c r="GR84" s="22">
        <f>'[1]9 месяцев'!GR89+[1]октябрь!GR89+[1]ноябрь!GR89+[1]декабрь!GR89</f>
        <v>13</v>
      </c>
      <c r="GS84" s="22">
        <f>'[1]9 месяцев'!GS89+[1]октябрь!GS89+[1]ноябрь!GS89+[1]декабрь!GS89</f>
        <v>16</v>
      </c>
      <c r="GT84" s="22">
        <f>'[1]9 месяцев'!GT89+[1]октябрь!GT89+[1]ноябрь!GT89+[1]декабрь!GT89</f>
        <v>30</v>
      </c>
      <c r="GU84" s="22">
        <f>'[1]9 месяцев'!GU89+[1]октябрь!GU89+[1]ноябрь!GU89+[1]декабрь!GU89</f>
        <v>12</v>
      </c>
      <c r="GV84" s="22">
        <f>'[1]9 месяцев'!GV89+[1]октябрь!GV89+[1]ноябрь!GV89+[1]декабрь!GV89</f>
        <v>3</v>
      </c>
      <c r="GW84" s="22">
        <f>'[1]9 месяцев'!GW89+[1]октябрь!GW89+[1]ноябрь!GW89+[1]декабрь!GW89</f>
        <v>10</v>
      </c>
      <c r="GX84" s="22">
        <f>'[1]9 месяцев'!GX89+[1]октябрь!GX89+[1]ноябрь!GX89+[1]декабрь!GX89</f>
        <v>20</v>
      </c>
      <c r="GY84" s="22">
        <f>'[1]9 месяцев'!GY89+[1]октябрь!GY89+[1]ноябрь!GY89+[1]декабрь!GY89</f>
        <v>2</v>
      </c>
      <c r="GZ84" s="22">
        <f>'[1]9 месяцев'!GZ89+[1]октябрь!GZ89+[1]ноябрь!GZ89+[1]декабрь!GZ89</f>
        <v>46</v>
      </c>
      <c r="HA84" s="22">
        <f>'[1]9 месяцев'!HA89+[1]октябрь!HA89+[1]ноябрь!HA89+[1]декабрь!HA89</f>
        <v>14</v>
      </c>
      <c r="HB84" s="22">
        <f>'[1]9 месяцев'!HB89+[1]октябрь!HB89+[1]ноябрь!HB89+[1]декабрь!HB89</f>
        <v>5</v>
      </c>
      <c r="HC84" s="22">
        <f>'[1]9 месяцев'!HC89+[1]октябрь!HC89+[1]ноябрь!HC89+[1]декабрь!HC89</f>
        <v>34</v>
      </c>
      <c r="HD84" s="22">
        <f>'[1]9 месяцев'!HD89+[1]октябрь!HD89+[1]ноябрь!HD89+[1]декабрь!HD89</f>
        <v>0</v>
      </c>
      <c r="HE84" s="22">
        <f>'[1]9 месяцев'!HE89+[1]октябрь!HE89+[1]ноябрь!HE89+[1]декабрь!HE89</f>
        <v>3</v>
      </c>
      <c r="HF84" s="22">
        <f>'[1]9 месяцев'!HF89+[1]октябрь!HF89+[1]ноябрь!HF89+[1]декабрь!HF89</f>
        <v>3</v>
      </c>
      <c r="HG84" s="22">
        <f>'[1]9 месяцев'!HG89+[1]октябрь!HG89+[1]ноябрь!HG89+[1]декабрь!HG89</f>
        <v>13</v>
      </c>
      <c r="HH84" s="22">
        <f>'[1]9 месяцев'!HH89+[1]октябрь!HH89+[1]ноябрь!HH89+[1]декабрь!HH89</f>
        <v>0</v>
      </c>
      <c r="HI84" s="22">
        <f>'[1]9 месяцев'!HI89+[1]октябрь!HI89+[1]ноябрь!HI89+[1]декабрь!HI89</f>
        <v>13</v>
      </c>
      <c r="HJ84" s="22">
        <f>'[1]9 месяцев'!HJ89+[1]октябрь!HJ89+[1]ноябрь!HJ89+[1]декабрь!HJ89</f>
        <v>24</v>
      </c>
      <c r="HK84" s="22">
        <f>'[1]9 месяцев'!HK89+[1]октябрь!HK89+[1]ноябрь!HK89+[1]декабрь!HK89</f>
        <v>18</v>
      </c>
      <c r="HL84" s="22">
        <f>'[1]9 месяцев'!HL89+[1]октябрь!HL89+[1]ноябрь!HL89+[1]декабрь!HL89</f>
        <v>6</v>
      </c>
      <c r="HM84" s="22">
        <f>'[1]9 месяцев'!HM89+[1]октябрь!HM89+[1]ноябрь!HM89+[1]декабрь!HM89</f>
        <v>77</v>
      </c>
      <c r="HN84" s="22">
        <f>'[1]9 месяцев'!HN89+[1]октябрь!HN89+[1]ноябрь!HN89+[1]декабрь!HN89</f>
        <v>17</v>
      </c>
      <c r="HO84" s="22">
        <f>'[1]9 месяцев'!HO89+[1]октябрь!HO89+[1]ноябрь!HO89+[1]декабрь!HO89</f>
        <v>27</v>
      </c>
      <c r="HP84" s="22">
        <f>'[1]9 месяцев'!HP89+[1]октябрь!HP89+[1]ноябрь!HP89+[1]декабрь!HP89</f>
        <v>12</v>
      </c>
      <c r="HQ84" s="22">
        <f>'[1]9 месяцев'!HQ89+[1]октябрь!HQ89+[1]ноябрь!HQ89+[1]декабрь!HQ89</f>
        <v>23</v>
      </c>
      <c r="HR84" s="22">
        <f>'[1]9 месяцев'!HR89+[1]октябрь!HR89+[1]ноябрь!HR89+[1]декабрь!HR89</f>
        <v>15</v>
      </c>
      <c r="HS84" s="22">
        <f>'[1]9 месяцев'!HS89+[1]октябрь!HS89+[1]ноябрь!HS89+[1]декабрь!HS89</f>
        <v>59</v>
      </c>
      <c r="HT84" s="22">
        <f>'[1]9 месяцев'!HT89+[1]октябрь!HT89+[1]ноябрь!HT89+[1]декабрь!HT89</f>
        <v>5</v>
      </c>
      <c r="HU84" s="22">
        <f>'[1]9 месяцев'!HU89+[1]октябрь!HU89+[1]ноябрь!HU89+[1]декабрь!HU89</f>
        <v>1</v>
      </c>
      <c r="HV84" s="22">
        <f>'[1]9 месяцев'!HV89+[1]октябрь!HV89+[1]ноябрь!HV89+[1]декабрь!HV89</f>
        <v>0</v>
      </c>
      <c r="HW84" s="22">
        <f>'[1]9 месяцев'!HW89+[1]октябрь!HW89+[1]ноябрь!HW89+[1]декабрь!HW89</f>
        <v>9</v>
      </c>
      <c r="HX84" s="22">
        <f>'[1]9 месяцев'!HX89+[1]октябрь!HX89+[1]ноябрь!HX89+[1]декабрь!HX89</f>
        <v>2</v>
      </c>
      <c r="HY84" s="22">
        <f>'[1]9 месяцев'!HY89+[1]октябрь!HY89+[1]ноябрь!HY89+[1]декабрь!HY89</f>
        <v>5</v>
      </c>
      <c r="HZ84" s="22">
        <f>'[1]9 месяцев'!HZ89+[1]октябрь!HZ89+[1]ноябрь!HZ89+[1]декабрь!HZ89</f>
        <v>4</v>
      </c>
      <c r="IA84" s="22">
        <f>'[1]9 месяцев'!IA89+[1]октябрь!IA89+[1]ноябрь!IA89+[1]декабрь!IA89</f>
        <v>2</v>
      </c>
      <c r="IB84" s="22">
        <f>'[1]9 месяцев'!IB89+[1]октябрь!IB89+[1]ноябрь!IB89+[1]декабрь!IB89</f>
        <v>14</v>
      </c>
      <c r="IC84" s="22">
        <f>'[1]9 месяцев'!IC89+[1]октябрь!IC89+[1]ноябрь!IC89+[1]декабрь!IC89</f>
        <v>5</v>
      </c>
      <c r="ID84" s="22">
        <f>'[1]9 месяцев'!ID89+[1]октябрь!ID89+[1]ноябрь!ID89+[1]декабрь!ID89</f>
        <v>59</v>
      </c>
    </row>
    <row r="85" spans="1:238" s="3" customFormat="1">
      <c r="A85" s="24"/>
      <c r="B85" s="25"/>
      <c r="C85" s="20" t="s">
        <v>242</v>
      </c>
      <c r="D85" s="21">
        <f>'[1]9 месяцев'!D90+[1]октябрь!D90+[1]ноябрь!D90+[1]декабрь!D90</f>
        <v>4061.2549999999997</v>
      </c>
      <c r="E85" s="22">
        <f>'[1]9 месяцев'!E90+[1]октябрь!E90+[1]ноябрь!E90+[1]декабрь!E90</f>
        <v>3974.0809999999997</v>
      </c>
      <c r="F85" s="22">
        <f>'[1]9 месяцев'!F90+[1]октябрь!F90+[1]ноябрь!F90+[1]декабрь!F90</f>
        <v>87.174000000000007</v>
      </c>
      <c r="G85" s="22">
        <f>'[1]9 месяцев'!G90+[1]октябрь!G90+[1]ноябрь!G90+[1]декабрь!G90</f>
        <v>24.748000000000001</v>
      </c>
      <c r="H85" s="22">
        <f>'[1]9 месяцев'!H90+[1]октябрь!H90+[1]ноябрь!H90+[1]декабрь!H90</f>
        <v>17.425000000000001</v>
      </c>
      <c r="I85" s="22">
        <f>'[1]9 месяцев'!I90+[1]октябрь!I90+[1]ноябрь!I90+[1]декабрь!I90</f>
        <v>3.3260000000000001</v>
      </c>
      <c r="J85" s="22">
        <f>'[1]9 месяцев'!J90+[1]октябрь!J90+[1]ноябрь!J90+[1]декабрь!J90</f>
        <v>2.754</v>
      </c>
      <c r="K85" s="22">
        <f>'[1]9 месяцев'!K90+[1]октябрь!K90+[1]ноябрь!K90+[1]декабрь!K90</f>
        <v>0</v>
      </c>
      <c r="L85" s="22">
        <f>'[1]9 месяцев'!L90+[1]октябрь!L90+[1]ноябрь!L90+[1]декабрь!L90</f>
        <v>0</v>
      </c>
      <c r="M85" s="22">
        <f>'[1]9 месяцев'!M90+[1]октябрь!M90+[1]ноябрь!M90+[1]декабрь!M90</f>
        <v>2.0020000000000002</v>
      </c>
      <c r="N85" s="22">
        <f>'[1]9 месяцев'!N90+[1]октябрь!N90+[1]ноябрь!N90+[1]декабрь!N90</f>
        <v>25.5</v>
      </c>
      <c r="O85" s="22">
        <f>'[1]9 месяцев'!O90+[1]октябрь!O90+[1]ноябрь!O90+[1]декабрь!O90</f>
        <v>14.275</v>
      </c>
      <c r="P85" s="22">
        <f>'[1]9 месяцев'!P90+[1]октябрь!P90+[1]ноябрь!P90+[1]декабрь!P90</f>
        <v>38.397999999999996</v>
      </c>
      <c r="Q85" s="22">
        <f>'[1]9 месяцев'!Q90+[1]октябрь!Q90+[1]ноябрь!Q90+[1]декабрь!Q90</f>
        <v>15.42</v>
      </c>
      <c r="R85" s="22">
        <f>'[1]9 месяцев'!R90+[1]октябрь!R90+[1]ноябрь!R90+[1]декабрь!R90</f>
        <v>26.501999999999995</v>
      </c>
      <c r="S85" s="22">
        <f>'[1]9 месяцев'!S90+[1]октябрь!S90+[1]ноябрь!S90+[1]декабрь!S90</f>
        <v>10.873000000000001</v>
      </c>
      <c r="T85" s="22">
        <f>'[1]9 месяцев'!T90+[1]октябрь!T90+[1]ноябрь!T90+[1]декабрь!T90</f>
        <v>2.0880000000000001</v>
      </c>
      <c r="U85" s="22">
        <f>'[1]9 месяцев'!U90+[1]октябрь!U90+[1]ноябрь!U90+[1]декабрь!U90</f>
        <v>5.0969999999999995</v>
      </c>
      <c r="V85" s="22">
        <f>'[1]9 месяцев'!V90+[1]октябрь!V90+[1]ноябрь!V90+[1]декабрь!V90</f>
        <v>1.0169999999999999</v>
      </c>
      <c r="W85" s="22">
        <f>'[1]9 месяцев'!W90+[1]октябрь!W90+[1]ноябрь!W90+[1]декабрь!W90</f>
        <v>3.0409999999999999</v>
      </c>
      <c r="X85" s="22">
        <f>'[1]9 месяцев'!X90+[1]октябрь!X90+[1]ноябрь!X90+[1]декабрь!X90</f>
        <v>7.7140000000000004</v>
      </c>
      <c r="Y85" s="22">
        <f>'[1]9 месяцев'!Y90+[1]октябрь!Y90+[1]ноябрь!Y90+[1]декабрь!Y90</f>
        <v>0.51400000000000001</v>
      </c>
      <c r="Z85" s="22">
        <f>'[1]9 месяцев'!Z90+[1]октябрь!Z90+[1]ноябрь!Z90+[1]декабрь!Z90</f>
        <v>12.074999999999999</v>
      </c>
      <c r="AA85" s="22">
        <f>'[1]9 месяцев'!AA90+[1]октябрь!AA90+[1]ноябрь!AA90+[1]декабрь!AA90</f>
        <v>27.234999999999999</v>
      </c>
      <c r="AB85" s="22">
        <f>'[1]9 месяцев'!AB90+[1]октябрь!AB90+[1]ноябрь!AB90+[1]декабрь!AB90</f>
        <v>6.835</v>
      </c>
      <c r="AC85" s="22">
        <f>'[1]9 месяцев'!AC90+[1]октябрь!AC90+[1]ноябрь!AC90+[1]декабрь!AC90</f>
        <v>27.198999999999998</v>
      </c>
      <c r="AD85" s="22">
        <f>'[1]9 месяцев'!AD90+[1]октябрь!AD90+[1]ноябрь!AD90+[1]декабрь!AD90</f>
        <v>15.646000000000001</v>
      </c>
      <c r="AE85" s="22">
        <f>'[1]9 месяцев'!AE90+[1]октябрь!AE90+[1]ноябрь!AE90+[1]декабрь!AE90</f>
        <v>10.995000000000001</v>
      </c>
      <c r="AF85" s="22">
        <f>'[1]9 месяцев'!AF90+[1]октябрь!AF90+[1]ноябрь!AF90+[1]декабрь!AF90</f>
        <v>18.637</v>
      </c>
      <c r="AG85" s="22">
        <f>'[1]9 месяцев'!AG90+[1]октябрь!AG90+[1]ноябрь!AG90+[1]декабрь!AG90</f>
        <v>11.543000000000001</v>
      </c>
      <c r="AH85" s="22">
        <f>'[1]9 месяцев'!AH90+[1]октябрь!AH90+[1]ноябрь!AH90+[1]декабрь!AH90</f>
        <v>1.444</v>
      </c>
      <c r="AI85" s="22">
        <f>'[1]9 месяцев'!AI90+[1]октябрь!AI90+[1]ноябрь!AI90+[1]декабрь!AI90</f>
        <v>1.444</v>
      </c>
      <c r="AJ85" s="22">
        <f>'[1]9 месяцев'!AJ90+[1]октябрь!AJ90+[1]ноябрь!AJ90+[1]декабрь!AJ90</f>
        <v>1.444</v>
      </c>
      <c r="AK85" s="22">
        <f>'[1]9 месяцев'!AK90+[1]октябрь!AK90+[1]ноябрь!AK90+[1]декабрь!AK90</f>
        <v>38.045999999999999</v>
      </c>
      <c r="AL85" s="22">
        <f>'[1]9 месяцев'!AL90+[1]октябрь!AL90+[1]ноябрь!AL90+[1]декабрь!AL90</f>
        <v>7.1339999999999986</v>
      </c>
      <c r="AM85" s="22">
        <f>'[1]9 месяцев'!AM90+[1]октябрь!AM90+[1]ноябрь!AM90+[1]декабрь!AM90</f>
        <v>3.9979999999999998</v>
      </c>
      <c r="AN85" s="22">
        <f>'[1]9 месяцев'!AN90+[1]октябрь!AN90+[1]ноябрь!AN90+[1]декабрь!AN90</f>
        <v>18.286999999999999</v>
      </c>
      <c r="AO85" s="22">
        <f>'[1]9 месяцев'!AO90+[1]октябрь!AO90+[1]ноябрь!AO90+[1]декабрь!AO90</f>
        <v>21.55</v>
      </c>
      <c r="AP85" s="22">
        <f>'[1]9 месяцев'!AP90+[1]октябрь!AP90+[1]ноябрь!AP90+[1]декабрь!AP90</f>
        <v>15.548999999999999</v>
      </c>
      <c r="AQ85" s="22">
        <f>'[1]9 месяцев'!AQ90+[1]октябрь!AQ90+[1]ноябрь!AQ90+[1]декабрь!AQ90</f>
        <v>8.847999999999999</v>
      </c>
      <c r="AR85" s="22">
        <f>'[1]9 месяцев'!AR90+[1]октябрь!AR90+[1]ноябрь!AR90+[1]декабрь!AR90</f>
        <v>0.77400000000000002</v>
      </c>
      <c r="AS85" s="22">
        <f>'[1]9 месяцев'!AS90+[1]октябрь!AS90+[1]ноябрь!AS90+[1]декабрь!AS90</f>
        <v>5.9489999999999998</v>
      </c>
      <c r="AT85" s="22">
        <f>'[1]9 месяцев'!AT90+[1]октябрь!AT90+[1]ноябрь!AT90+[1]декабрь!AT90</f>
        <v>5.9489999999999998</v>
      </c>
      <c r="AU85" s="22">
        <f>'[1]9 месяцев'!AU90+[1]октябрь!AU90+[1]ноябрь!AU90+[1]декабрь!AU90</f>
        <v>2.1319999999999997</v>
      </c>
      <c r="AV85" s="22">
        <f>'[1]9 месяцев'!AV90+[1]октябрь!AV90+[1]ноябрь!AV90+[1]декабрь!AV90</f>
        <v>5.1910000000000007</v>
      </c>
      <c r="AW85" s="22">
        <f>'[1]9 месяцев'!AW90+[1]октябрь!AW90+[1]ноябрь!AW90+[1]декабрь!AW90</f>
        <v>27.657000000000004</v>
      </c>
      <c r="AX85" s="22">
        <f>'[1]9 месяцев'!AX90+[1]октябрь!AX90+[1]ноябрь!AX90+[1]декабрь!AX90</f>
        <v>1.8859999999999999</v>
      </c>
      <c r="AY85" s="22">
        <f>'[1]9 месяцев'!AY90+[1]октябрь!AY90+[1]ноябрь!AY90+[1]декабрь!AY90</f>
        <v>17.543000000000003</v>
      </c>
      <c r="AZ85" s="22">
        <f>'[1]9 месяцев'!AZ90+[1]октябрь!AZ90+[1]ноябрь!AZ90+[1]декабрь!AZ90</f>
        <v>23.073000000000004</v>
      </c>
      <c r="BA85" s="22">
        <f>'[1]9 месяцев'!BA90+[1]октябрь!BA90+[1]ноябрь!BA90+[1]декабрь!BA90</f>
        <v>10.995000000000001</v>
      </c>
      <c r="BB85" s="22">
        <f>'[1]9 месяцев'!BB90+[1]октябрь!BB90+[1]ноябрь!BB90+[1]декабрь!BB90</f>
        <v>2.21</v>
      </c>
      <c r="BC85" s="22">
        <f>'[1]9 месяцев'!BC90+[1]октябрь!BC90+[1]ноябрь!BC90+[1]декабрь!BC90</f>
        <v>3.2430000000000003</v>
      </c>
      <c r="BD85" s="22">
        <f>'[1]9 месяцев'!BD90+[1]октябрь!BD90+[1]ноябрь!BD90+[1]декабрь!BD90</f>
        <v>10.448</v>
      </c>
      <c r="BE85" s="22">
        <f>'[1]9 месяцев'!BE90+[1]октябрь!BE90+[1]ноябрь!BE90+[1]декабрь!BE90</f>
        <v>19.036000000000001</v>
      </c>
      <c r="BF85" s="22">
        <f>'[1]9 месяцев'!BF90+[1]октябрь!BF90+[1]ноябрь!BF90+[1]декабрь!BF90</f>
        <v>3.488</v>
      </c>
      <c r="BG85" s="22">
        <f>'[1]9 месяцев'!BG90+[1]октябрь!BG90+[1]ноябрь!BG90+[1]декабрь!BG90</f>
        <v>10.995000000000001</v>
      </c>
      <c r="BH85" s="22">
        <f>'[1]9 месяцев'!BH90+[1]октябрь!BH90+[1]ноябрь!BH90+[1]декабрь!BH90</f>
        <v>3.0579999999999998</v>
      </c>
      <c r="BI85" s="22">
        <f>'[1]9 месяцев'!BI90+[1]октябрь!BI90+[1]ноябрь!BI90+[1]декабрь!BI90</f>
        <v>10.995000000000001</v>
      </c>
      <c r="BJ85" s="22">
        <f>'[1]9 месяцев'!BJ90+[1]октябрь!BJ90+[1]ноябрь!BJ90+[1]декабрь!BJ90</f>
        <v>11.637</v>
      </c>
      <c r="BK85" s="22">
        <f>'[1]9 месяцев'!BK90+[1]октябрь!BK90+[1]ноябрь!BK90+[1]декабрь!BK90</f>
        <v>17.852</v>
      </c>
      <c r="BL85" s="22">
        <f>'[1]9 месяцев'!BL90+[1]октябрь!BL90+[1]ноябрь!BL90+[1]декабрь!BL90</f>
        <v>13.366000000000001</v>
      </c>
      <c r="BM85" s="22">
        <f>'[1]9 месяцев'!BM90+[1]октябрь!BM90+[1]ноябрь!BM90+[1]декабрь!BM90</f>
        <v>27.506</v>
      </c>
      <c r="BN85" s="22">
        <f>'[1]9 месяцев'!BN90+[1]октябрь!BN90+[1]ноябрь!BN90+[1]декабрь!BN90</f>
        <v>24.027000000000001</v>
      </c>
      <c r="BO85" s="22">
        <f>'[1]9 месяцев'!BO90+[1]октябрь!BO90+[1]ноябрь!BO90+[1]декабрь!BO90</f>
        <v>1.0169999999999999</v>
      </c>
      <c r="BP85" s="22">
        <f>'[1]9 месяцев'!BP90+[1]октябрь!BP90+[1]ноябрь!BP90+[1]декабрь!BP90</f>
        <v>13.014000000000001</v>
      </c>
      <c r="BQ85" s="22">
        <f>'[1]9 месяцев'!BQ90+[1]октябрь!BQ90+[1]ноябрь!BQ90+[1]декабрь!BQ90</f>
        <v>1.357</v>
      </c>
      <c r="BR85" s="22">
        <f>'[1]9 месяцев'!BR90+[1]октябрь!BR90+[1]ноябрь!BR90+[1]декабрь!BR90</f>
        <v>12.16</v>
      </c>
      <c r="BS85" s="22">
        <f>'[1]9 месяцев'!BS90+[1]октябрь!BS90+[1]ноябрь!BS90+[1]декабрь!BS90</f>
        <v>8.4739999999999984</v>
      </c>
      <c r="BT85" s="22">
        <f>'[1]9 месяцев'!BT90+[1]октябрь!BT90+[1]ноябрь!BT90+[1]декабрь!BT90</f>
        <v>23.716999999999999</v>
      </c>
      <c r="BU85" s="22">
        <f>'[1]9 месяцев'!BU90+[1]октябрь!BU90+[1]ноябрь!BU90+[1]декабрь!BU90</f>
        <v>10.995000000000001</v>
      </c>
      <c r="BV85" s="22">
        <f>'[1]9 месяцев'!BV90+[1]октябрь!BV90+[1]ноябрь!BV90+[1]декабрь!BV90</f>
        <v>7.141</v>
      </c>
      <c r="BW85" s="22">
        <f>'[1]9 месяцев'!BW90+[1]октябрь!BW90+[1]ноябрь!BW90+[1]декабрь!BW90</f>
        <v>13.161</v>
      </c>
      <c r="BX85" s="22">
        <f>'[1]9 месяцев'!BX90+[1]октябрь!BX90+[1]ноябрь!BX90+[1]декабрь!BX90</f>
        <v>19.135999999999999</v>
      </c>
      <c r="BY85" s="22">
        <f>'[1]9 месяцев'!BY90+[1]октябрь!BY90+[1]ноябрь!BY90+[1]декабрь!BY90</f>
        <v>0</v>
      </c>
      <c r="BZ85" s="22">
        <f>'[1]9 месяцев'!BZ90+[1]октябрь!BZ90+[1]ноябрь!BZ90+[1]декабрь!BZ90</f>
        <v>14.797999999999998</v>
      </c>
      <c r="CA85" s="22">
        <f>'[1]9 месяцев'!CA90+[1]октябрь!CA90+[1]ноябрь!CA90+[1]декабрь!CA90</f>
        <v>31.273000000000003</v>
      </c>
      <c r="CB85" s="22">
        <f>'[1]9 месяцев'!CB90+[1]октябрь!CB90+[1]ноябрь!CB90+[1]декабрь!CB90</f>
        <v>12.131</v>
      </c>
      <c r="CC85" s="22">
        <f>'[1]9 месяцев'!CC90+[1]октябрь!CC90+[1]ноябрь!CC90+[1]декабрь!CC90</f>
        <v>12.881999999999998</v>
      </c>
      <c r="CD85" s="22">
        <f>'[1]9 месяцев'!CD90+[1]октябрь!CD90+[1]ноябрь!CD90+[1]декабрь!CD90</f>
        <v>12.122</v>
      </c>
      <c r="CE85" s="22">
        <f>'[1]9 месяцев'!CE90+[1]октябрь!CE90+[1]ноябрь!CE90+[1]декабрь!CE90</f>
        <v>10.382</v>
      </c>
      <c r="CF85" s="22">
        <f>'[1]9 месяцев'!CF90+[1]октябрь!CF90+[1]ноябрь!CF90+[1]декабрь!CF90</f>
        <v>6.5659999999999998</v>
      </c>
      <c r="CG85" s="22">
        <f>'[1]9 месяцев'!CG90+[1]октябрь!CG90+[1]ноябрь!CG90+[1]декабрь!CG90</f>
        <v>6.6890000000000001</v>
      </c>
      <c r="CH85" s="22">
        <f>'[1]9 месяцев'!CH90+[1]октябрь!CH90+[1]ноябрь!CH90+[1]декабрь!CH90</f>
        <v>5.9489999999999998</v>
      </c>
      <c r="CI85" s="22">
        <f>'[1]9 месяцев'!CI90+[1]октябрь!CI90+[1]ноябрь!CI90+[1]декабрь!CI90</f>
        <v>2.4590000000000001</v>
      </c>
      <c r="CJ85" s="22">
        <f>'[1]9 месяцев'!CJ90+[1]октябрь!CJ90+[1]ноябрь!CJ90+[1]декабрь!CJ90</f>
        <v>0.89200000000000002</v>
      </c>
      <c r="CK85" s="22">
        <f>'[1]9 месяцев'!CK90+[1]октябрь!CK90+[1]ноябрь!CK90+[1]декабрь!CK90</f>
        <v>21.097000000000001</v>
      </c>
      <c r="CL85" s="22">
        <f>'[1]9 месяцев'!CL90+[1]октябрь!CL90+[1]ноябрь!CL90+[1]декабрь!CL90</f>
        <v>11.780999999999999</v>
      </c>
      <c r="CM85" s="22">
        <f>'[1]9 месяцев'!CM90+[1]октябрь!CM90+[1]ноябрь!CM90+[1]декабрь!CM90</f>
        <v>22.378999999999998</v>
      </c>
      <c r="CN85" s="22">
        <f>'[1]9 месяцев'!CN90+[1]октябрь!CN90+[1]ноябрь!CN90+[1]декабрь!CN90</f>
        <v>14.189999999999998</v>
      </c>
      <c r="CO85" s="22">
        <f>'[1]9 месяцев'!CO90+[1]октябрь!CO90+[1]ноябрь!CO90+[1]декабрь!CO90</f>
        <v>17.385999999999999</v>
      </c>
      <c r="CP85" s="22">
        <f>'[1]9 месяцев'!CP90+[1]октябрь!CP90+[1]ноябрь!CP90+[1]декабрь!CP90</f>
        <v>26.736000000000001</v>
      </c>
      <c r="CQ85" s="22">
        <f>'[1]9 месяцев'!CQ90+[1]октябрь!CQ90+[1]ноябрь!CQ90+[1]декабрь!CQ90</f>
        <v>35.704000000000001</v>
      </c>
      <c r="CR85" s="22">
        <f>'[1]9 месяцев'!CR90+[1]октябрь!CR90+[1]ноябрь!CR90+[1]декабрь!CR90</f>
        <v>18.560000000000002</v>
      </c>
      <c r="CS85" s="22">
        <f>'[1]9 месяцев'!CS90+[1]октябрь!CS90+[1]ноябрь!CS90+[1]декабрь!CS90</f>
        <v>5.282</v>
      </c>
      <c r="CT85" s="22">
        <f>'[1]9 месяцев'!CT90+[1]октябрь!CT90+[1]ноябрь!CT90+[1]декабрь!CT90</f>
        <v>23.21</v>
      </c>
      <c r="CU85" s="22">
        <f>'[1]9 месяцев'!CU90+[1]октябрь!CU90+[1]ноябрь!CU90+[1]декабрь!CU90</f>
        <v>0</v>
      </c>
      <c r="CV85" s="22">
        <f>'[1]9 месяцев'!CV90+[1]октябрь!CV90+[1]ноябрь!CV90+[1]декабрь!CV90</f>
        <v>22.477</v>
      </c>
      <c r="CW85" s="22">
        <f>'[1]9 месяцев'!CW90+[1]октябрь!CW90+[1]ноябрь!CW90+[1]декабрь!CW90</f>
        <v>25.655000000000001</v>
      </c>
      <c r="CX85" s="22">
        <f>'[1]9 месяцев'!CX90+[1]октябрь!CX90+[1]ноябрь!CX90+[1]декабрь!CX90</f>
        <v>15.369</v>
      </c>
      <c r="CY85" s="22">
        <f>'[1]9 месяцев'!CY90+[1]октябрь!CY90+[1]ноябрь!CY90+[1]декабрь!CY90</f>
        <v>5.5120000000000005</v>
      </c>
      <c r="CZ85" s="22">
        <f>'[1]9 месяцев'!CZ90+[1]октябрь!CZ90+[1]ноябрь!CZ90+[1]декабрь!CZ90</f>
        <v>29.597000000000001</v>
      </c>
      <c r="DA85" s="22">
        <f>'[1]9 месяцев'!DA90+[1]октябрь!DA90+[1]ноябрь!DA90+[1]декабрь!DA90</f>
        <v>11.927000000000001</v>
      </c>
      <c r="DB85" s="22">
        <f>'[1]9 месяцев'!DB90+[1]октябрь!DB90+[1]ноябрь!DB90+[1]декабрь!DB90</f>
        <v>11.735000000000001</v>
      </c>
      <c r="DC85" s="22">
        <f>'[1]9 месяцев'!DC90+[1]октябрь!DC90+[1]ноябрь!DC90+[1]декабрь!DC90</f>
        <v>10.995000000000001</v>
      </c>
      <c r="DD85" s="22">
        <f>'[1]9 месяцев'!DD90+[1]октябрь!DD90+[1]ноябрь!DD90+[1]декабрь!DD90</f>
        <v>77.207999999999998</v>
      </c>
      <c r="DE85" s="22">
        <f>'[1]9 месяцев'!DE90+[1]октябрь!DE90+[1]ноябрь!DE90+[1]декабрь!DE90</f>
        <v>15.258000000000001</v>
      </c>
      <c r="DF85" s="22">
        <f>'[1]9 месяцев'!DF90+[1]октябрь!DF90+[1]ноябрь!DF90+[1]декабрь!DF90</f>
        <v>0.86599999999999988</v>
      </c>
      <c r="DG85" s="22">
        <f>'[1]9 месяцев'!DG90+[1]октябрь!DG90+[1]ноябрь!DG90+[1]декабрь!DG90</f>
        <v>5.9489999999999998</v>
      </c>
      <c r="DH85" s="22">
        <f>'[1]9 месяцев'!DH90+[1]октябрь!DH90+[1]ноябрь!DH90+[1]декабрь!DH90</f>
        <v>28.929000000000002</v>
      </c>
      <c r="DI85" s="22">
        <f>'[1]9 месяцев'!DI90+[1]октябрь!DI90+[1]ноябрь!DI90+[1]декабрь!DI90</f>
        <v>17.761000000000003</v>
      </c>
      <c r="DJ85" s="22">
        <f>'[1]9 месяцев'!DJ90+[1]октябрь!DJ90+[1]ноябрь!DJ90+[1]декабрь!DJ90</f>
        <v>76.374000000000009</v>
      </c>
      <c r="DK85" s="22">
        <f>'[1]9 месяцев'!DK90+[1]октябрь!DK90+[1]ноябрь!DK90+[1]декабрь!DK90</f>
        <v>104.32900000000001</v>
      </c>
      <c r="DL85" s="22">
        <f>'[1]9 месяцев'!DL90+[1]октябрь!DL90+[1]ноябрь!DL90+[1]декабрь!DL90</f>
        <v>66.64</v>
      </c>
      <c r="DM85" s="22">
        <f>'[1]9 месяцев'!DM90+[1]октябрь!DM90+[1]ноябрь!DM90+[1]декабрь!DM90</f>
        <v>47.364999999999995</v>
      </c>
      <c r="DN85" s="22">
        <f>'[1]9 месяцев'!DN90+[1]октябрь!DN90+[1]ноябрь!DN90+[1]декабрь!DN90</f>
        <v>120.81199999999998</v>
      </c>
      <c r="DO85" s="22">
        <f>'[1]9 месяцев'!DO90+[1]октябрь!DO90+[1]ноябрь!DO90+[1]декабрь!DO90</f>
        <v>11.053000000000001</v>
      </c>
      <c r="DP85" s="22">
        <f>'[1]9 месяцев'!DP90+[1]октябрь!DP90+[1]ноябрь!DP90+[1]декабрь!DP90</f>
        <v>0</v>
      </c>
      <c r="DQ85" s="22">
        <f>'[1]9 месяцев'!DQ90+[1]октябрь!DQ90+[1]ноябрь!DQ90+[1]декабрь!DQ90</f>
        <v>11.469999999999999</v>
      </c>
      <c r="DR85" s="22">
        <f>'[1]9 месяцев'!DR90+[1]октябрь!DR90+[1]ноябрь!DR90+[1]декабрь!DR90</f>
        <v>38.182000000000002</v>
      </c>
      <c r="DS85" s="22">
        <f>'[1]9 месяцев'!DS90+[1]октябрь!DS90+[1]ноябрь!DS90+[1]декабрь!DS90</f>
        <v>25.846999999999998</v>
      </c>
      <c r="DT85" s="22">
        <f>'[1]9 месяцев'!DT90+[1]октябрь!DT90+[1]ноябрь!DT90+[1]декабрь!DT90</f>
        <v>29.510999999999999</v>
      </c>
      <c r="DU85" s="22">
        <f>'[1]9 месяцев'!DU90+[1]октябрь!DU90+[1]ноябрь!DU90+[1]декабрь!DU90</f>
        <v>20.873000000000001</v>
      </c>
      <c r="DV85" s="22">
        <f>'[1]9 месяцев'!DV90+[1]октябрь!DV90+[1]ноябрь!DV90+[1]декабрь!DV90</f>
        <v>56.252000000000002</v>
      </c>
      <c r="DW85" s="22">
        <f>'[1]9 месяцев'!DW90+[1]октябрь!DW90+[1]ноябрь!DW90+[1]декабрь!DW90</f>
        <v>15.582000000000001</v>
      </c>
      <c r="DX85" s="22">
        <f>'[1]9 месяцев'!DX90+[1]октябрь!DX90+[1]ноябрь!DX90+[1]декабрь!DX90</f>
        <v>187.23200000000003</v>
      </c>
      <c r="DY85" s="22">
        <f>'[1]9 месяцев'!DY90+[1]октябрь!DY90+[1]ноябрь!DY90+[1]декабрь!DY90</f>
        <v>22.187000000000001</v>
      </c>
      <c r="DZ85" s="22">
        <f>'[1]9 месяцев'!DZ90+[1]октябрь!DZ90+[1]ноябрь!DZ90+[1]декабрь!DZ90</f>
        <v>94.918000000000021</v>
      </c>
      <c r="EA85" s="22">
        <f>'[1]9 месяцев'!EA90+[1]октябрь!EA90+[1]ноябрь!EA90+[1]декабрь!EA90</f>
        <v>225.79500000000002</v>
      </c>
      <c r="EB85" s="22">
        <f>'[1]9 месяцев'!EB90+[1]октябрь!EB90+[1]ноябрь!EB90+[1]декабрь!EB90</f>
        <v>106.02200000000001</v>
      </c>
      <c r="EC85" s="22">
        <f>'[1]9 месяцев'!EC90+[1]октябрь!EC90+[1]ноябрь!EC90+[1]декабрь!EC90</f>
        <v>36.180999999999997</v>
      </c>
      <c r="ED85" s="22">
        <f>'[1]9 месяцев'!ED90+[1]октябрь!ED90+[1]ноябрь!ED90+[1]декабрь!ED90</f>
        <v>28.520000000000003</v>
      </c>
      <c r="EE85" s="22">
        <f>'[1]9 месяцев'!EE90+[1]октябрь!EE90+[1]ноябрь!EE90+[1]декабрь!EE90</f>
        <v>10.762</v>
      </c>
      <c r="EF85" s="22">
        <f>'[1]9 месяцев'!EF90+[1]октябрь!EF90+[1]ноябрь!EF90+[1]декабрь!EF90</f>
        <v>43.064</v>
      </c>
      <c r="EG85" s="22">
        <f>'[1]9 месяцев'!EG90+[1]октябрь!EG90+[1]ноябрь!EG90+[1]декабрь!EG90</f>
        <v>15.381</v>
      </c>
      <c r="EH85" s="22">
        <f>'[1]9 месяцев'!EH90+[1]октябрь!EH90+[1]ноябрь!EH90+[1]декабрь!EH90</f>
        <v>28.744000000000003</v>
      </c>
      <c r="EI85" s="22">
        <f>'[1]9 месяцев'!EI90+[1]октябрь!EI90+[1]ноябрь!EI90+[1]декабрь!EI90</f>
        <v>5.1660000000000013</v>
      </c>
      <c r="EJ85" s="22">
        <f>'[1]9 месяцев'!EJ90+[1]октябрь!EJ90+[1]ноябрь!EJ90+[1]декабрь!EJ90</f>
        <v>29.646000000000001</v>
      </c>
      <c r="EK85" s="22">
        <f>'[1]9 месяцев'!EK90+[1]октябрь!EK90+[1]ноябрь!EK90+[1]декабрь!EK90</f>
        <v>4.3730000000000002</v>
      </c>
      <c r="EL85" s="22">
        <f>'[1]9 месяцев'!EL90+[1]октябрь!EL90+[1]ноябрь!EL90+[1]декабрь!EL90</f>
        <v>14.807</v>
      </c>
      <c r="EM85" s="22">
        <f>'[1]9 месяцев'!EM90+[1]октябрь!EM90+[1]ноябрь!EM90+[1]декабрь!EM90</f>
        <v>10.995000000000001</v>
      </c>
      <c r="EN85" s="22">
        <f>'[1]9 месяцев'!EN90+[1]октябрь!EN90+[1]ноябрь!EN90+[1]декабрь!EN90</f>
        <v>12.197000000000001</v>
      </c>
      <c r="EO85" s="22">
        <f>'[1]9 месяцев'!EO90+[1]октябрь!EO90+[1]ноябрь!EO90+[1]декабрь!EO90</f>
        <v>12.030000000000001</v>
      </c>
      <c r="EP85" s="22">
        <f>'[1]9 месяцев'!EP90+[1]октябрь!EP90+[1]ноябрь!EP90+[1]декабрь!EP90</f>
        <v>12.97</v>
      </c>
      <c r="EQ85" s="22">
        <f>'[1]9 месяцев'!EQ90+[1]октябрь!EQ90+[1]ноябрь!EQ90+[1]декабрь!EQ90</f>
        <v>42.527999999999999</v>
      </c>
      <c r="ER85" s="22">
        <f>'[1]9 месяцев'!ER90+[1]октябрь!ER90+[1]ноябрь!ER90+[1]декабрь!ER90</f>
        <v>18.452999999999999</v>
      </c>
      <c r="ES85" s="22">
        <f>'[1]9 месяцев'!ES90+[1]октябрь!ES90+[1]ноябрь!ES90+[1]декабрь!ES90</f>
        <v>7.3609999999999998</v>
      </c>
      <c r="ET85" s="22">
        <f>'[1]9 месяцев'!ET90+[1]октябрь!ET90+[1]ноябрь!ET90+[1]декабрь!ET90</f>
        <v>5.9489999999999998</v>
      </c>
      <c r="EU85" s="22">
        <f>'[1]9 месяцев'!EU90+[1]октябрь!EU90+[1]ноябрь!EU90+[1]декабрь!EU90</f>
        <v>0.76600000000000001</v>
      </c>
      <c r="EV85" s="22">
        <f>'[1]9 месяцев'!EV90+[1]октябрь!EV90+[1]ноябрь!EV90+[1]декабрь!EV90</f>
        <v>13.062999999999999</v>
      </c>
      <c r="EW85" s="22">
        <f>'[1]9 месяцев'!EW90+[1]октябрь!EW90+[1]ноябрь!EW90+[1]декабрь!EW90</f>
        <v>22.870999999999999</v>
      </c>
      <c r="EX85" s="22">
        <f>'[1]9 месяцев'!EX90+[1]октябрь!EX90+[1]ноябрь!EX90+[1]декабрь!EX90</f>
        <v>5.9489999999999998</v>
      </c>
      <c r="EY85" s="22">
        <f>'[1]9 месяцев'!EY90+[1]октябрь!EY90+[1]ноябрь!EY90+[1]декабрь!EY90</f>
        <v>0.77100000000000002</v>
      </c>
      <c r="EZ85" s="22">
        <f>'[1]9 месяцев'!EZ90+[1]октябрь!EZ90+[1]ноябрь!EZ90+[1]декабрь!EZ90</f>
        <v>8.8510000000000009</v>
      </c>
      <c r="FA85" s="22">
        <f>'[1]9 месяцев'!FA90+[1]октябрь!FA90+[1]ноябрь!FA90+[1]декабрь!FA90</f>
        <v>1.0910000000000002</v>
      </c>
      <c r="FB85" s="22">
        <f>'[1]9 месяцев'!FB90+[1]октябрь!FB90+[1]ноябрь!FB90+[1]декабрь!FB90</f>
        <v>7.1470000000000002</v>
      </c>
      <c r="FC85" s="22">
        <f>'[1]9 месяцев'!FC90+[1]октябрь!FC90+[1]ноябрь!FC90+[1]декабрь!FC90</f>
        <v>2.8580000000000001</v>
      </c>
      <c r="FD85" s="22">
        <f>'[1]9 месяцев'!FD90+[1]октябрь!FD90+[1]ноябрь!FD90+[1]декабрь!FD90</f>
        <v>7.923</v>
      </c>
      <c r="FE85" s="22">
        <f>'[1]9 месяцев'!FE90+[1]октябрь!FE90+[1]ноябрь!FE90+[1]декабрь!FE90</f>
        <v>20.155000000000001</v>
      </c>
      <c r="FF85" s="22">
        <f>'[1]9 месяцев'!FF90+[1]октябрь!FF90+[1]ноябрь!FF90+[1]декабрь!FF90</f>
        <v>1.6379999999999999</v>
      </c>
      <c r="FG85" s="22">
        <f>'[1]9 месяцев'!FG90+[1]октябрь!FG90+[1]ноябрь!FG90+[1]декабрь!FG90</f>
        <v>6.1319999999999997</v>
      </c>
      <c r="FH85" s="22">
        <f>'[1]9 месяцев'!FH90+[1]октябрь!FH90+[1]ноябрь!FH90+[1]декабрь!FH90</f>
        <v>6.1319999999999997</v>
      </c>
      <c r="FI85" s="22">
        <f>'[1]9 месяцев'!FI90+[1]октябрь!FI90+[1]ноябрь!FI90+[1]декабрь!FI90</f>
        <v>5.4119999999999999</v>
      </c>
      <c r="FJ85" s="22">
        <f>'[1]9 месяцев'!FJ90+[1]октябрь!FJ90+[1]ноябрь!FJ90+[1]декабрь!FJ90</f>
        <v>9.8159999999999989</v>
      </c>
      <c r="FK85" s="22">
        <f>'[1]9 месяцев'!FK90+[1]октябрь!FK90+[1]ноябрь!FK90+[1]декабрь!FK90</f>
        <v>21.015000000000001</v>
      </c>
      <c r="FL85" s="22">
        <f>'[1]9 месяцев'!FL90+[1]октябрь!FL90+[1]ноябрь!FL90+[1]декабрь!FL90</f>
        <v>81.856999999999999</v>
      </c>
      <c r="FM85" s="22">
        <f>'[1]9 месяцев'!FM90+[1]октябрь!FM90+[1]ноябрь!FM90+[1]декабрь!FM90</f>
        <v>24.318000000000001</v>
      </c>
      <c r="FN85" s="22">
        <f>'[1]9 месяцев'!FN90+[1]октябрь!FN90+[1]ноябрь!FN90+[1]декабрь!FN90</f>
        <v>82.548000000000002</v>
      </c>
      <c r="FO85" s="22">
        <f>'[1]9 месяцев'!FO90+[1]октябрь!FO90+[1]ноябрь!FO90+[1]декабрь!FO90</f>
        <v>6.9249999999999998</v>
      </c>
      <c r="FP85" s="22">
        <f>'[1]9 месяцев'!FP90+[1]октябрь!FP90+[1]ноябрь!FP90+[1]декабрь!FP90</f>
        <v>27.921999999999997</v>
      </c>
      <c r="FQ85" s="22">
        <f>'[1]9 месяцев'!FQ90+[1]октябрь!FQ90+[1]ноябрь!FQ90+[1]декабрь!FQ90</f>
        <v>19.668999999999997</v>
      </c>
      <c r="FR85" s="22">
        <f>'[1]9 месяцев'!FR90+[1]октябрь!FR90+[1]ноябрь!FR90+[1]декабрь!FR90</f>
        <v>29.779</v>
      </c>
      <c r="FS85" s="22">
        <f>'[1]9 месяцев'!FS90+[1]октябрь!FS90+[1]ноябрь!FS90+[1]декабрь!FS90</f>
        <v>11.228999999999999</v>
      </c>
      <c r="FT85" s="22">
        <f>'[1]9 месяцев'!FT90+[1]октябрь!FT90+[1]ноябрь!FT90+[1]декабрь!FT90</f>
        <v>5.2629999999999999</v>
      </c>
      <c r="FU85" s="22">
        <f>'[1]9 месяцев'!FU90+[1]октябрь!FU90+[1]ноябрь!FU90+[1]декабрь!FU90</f>
        <v>1.1600000000000001</v>
      </c>
      <c r="FV85" s="22">
        <f>'[1]9 месяцев'!FV90+[1]октябрь!FV90+[1]ноябрь!FV90+[1]декабрь!FV90</f>
        <v>11.975</v>
      </c>
      <c r="FW85" s="22">
        <f>'[1]9 месяцев'!FW90+[1]октябрь!FW90+[1]ноябрь!FW90+[1]декабрь!FW90</f>
        <v>15.487000000000002</v>
      </c>
      <c r="FX85" s="22">
        <f>'[1]9 месяцев'!FX90+[1]октябрь!FX90+[1]ноябрь!FX90+[1]декабрь!FX90</f>
        <v>3.2570000000000001</v>
      </c>
      <c r="FY85" s="22">
        <f>'[1]9 месяцев'!FY90+[1]октябрь!FY90+[1]ноябрь!FY90+[1]декабрь!FY90</f>
        <v>5.1049999999999995</v>
      </c>
      <c r="FZ85" s="22">
        <f>'[1]9 месяцев'!FZ90+[1]октябрь!FZ90+[1]ноябрь!FZ90+[1]декабрь!FZ90</f>
        <v>3.8740000000000001</v>
      </c>
      <c r="GA85" s="22">
        <f>'[1]9 месяцев'!GA90+[1]октябрь!GA90+[1]ноябрь!GA90+[1]декабрь!GA90</f>
        <v>18.241999999999997</v>
      </c>
      <c r="GB85" s="22">
        <f>'[1]9 месяцев'!GB90+[1]октябрь!GB90+[1]ноябрь!GB90+[1]декабрь!GB90</f>
        <v>0.75600000000000001</v>
      </c>
      <c r="GC85" s="22">
        <f>'[1]9 месяцев'!GC90+[1]октябрь!GC90+[1]ноябрь!GC90+[1]декабрь!GC90</f>
        <v>21.687000000000001</v>
      </c>
      <c r="GD85" s="22">
        <f>'[1]9 месяцев'!GD90+[1]октябрь!GD90+[1]ноябрь!GD90+[1]декабрь!GD90</f>
        <v>6.6919999999999993</v>
      </c>
      <c r="GE85" s="22">
        <f>'[1]9 месяцев'!GE90+[1]октябрь!GE90+[1]ноябрь!GE90+[1]декабрь!GE90</f>
        <v>0</v>
      </c>
      <c r="GF85" s="22">
        <f>'[1]9 месяцев'!GF90+[1]октябрь!GF90+[1]ноябрь!GF90+[1]декабрь!GF90</f>
        <v>5.3149999999999995</v>
      </c>
      <c r="GG85" s="22">
        <f>'[1]9 месяцев'!GG90+[1]октябрь!GG90+[1]ноябрь!GG90+[1]декабрь!GG90</f>
        <v>14.728999999999999</v>
      </c>
      <c r="GH85" s="22">
        <f>'[1]9 месяцев'!GH90+[1]октябрь!GH90+[1]ноябрь!GH90+[1]декабрь!GH90</f>
        <v>18.03</v>
      </c>
      <c r="GI85" s="22">
        <f>'[1]9 месяцев'!GI90+[1]октябрь!GI90+[1]ноябрь!GI90+[1]декабрь!GI90</f>
        <v>7.2080000000000002</v>
      </c>
      <c r="GJ85" s="22">
        <f>'[1]9 месяцев'!GJ90+[1]октябрь!GJ90+[1]ноябрь!GJ90+[1]декабрь!GJ90</f>
        <v>1.2350000000000001</v>
      </c>
      <c r="GK85" s="22">
        <f>'[1]9 месяцев'!GK90+[1]октябрь!GK90+[1]ноябрь!GK90+[1]декабрь!GK90</f>
        <v>1.9990000000000001</v>
      </c>
      <c r="GL85" s="22">
        <f>'[1]9 месяцев'!GL90+[1]октябрь!GL90+[1]ноябрь!GL90+[1]декабрь!GL90</f>
        <v>1.754</v>
      </c>
      <c r="GM85" s="22">
        <f>'[1]9 месяцев'!GM90+[1]октябрь!GM90+[1]ноябрь!GM90+[1]декабрь!GM90</f>
        <v>11.133000000000003</v>
      </c>
      <c r="GN85" s="22">
        <f>'[1]9 месяцев'!GN90+[1]октябрь!GN90+[1]ноябрь!GN90+[1]декабрь!GN90</f>
        <v>21.26</v>
      </c>
      <c r="GO85" s="22">
        <f>'[1]9 месяцев'!GO90+[1]октябрь!GO90+[1]ноябрь!GO90+[1]декабрь!GO90</f>
        <v>4.7830000000000004</v>
      </c>
      <c r="GP85" s="22">
        <f>'[1]9 месяцев'!GP90+[1]октябрь!GP90+[1]ноябрь!GP90+[1]декабрь!GP90</f>
        <v>10.308</v>
      </c>
      <c r="GQ85" s="22">
        <f>'[1]9 месяцев'!GQ90+[1]октябрь!GQ90+[1]ноябрь!GQ90+[1]декабрь!GQ90</f>
        <v>0</v>
      </c>
      <c r="GR85" s="22">
        <f>'[1]9 месяцев'!GR90+[1]октябрь!GR90+[1]ноябрь!GR90+[1]декабрь!GR90</f>
        <v>6.0819999999999999</v>
      </c>
      <c r="GS85" s="22">
        <f>'[1]9 месяцев'!GS90+[1]октябрь!GS90+[1]ноябрь!GS90+[1]декабрь!GS90</f>
        <v>13.091000000000001</v>
      </c>
      <c r="GT85" s="22">
        <f>'[1]9 месяцев'!GT90+[1]октябрь!GT90+[1]ноябрь!GT90+[1]декабрь!GT90</f>
        <v>17.872</v>
      </c>
      <c r="GU85" s="22">
        <f>'[1]9 месяцев'!GU90+[1]октябрь!GU90+[1]ноябрь!GU90+[1]декабрь!GU90</f>
        <v>6.3869999999999996</v>
      </c>
      <c r="GV85" s="22">
        <f>'[1]9 месяцев'!GV90+[1]октябрь!GV90+[1]ноябрь!GV90+[1]декабрь!GV90</f>
        <v>1.7789999999999999</v>
      </c>
      <c r="GW85" s="22">
        <f>'[1]9 месяцев'!GW90+[1]октябрь!GW90+[1]ноябрь!GW90+[1]декабрь!GW90</f>
        <v>6.2250000000000005</v>
      </c>
      <c r="GX85" s="22">
        <f>'[1]9 месяцев'!GX90+[1]октябрь!GX90+[1]ноябрь!GX90+[1]декабрь!GX90</f>
        <v>20.98</v>
      </c>
      <c r="GY85" s="22">
        <f>'[1]9 месяцев'!GY90+[1]октябрь!GY90+[1]ноябрь!GY90+[1]декабрь!GY90</f>
        <v>1.3109999999999999</v>
      </c>
      <c r="GZ85" s="22">
        <f>'[1]9 месяцев'!GZ90+[1]октябрь!GZ90+[1]ноябрь!GZ90+[1]декабрь!GZ90</f>
        <v>43.551000000000002</v>
      </c>
      <c r="HA85" s="22">
        <f>'[1]9 месяцев'!HA90+[1]октябрь!HA90+[1]ноябрь!HA90+[1]декабрь!HA90</f>
        <v>9.9480000000000004</v>
      </c>
      <c r="HB85" s="22">
        <f>'[1]9 месяцев'!HB90+[1]октябрь!HB90+[1]ноябрь!HB90+[1]декабрь!HB90</f>
        <v>0.54800000000000004</v>
      </c>
      <c r="HC85" s="22">
        <f>'[1]9 месяцев'!HC90+[1]октябрь!HC90+[1]ноябрь!HC90+[1]декабрь!HC90</f>
        <v>14</v>
      </c>
      <c r="HD85" s="22">
        <f>'[1]9 месяцев'!HD90+[1]октябрь!HD90+[1]ноябрь!HD90+[1]декабрь!HD90</f>
        <v>0</v>
      </c>
      <c r="HE85" s="22">
        <f>'[1]9 месяцев'!HE90+[1]октябрь!HE90+[1]ноябрь!HE90+[1]декабрь!HE90</f>
        <v>0.32900000000000001</v>
      </c>
      <c r="HF85" s="22">
        <f>'[1]9 месяцев'!HF90+[1]октябрь!HF90+[1]ноябрь!HF90+[1]декабрь!HF90</f>
        <v>7.2619999999999996</v>
      </c>
      <c r="HG85" s="22">
        <f>'[1]9 месяцев'!HG90+[1]октябрь!HG90+[1]ноябрь!HG90+[1]декабрь!HG90</f>
        <v>10.995000000000001</v>
      </c>
      <c r="HH85" s="22">
        <f>'[1]9 месяцев'!HH90+[1]октябрь!HH90+[1]ноябрь!HH90+[1]декабрь!HH90</f>
        <v>0</v>
      </c>
      <c r="HI85" s="22">
        <f>'[1]9 месяцев'!HI90+[1]октябрь!HI90+[1]ноябрь!HI90+[1]декабрь!HI90</f>
        <v>10.995000000000001</v>
      </c>
      <c r="HJ85" s="22">
        <f>'[1]9 месяцев'!HJ90+[1]октябрь!HJ90+[1]ноябрь!HJ90+[1]декабрь!HJ90</f>
        <v>17.367000000000001</v>
      </c>
      <c r="HK85" s="22">
        <f>'[1]9 месяцев'!HK90+[1]октябрь!HK90+[1]ноябрь!HK90+[1]декабрь!HK90</f>
        <v>13.940000000000001</v>
      </c>
      <c r="HL85" s="22">
        <f>'[1]9 месяцев'!HL90+[1]октябрь!HL90+[1]ноябрь!HL90+[1]декабрь!HL90</f>
        <v>3.6450000000000005</v>
      </c>
      <c r="HM85" s="22">
        <f>'[1]9 месяцев'!HM90+[1]октябрь!HM90+[1]ноябрь!HM90+[1]декабрь!HM90</f>
        <v>35.666000000000004</v>
      </c>
      <c r="HN85" s="22">
        <f>'[1]9 месяцев'!HN90+[1]октябрь!HN90+[1]ноябрь!HN90+[1]декабрь!HN90</f>
        <v>14.849</v>
      </c>
      <c r="HO85" s="22">
        <f>'[1]9 месяцев'!HO90+[1]октябрь!HO90+[1]ноябрь!HO90+[1]декабрь!HO90</f>
        <v>17.831</v>
      </c>
      <c r="HP85" s="22">
        <f>'[1]9 месяцев'!HP90+[1]октябрь!HP90+[1]ноябрь!HP90+[1]декабрь!HP90</f>
        <v>11.79</v>
      </c>
      <c r="HQ85" s="22">
        <f>'[1]9 месяцев'!HQ90+[1]октябрь!HQ90+[1]ноябрь!HQ90+[1]декабрь!HQ90</f>
        <v>23.204000000000001</v>
      </c>
      <c r="HR85" s="22">
        <f>'[1]9 месяцев'!HR90+[1]октябрь!HR90+[1]ноябрь!HR90+[1]декабрь!HR90</f>
        <v>14.461</v>
      </c>
      <c r="HS85" s="22">
        <f>'[1]9 месяцев'!HS90+[1]октябрь!HS90+[1]ноябрь!HS90+[1]декабрь!HS90</f>
        <v>27.326000000000001</v>
      </c>
      <c r="HT85" s="22">
        <f>'[1]9 месяцев'!HT90+[1]октябрь!HT90+[1]ноябрь!HT90+[1]декабрь!HT90</f>
        <v>8.234</v>
      </c>
      <c r="HU85" s="22">
        <f>'[1]9 месяцев'!HU90+[1]октябрь!HU90+[1]ноябрь!HU90+[1]декабрь!HU90</f>
        <v>0.74</v>
      </c>
      <c r="HV85" s="22">
        <f>'[1]9 месяцев'!HV90+[1]октябрь!HV90+[1]ноябрь!HV90+[1]декабрь!HV90</f>
        <v>0</v>
      </c>
      <c r="HW85" s="22">
        <f>'[1]9 месяцев'!HW90+[1]октябрь!HW90+[1]ноябрь!HW90+[1]декабрь!HW90</f>
        <v>5.9610000000000003</v>
      </c>
      <c r="HX85" s="22">
        <f>'[1]9 месяцев'!HX90+[1]октябрь!HX90+[1]ноябрь!HX90+[1]декабрь!HX90</f>
        <v>1.234</v>
      </c>
      <c r="HY85" s="22">
        <f>'[1]9 месяцев'!HY90+[1]октябрь!HY90+[1]ноябрь!HY90+[1]декабрь!HY90</f>
        <v>0.54800000000000004</v>
      </c>
      <c r="HZ85" s="22">
        <f>'[1]9 месяцев'!HZ90+[1]октябрь!HZ90+[1]ноябрь!HZ90+[1]декабрь!HZ90</f>
        <v>2.282</v>
      </c>
      <c r="IA85" s="22">
        <f>'[1]9 месяцев'!IA90+[1]октябрь!IA90+[1]ноябрь!IA90+[1]декабрь!IA90</f>
        <v>1.2589999999999999</v>
      </c>
      <c r="IB85" s="22">
        <f>'[1]9 месяцев'!IB90+[1]октябрь!IB90+[1]ноябрь!IB90+[1]декабрь!IB90</f>
        <v>21.594000000000001</v>
      </c>
      <c r="IC85" s="22">
        <f>'[1]9 месяцев'!IC90+[1]октябрь!IC90+[1]ноябрь!IC90+[1]декабрь!IC90</f>
        <v>5.0460000000000003</v>
      </c>
      <c r="ID85" s="22">
        <f>'[1]9 месяцев'!ID90+[1]октябрь!ID90+[1]ноябрь!ID90+[1]декабрь!ID90</f>
        <v>36.772000000000006</v>
      </c>
    </row>
    <row r="86" spans="1:238" s="3" customFormat="1">
      <c r="A86" s="18" t="s">
        <v>331</v>
      </c>
      <c r="B86" s="19" t="s">
        <v>332</v>
      </c>
      <c r="C86" s="20" t="s">
        <v>265</v>
      </c>
      <c r="D86" s="21">
        <f>'[1]9 месяцев'!D91+[1]октябрь!D91+[1]ноябрь!D91+[1]декабрь!D91</f>
        <v>1614</v>
      </c>
      <c r="E86" s="22">
        <f>'[1]9 месяцев'!E91+[1]октябрь!E91+[1]ноябрь!E91+[1]декабрь!E91</f>
        <v>1614</v>
      </c>
      <c r="F86" s="22">
        <f>'[1]9 месяцев'!F91+[1]октябрь!F91+[1]ноябрь!F91+[1]декабрь!F91</f>
        <v>0</v>
      </c>
      <c r="G86" s="22">
        <f>'[1]9 месяцев'!G91+[1]октябрь!G91+[1]ноябрь!G91+[1]декабрь!G91</f>
        <v>12</v>
      </c>
      <c r="H86" s="22">
        <f>'[1]9 месяцев'!H91+[1]октябрь!H91+[1]ноябрь!H91+[1]декабрь!H91</f>
        <v>18</v>
      </c>
      <c r="I86" s="22">
        <f>'[1]9 месяцев'!I91+[1]октябрь!I91+[1]ноябрь!I91+[1]декабрь!I91</f>
        <v>6</v>
      </c>
      <c r="J86" s="22">
        <f>'[1]9 месяцев'!J91+[1]октябрь!J91+[1]ноябрь!J91+[1]декабрь!J91</f>
        <v>10</v>
      </c>
      <c r="K86" s="22">
        <f>'[1]9 месяцев'!K91+[1]октябрь!K91+[1]ноябрь!K91+[1]декабрь!K91</f>
        <v>0</v>
      </c>
      <c r="L86" s="22">
        <f>'[1]9 месяцев'!L91+[1]октябрь!L91+[1]ноябрь!L91+[1]декабрь!L91</f>
        <v>0</v>
      </c>
      <c r="M86" s="22">
        <f>'[1]9 месяцев'!M91+[1]октябрь!M91+[1]ноябрь!M91+[1]декабрь!M91</f>
        <v>9</v>
      </c>
      <c r="N86" s="22">
        <f>'[1]9 месяцев'!N91+[1]октябрь!N91+[1]ноябрь!N91+[1]декабрь!N91</f>
        <v>11</v>
      </c>
      <c r="O86" s="22">
        <f>'[1]9 месяцев'!O91+[1]октябрь!O91+[1]ноябрь!O91+[1]декабрь!O91</f>
        <v>6</v>
      </c>
      <c r="P86" s="22">
        <f>'[1]9 месяцев'!P91+[1]октябрь!P91+[1]ноябрь!P91+[1]декабрь!P91</f>
        <v>6</v>
      </c>
      <c r="Q86" s="22">
        <f>'[1]9 месяцев'!Q91+[1]октябрь!Q91+[1]ноябрь!Q91+[1]декабрь!Q91</f>
        <v>7</v>
      </c>
      <c r="R86" s="22">
        <f>'[1]9 месяцев'!R91+[1]октябрь!R91+[1]ноябрь!R91+[1]декабрь!R91</f>
        <v>7</v>
      </c>
      <c r="S86" s="22">
        <f>'[1]9 месяцев'!S91+[1]октябрь!S91+[1]ноябрь!S91+[1]декабрь!S91</f>
        <v>7</v>
      </c>
      <c r="T86" s="22">
        <f>'[1]9 месяцев'!T91+[1]октябрь!T91+[1]ноябрь!T91+[1]декабрь!T91</f>
        <v>5</v>
      </c>
      <c r="U86" s="22">
        <f>'[1]9 месяцев'!U91+[1]октябрь!U91+[1]ноябрь!U91+[1]декабрь!U91</f>
        <v>9</v>
      </c>
      <c r="V86" s="22">
        <f>'[1]9 месяцев'!V91+[1]октябрь!V91+[1]ноябрь!V91+[1]декабрь!V91</f>
        <v>5</v>
      </c>
      <c r="W86" s="22">
        <f>'[1]9 месяцев'!W91+[1]октябрь!W91+[1]ноябрь!W91+[1]декабрь!W91</f>
        <v>1</v>
      </c>
      <c r="X86" s="22">
        <f>'[1]9 месяцев'!X91+[1]октябрь!X91+[1]ноябрь!X91+[1]декабрь!X91</f>
        <v>1</v>
      </c>
      <c r="Y86" s="22">
        <f>'[1]9 месяцев'!Y91+[1]октябрь!Y91+[1]ноябрь!Y91+[1]декабрь!Y91</f>
        <v>2</v>
      </c>
      <c r="Z86" s="22">
        <f>'[1]9 месяцев'!Z91+[1]октябрь!Z91+[1]ноябрь!Z91+[1]декабрь!Z91</f>
        <v>2</v>
      </c>
      <c r="AA86" s="22">
        <f>'[1]9 месяцев'!AA91+[1]октябрь!AA91+[1]ноябрь!AA91+[1]декабрь!AA91</f>
        <v>11</v>
      </c>
      <c r="AB86" s="22">
        <f>'[1]9 месяцев'!AB91+[1]октябрь!AB91+[1]ноябрь!AB91+[1]декабрь!AB91</f>
        <v>0</v>
      </c>
      <c r="AC86" s="22">
        <f>'[1]9 месяцев'!AC91+[1]октябрь!AC91+[1]ноябрь!AC91+[1]декабрь!AC91</f>
        <v>16</v>
      </c>
      <c r="AD86" s="22">
        <f>'[1]9 месяцев'!AD91+[1]октябрь!AD91+[1]ноябрь!AD91+[1]декабрь!AD91</f>
        <v>8</v>
      </c>
      <c r="AE86" s="22">
        <f>'[1]9 месяцев'!AE91+[1]октябрь!AE91+[1]ноябрь!AE91+[1]декабрь!AE91</f>
        <v>6</v>
      </c>
      <c r="AF86" s="22">
        <f>'[1]9 месяцев'!AF91+[1]октябрь!AF91+[1]ноябрь!AF91+[1]декабрь!AF91</f>
        <v>8</v>
      </c>
      <c r="AG86" s="22">
        <f>'[1]9 месяцев'!AG91+[1]октябрь!AG91+[1]ноябрь!AG91+[1]декабрь!AG91</f>
        <v>7</v>
      </c>
      <c r="AH86" s="22">
        <f>'[1]9 месяцев'!AH91+[1]октябрь!AH91+[1]ноябрь!AH91+[1]декабрь!AH91</f>
        <v>5</v>
      </c>
      <c r="AI86" s="22">
        <f>'[1]9 месяцев'!AI91+[1]октябрь!AI91+[1]ноябрь!AI91+[1]декабрь!AI91</f>
        <v>5</v>
      </c>
      <c r="AJ86" s="22">
        <f>'[1]9 месяцев'!AJ91+[1]октябрь!AJ91+[1]ноябрь!AJ91+[1]декабрь!AJ91</f>
        <v>5</v>
      </c>
      <c r="AK86" s="22">
        <f>'[1]9 месяцев'!AK91+[1]октябрь!AK91+[1]ноябрь!AK91+[1]декабрь!AK91</f>
        <v>4</v>
      </c>
      <c r="AL86" s="22">
        <f>'[1]9 месяцев'!AL91+[1]октябрь!AL91+[1]ноябрь!AL91+[1]декабрь!AL91</f>
        <v>5</v>
      </c>
      <c r="AM86" s="22">
        <f>'[1]9 месяцев'!AM91+[1]октябрь!AM91+[1]ноябрь!AM91+[1]декабрь!AM91</f>
        <v>7</v>
      </c>
      <c r="AN86" s="22">
        <f>'[1]9 месяцев'!AN91+[1]октябрь!AN91+[1]ноябрь!AN91+[1]декабрь!AN91</f>
        <v>7</v>
      </c>
      <c r="AO86" s="22">
        <f>'[1]9 месяцев'!AO91+[1]октябрь!AO91+[1]ноябрь!AO91+[1]декабрь!AO91</f>
        <v>6</v>
      </c>
      <c r="AP86" s="22">
        <f>'[1]9 месяцев'!AP91+[1]октябрь!AP91+[1]ноябрь!AP91+[1]декабрь!AP91</f>
        <v>8</v>
      </c>
      <c r="AQ86" s="22">
        <f>'[1]9 месяцев'!AQ91+[1]октябрь!AQ91+[1]ноябрь!AQ91+[1]декабрь!AQ91</f>
        <v>9</v>
      </c>
      <c r="AR86" s="22">
        <f>'[1]9 месяцев'!AR91+[1]октябрь!AR91+[1]ноябрь!AR91+[1]декабрь!AR91</f>
        <v>6</v>
      </c>
      <c r="AS86" s="22">
        <f>'[1]9 месяцев'!AS91+[1]октябрь!AS91+[1]ноябрь!AS91+[1]декабрь!AS91</f>
        <v>5</v>
      </c>
      <c r="AT86" s="22">
        <f>'[1]9 месяцев'!AT91+[1]октябрь!AT91+[1]ноябрь!AT91+[1]декабрь!AT91</f>
        <v>4</v>
      </c>
      <c r="AU86" s="22">
        <f>'[1]9 месяцев'!AU91+[1]октябрь!AU91+[1]ноябрь!AU91+[1]декабрь!AU91</f>
        <v>3</v>
      </c>
      <c r="AV86" s="22">
        <f>'[1]9 месяцев'!AV91+[1]октябрь!AV91+[1]ноябрь!AV91+[1]декабрь!AV91</f>
        <v>3</v>
      </c>
      <c r="AW86" s="22">
        <f>'[1]9 месяцев'!AW91+[1]октябрь!AW91+[1]ноябрь!AW91+[1]декабрь!AW91</f>
        <v>9</v>
      </c>
      <c r="AX86" s="22">
        <f>'[1]9 месяцев'!AX91+[1]октябрь!AX91+[1]ноябрь!AX91+[1]декабрь!AX91</f>
        <v>2</v>
      </c>
      <c r="AY86" s="22">
        <f>'[1]9 месяцев'!AY91+[1]октябрь!AY91+[1]ноябрь!AY91+[1]декабрь!AY91</f>
        <v>6</v>
      </c>
      <c r="AZ86" s="22">
        <f>'[1]9 месяцев'!AZ91+[1]октябрь!AZ91+[1]ноябрь!AZ91+[1]декабрь!AZ91</f>
        <v>10</v>
      </c>
      <c r="BA86" s="22">
        <f>'[1]9 месяцев'!BA91+[1]октябрь!BA91+[1]ноябрь!BA91+[1]декабрь!BA91</f>
        <v>9</v>
      </c>
      <c r="BB86" s="22">
        <f>'[1]9 месяцев'!BB91+[1]октябрь!BB91+[1]ноябрь!BB91+[1]декабрь!BB91</f>
        <v>8</v>
      </c>
      <c r="BC86" s="22">
        <f>'[1]9 месяцев'!BC91+[1]октябрь!BC91+[1]ноябрь!BC91+[1]декабрь!BC91</f>
        <v>4</v>
      </c>
      <c r="BD86" s="22">
        <f>'[1]9 месяцев'!BD91+[1]октябрь!BD91+[1]ноябрь!BD91+[1]декабрь!BD91</f>
        <v>0</v>
      </c>
      <c r="BE86" s="22">
        <f>'[1]9 месяцев'!BE91+[1]октябрь!BE91+[1]ноябрь!BE91+[1]декабрь!BE91</f>
        <v>10</v>
      </c>
      <c r="BF86" s="22">
        <f>'[1]9 месяцев'!BF91+[1]октябрь!BF91+[1]ноябрь!BF91+[1]декабрь!BF91</f>
        <v>5</v>
      </c>
      <c r="BG86" s="22">
        <f>'[1]9 месяцев'!BG91+[1]октябрь!BG91+[1]ноябрь!BG91+[1]декабрь!BG91</f>
        <v>7</v>
      </c>
      <c r="BH86" s="22">
        <f>'[1]9 месяцев'!BH91+[1]октябрь!BH91+[1]ноябрь!BH91+[1]декабрь!BH91</f>
        <v>7</v>
      </c>
      <c r="BI86" s="22">
        <f>'[1]9 месяцев'!BI91+[1]октябрь!BI91+[1]ноябрь!BI91+[1]декабрь!BI91</f>
        <v>7</v>
      </c>
      <c r="BJ86" s="22">
        <f>'[1]9 месяцев'!BJ91+[1]октябрь!BJ91+[1]ноябрь!BJ91+[1]декабрь!BJ91</f>
        <v>10</v>
      </c>
      <c r="BK86" s="22">
        <f>'[1]9 месяцев'!BK91+[1]октябрь!BK91+[1]ноябрь!BK91+[1]декабрь!BK91</f>
        <v>12</v>
      </c>
      <c r="BL86" s="22">
        <f>'[1]9 месяцев'!BL91+[1]октябрь!BL91+[1]ноябрь!BL91+[1]декабрь!BL91</f>
        <v>12</v>
      </c>
      <c r="BM86" s="22">
        <f>'[1]9 месяцев'!BM91+[1]октябрь!BM91+[1]ноябрь!BM91+[1]декабрь!BM91</f>
        <v>19</v>
      </c>
      <c r="BN86" s="22">
        <f>'[1]9 месяцев'!BN91+[1]октябрь!BN91+[1]ноябрь!BN91+[1]декабрь!BN91</f>
        <v>9</v>
      </c>
      <c r="BO86" s="22">
        <f>'[1]9 месяцев'!BO91+[1]октябрь!BO91+[1]ноябрь!BO91+[1]декабрь!BO91</f>
        <v>4</v>
      </c>
      <c r="BP86" s="22">
        <f>'[1]9 месяцев'!BP91+[1]октябрь!BP91+[1]ноябрь!BP91+[1]декабрь!BP91</f>
        <v>11</v>
      </c>
      <c r="BQ86" s="22">
        <f>'[1]9 месяцев'!BQ91+[1]октябрь!BQ91+[1]ноябрь!BQ91+[1]декабрь!BQ91</f>
        <v>9</v>
      </c>
      <c r="BR86" s="22">
        <f>'[1]9 месяцев'!BR91+[1]октябрь!BR91+[1]ноябрь!BR91+[1]декабрь!BR91</f>
        <v>17</v>
      </c>
      <c r="BS86" s="22">
        <f>'[1]9 месяцев'!BS91+[1]октябрь!BS91+[1]ноябрь!BS91+[1]декабрь!BS91</f>
        <v>6</v>
      </c>
      <c r="BT86" s="22">
        <f>'[1]9 месяцев'!BT91+[1]октябрь!BT91+[1]ноябрь!BT91+[1]декабрь!BT91</f>
        <v>15</v>
      </c>
      <c r="BU86" s="22">
        <f>'[1]9 месяцев'!BU91+[1]октябрь!BU91+[1]ноябрь!BU91+[1]декабрь!BU91</f>
        <v>6</v>
      </c>
      <c r="BV86" s="22">
        <f>'[1]9 месяцев'!BV91+[1]октябрь!BV91+[1]ноябрь!BV91+[1]декабрь!BV91</f>
        <v>6</v>
      </c>
      <c r="BW86" s="22">
        <f>'[1]9 месяцев'!BW91+[1]октябрь!BW91+[1]ноябрь!BW91+[1]декабрь!BW91</f>
        <v>11</v>
      </c>
      <c r="BX86" s="22">
        <f>'[1]9 месяцев'!BX91+[1]октябрь!BX91+[1]ноябрь!BX91+[1]декабрь!BX91</f>
        <v>13</v>
      </c>
      <c r="BY86" s="22">
        <f>'[1]9 месяцев'!BY91+[1]октябрь!BY91+[1]ноябрь!BY91+[1]декабрь!BY91</f>
        <v>6</v>
      </c>
      <c r="BZ86" s="22">
        <f>'[1]9 месяцев'!BZ91+[1]октябрь!BZ91+[1]ноябрь!BZ91+[1]декабрь!BZ91</f>
        <v>9</v>
      </c>
      <c r="CA86" s="22">
        <f>'[1]9 месяцев'!CA91+[1]октябрь!CA91+[1]ноябрь!CA91+[1]декабрь!CA91</f>
        <v>12</v>
      </c>
      <c r="CB86" s="22">
        <f>'[1]9 месяцев'!CB91+[1]октябрь!CB91+[1]ноябрь!CB91+[1]декабрь!CB91</f>
        <v>4</v>
      </c>
      <c r="CC86" s="22">
        <f>'[1]9 месяцев'!CC91+[1]октябрь!CC91+[1]ноябрь!CC91+[1]декабрь!CC91</f>
        <v>6</v>
      </c>
      <c r="CD86" s="22">
        <f>'[1]9 месяцев'!CD91+[1]октябрь!CD91+[1]ноябрь!CD91+[1]декабрь!CD91</f>
        <v>6</v>
      </c>
      <c r="CE86" s="22">
        <f>'[1]9 месяцев'!CE91+[1]октябрь!CE91+[1]ноябрь!CE91+[1]декабрь!CE91</f>
        <v>4</v>
      </c>
      <c r="CF86" s="22">
        <f>'[1]9 месяцев'!CF91+[1]октябрь!CF91+[1]ноябрь!CF91+[1]декабрь!CF91</f>
        <v>11</v>
      </c>
      <c r="CG86" s="22">
        <f>'[1]9 месяцев'!CG91+[1]октябрь!CG91+[1]ноябрь!CG91+[1]декабрь!CG91</f>
        <v>4</v>
      </c>
      <c r="CH86" s="22">
        <f>'[1]9 месяцев'!CH91+[1]октябрь!CH91+[1]ноябрь!CH91+[1]декабрь!CH91</f>
        <v>4</v>
      </c>
      <c r="CI86" s="22">
        <f>'[1]9 месяцев'!CI91+[1]октябрь!CI91+[1]ноябрь!CI91+[1]декабрь!CI91</f>
        <v>4</v>
      </c>
      <c r="CJ86" s="22">
        <f>'[1]9 месяцев'!CJ91+[1]октябрь!CJ91+[1]ноябрь!CJ91+[1]декабрь!CJ91</f>
        <v>3</v>
      </c>
      <c r="CK86" s="22">
        <f>'[1]9 месяцев'!CK91+[1]октябрь!CK91+[1]ноябрь!CK91+[1]декабрь!CK91</f>
        <v>10</v>
      </c>
      <c r="CL86" s="22">
        <f>'[1]9 месяцев'!CL91+[1]октябрь!CL91+[1]ноябрь!CL91+[1]декабрь!CL91</f>
        <v>4</v>
      </c>
      <c r="CM86" s="22">
        <f>'[1]9 месяцев'!CM91+[1]октябрь!CM91+[1]ноябрь!CM91+[1]декабрь!CM91</f>
        <v>5</v>
      </c>
      <c r="CN86" s="22">
        <f>'[1]9 месяцев'!CN91+[1]октябрь!CN91+[1]ноябрь!CN91+[1]декабрь!CN91</f>
        <v>5</v>
      </c>
      <c r="CO86" s="22">
        <f>'[1]9 месяцев'!CO91+[1]октябрь!CO91+[1]ноябрь!CO91+[1]декабрь!CO91</f>
        <v>7</v>
      </c>
      <c r="CP86" s="22">
        <f>'[1]9 месяцев'!CP91+[1]октябрь!CP91+[1]ноябрь!CP91+[1]декабрь!CP91</f>
        <v>8</v>
      </c>
      <c r="CQ86" s="22">
        <f>'[1]9 месяцев'!CQ91+[1]октябрь!CQ91+[1]ноябрь!CQ91+[1]декабрь!CQ91</f>
        <v>16</v>
      </c>
      <c r="CR86" s="22">
        <f>'[1]9 месяцев'!CR91+[1]октябрь!CR91+[1]ноябрь!CR91+[1]декабрь!CR91</f>
        <v>8</v>
      </c>
      <c r="CS86" s="22">
        <f>'[1]9 месяцев'!CS91+[1]октябрь!CS91+[1]ноябрь!CS91+[1]декабрь!CS91</f>
        <v>1</v>
      </c>
      <c r="CT86" s="22">
        <f>'[1]9 месяцев'!CT91+[1]октябрь!CT91+[1]ноябрь!CT91+[1]декабрь!CT91</f>
        <v>3</v>
      </c>
      <c r="CU86" s="22">
        <f>'[1]9 месяцев'!CU91+[1]октябрь!CU91+[1]ноябрь!CU91+[1]декабрь!CU91</f>
        <v>8</v>
      </c>
      <c r="CV86" s="22">
        <f>'[1]9 месяцев'!CV91+[1]октябрь!CV91+[1]ноябрь!CV91+[1]декабрь!CV91</f>
        <v>7</v>
      </c>
      <c r="CW86" s="22">
        <f>'[1]9 месяцев'!CW91+[1]октябрь!CW91+[1]ноябрь!CW91+[1]декабрь!CW91</f>
        <v>5</v>
      </c>
      <c r="CX86" s="22">
        <f>'[1]9 месяцев'!CX91+[1]октябрь!CX91+[1]ноябрь!CX91+[1]декабрь!CX91</f>
        <v>8</v>
      </c>
      <c r="CY86" s="22">
        <f>'[1]9 месяцев'!CY91+[1]октябрь!CY91+[1]ноябрь!CY91+[1]декабрь!CY91</f>
        <v>4</v>
      </c>
      <c r="CZ86" s="22">
        <f>'[1]9 месяцев'!CZ91+[1]октябрь!CZ91+[1]ноябрь!CZ91+[1]декабрь!CZ91</f>
        <v>21</v>
      </c>
      <c r="DA86" s="22">
        <f>'[1]9 месяцев'!DA91+[1]октябрь!DA91+[1]ноябрь!DA91+[1]декабрь!DA91</f>
        <v>7</v>
      </c>
      <c r="DB86" s="22">
        <f>'[1]9 месяцев'!DB91+[1]октябрь!DB91+[1]ноябрь!DB91+[1]декабрь!DB91</f>
        <v>6</v>
      </c>
      <c r="DC86" s="22">
        <f>'[1]9 месяцев'!DC91+[1]октябрь!DC91+[1]ноябрь!DC91+[1]декабрь!DC91</f>
        <v>6</v>
      </c>
      <c r="DD86" s="22">
        <f>'[1]9 месяцев'!DD91+[1]октябрь!DD91+[1]ноябрь!DD91+[1]декабрь!DD91</f>
        <v>6</v>
      </c>
      <c r="DE86" s="22">
        <f>'[1]9 месяцев'!DE91+[1]октябрь!DE91+[1]ноябрь!DE91+[1]декабрь!DE91</f>
        <v>9</v>
      </c>
      <c r="DF86" s="22">
        <f>'[1]9 месяцев'!DF91+[1]октябрь!DF91+[1]ноябрь!DF91+[1]декабрь!DF91</f>
        <v>0</v>
      </c>
      <c r="DG86" s="22">
        <f>'[1]9 месяцев'!DG91+[1]октябрь!DG91+[1]ноябрь!DG91+[1]декабрь!DG91</f>
        <v>4</v>
      </c>
      <c r="DH86" s="22">
        <f>'[1]9 месяцев'!DH91+[1]октябрь!DH91+[1]ноябрь!DH91+[1]декабрь!DH91</f>
        <v>7</v>
      </c>
      <c r="DI86" s="22">
        <f>'[1]9 месяцев'!DI91+[1]октябрь!DI91+[1]ноябрь!DI91+[1]декабрь!DI91</f>
        <v>11</v>
      </c>
      <c r="DJ86" s="22">
        <f>'[1]9 месяцев'!DJ91+[1]октябрь!DJ91+[1]ноябрь!DJ91+[1]декабрь!DJ91</f>
        <v>8</v>
      </c>
      <c r="DK86" s="22">
        <f>'[1]9 месяцев'!DK91+[1]октябрь!DK91+[1]ноябрь!DK91+[1]декабрь!DK91</f>
        <v>11</v>
      </c>
      <c r="DL86" s="22">
        <f>'[1]9 месяцев'!DL91+[1]октябрь!DL91+[1]ноябрь!DL91+[1]декабрь!DL91</f>
        <v>10</v>
      </c>
      <c r="DM86" s="22">
        <f>'[1]9 месяцев'!DM91+[1]октябрь!DM91+[1]ноябрь!DM91+[1]декабрь!DM91</f>
        <v>8</v>
      </c>
      <c r="DN86" s="22">
        <f>'[1]9 месяцев'!DN91+[1]октябрь!DN91+[1]ноябрь!DN91+[1]декабрь!DN91</f>
        <v>8</v>
      </c>
      <c r="DO86" s="22">
        <f>'[1]9 месяцев'!DO91+[1]октябрь!DO91+[1]ноябрь!DO91+[1]декабрь!DO91</f>
        <v>4</v>
      </c>
      <c r="DP86" s="22">
        <f>'[1]9 месяцев'!DP91+[1]октябрь!DP91+[1]ноябрь!DP91+[1]декабрь!DP91</f>
        <v>0</v>
      </c>
      <c r="DQ86" s="22">
        <f>'[1]9 месяцев'!DQ91+[1]октябрь!DQ91+[1]ноябрь!DQ91+[1]декабрь!DQ91</f>
        <v>2</v>
      </c>
      <c r="DR86" s="22">
        <f>'[1]9 месяцев'!DR91+[1]октябрь!DR91+[1]ноябрь!DR91+[1]декабрь!DR91</f>
        <v>17</v>
      </c>
      <c r="DS86" s="22">
        <f>'[1]9 месяцев'!DS91+[1]октябрь!DS91+[1]ноябрь!DS91+[1]декабрь!DS91</f>
        <v>12</v>
      </c>
      <c r="DT86" s="22">
        <f>'[1]9 месяцев'!DT91+[1]октябрь!DT91+[1]ноябрь!DT91+[1]декабрь!DT91</f>
        <v>12</v>
      </c>
      <c r="DU86" s="22">
        <f>'[1]9 месяцев'!DU91+[1]октябрь!DU91+[1]ноябрь!DU91+[1]декабрь!DU91</f>
        <v>6</v>
      </c>
      <c r="DV86" s="22">
        <f>'[1]9 месяцев'!DV91+[1]октябрь!DV91+[1]ноябрь!DV91+[1]декабрь!DV91</f>
        <v>4</v>
      </c>
      <c r="DW86" s="22">
        <f>'[1]9 месяцев'!DW91+[1]октябрь!DW91+[1]ноябрь!DW91+[1]декабрь!DW91</f>
        <v>7</v>
      </c>
      <c r="DX86" s="22">
        <f>'[1]9 месяцев'!DX91+[1]октябрь!DX91+[1]ноябрь!DX91+[1]декабрь!DX91</f>
        <v>44</v>
      </c>
      <c r="DY86" s="22">
        <f>'[1]9 месяцев'!DY91+[1]октябрь!DY91+[1]ноябрь!DY91+[1]декабрь!DY91</f>
        <v>0</v>
      </c>
      <c r="DZ86" s="22">
        <f>'[1]9 месяцев'!DZ91+[1]октябрь!DZ91+[1]ноябрь!DZ91+[1]декабрь!DZ91</f>
        <v>3</v>
      </c>
      <c r="EA86" s="22">
        <f>'[1]9 месяцев'!EA91+[1]октябрь!EA91+[1]ноябрь!EA91+[1]декабрь!EA91</f>
        <v>41</v>
      </c>
      <c r="EB86" s="22">
        <f>'[1]9 месяцев'!EB91+[1]октябрь!EB91+[1]ноябрь!EB91+[1]декабрь!EB91</f>
        <v>32</v>
      </c>
      <c r="EC86" s="22">
        <f>'[1]9 месяцев'!EC91+[1]октябрь!EC91+[1]ноябрь!EC91+[1]декабрь!EC91</f>
        <v>13</v>
      </c>
      <c r="ED86" s="22">
        <f>'[1]9 месяцев'!ED91+[1]октябрь!ED91+[1]ноябрь!ED91+[1]декабрь!ED91</f>
        <v>21</v>
      </c>
      <c r="EE86" s="22">
        <f>'[1]9 месяцев'!EE91+[1]октябрь!EE91+[1]ноябрь!EE91+[1]декабрь!EE91</f>
        <v>11</v>
      </c>
      <c r="EF86" s="22">
        <f>'[1]9 месяцев'!EF91+[1]октябрь!EF91+[1]ноябрь!EF91+[1]декабрь!EF91</f>
        <v>21</v>
      </c>
      <c r="EG86" s="22">
        <f>'[1]9 месяцев'!EG91+[1]октябрь!EG91+[1]ноябрь!EG91+[1]декабрь!EG91</f>
        <v>12</v>
      </c>
      <c r="EH86" s="22">
        <f>'[1]9 месяцев'!EH91+[1]октябрь!EH91+[1]ноябрь!EH91+[1]декабрь!EH91</f>
        <v>14</v>
      </c>
      <c r="EI86" s="22">
        <f>'[1]9 месяцев'!EI91+[1]октябрь!EI91+[1]ноябрь!EI91+[1]декабрь!EI91</f>
        <v>11</v>
      </c>
      <c r="EJ86" s="22">
        <f>'[1]9 месяцев'!EJ91+[1]октябрь!EJ91+[1]ноябрь!EJ91+[1]декабрь!EJ91</f>
        <v>11</v>
      </c>
      <c r="EK86" s="22">
        <f>'[1]9 месяцев'!EK91+[1]октябрь!EK91+[1]ноябрь!EK91+[1]декабрь!EK91</f>
        <v>3</v>
      </c>
      <c r="EL86" s="22">
        <f>'[1]9 месяцев'!EL91+[1]октябрь!EL91+[1]ноябрь!EL91+[1]декабрь!EL91</f>
        <v>10</v>
      </c>
      <c r="EM86" s="22">
        <f>'[1]9 месяцев'!EM91+[1]октябрь!EM91+[1]ноябрь!EM91+[1]декабрь!EM91</f>
        <v>6</v>
      </c>
      <c r="EN86" s="22">
        <f>'[1]9 месяцев'!EN91+[1]октябрь!EN91+[1]ноябрь!EN91+[1]декабрь!EN91</f>
        <v>7</v>
      </c>
      <c r="EO86" s="22">
        <f>'[1]9 месяцев'!EO91+[1]октябрь!EO91+[1]ноябрь!EO91+[1]декабрь!EO91</f>
        <v>12</v>
      </c>
      <c r="EP86" s="22">
        <f>'[1]9 месяцев'!EP91+[1]октябрь!EP91+[1]ноябрь!EP91+[1]декабрь!EP91</f>
        <v>9</v>
      </c>
      <c r="EQ86" s="22">
        <f>'[1]9 месяцев'!EQ91+[1]октябрь!EQ91+[1]ноябрь!EQ91+[1]декабрь!EQ91</f>
        <v>9</v>
      </c>
      <c r="ER86" s="22">
        <f>'[1]9 месяцев'!ER91+[1]октябрь!ER91+[1]ноябрь!ER91+[1]декабрь!ER91</f>
        <v>6</v>
      </c>
      <c r="ES86" s="22">
        <f>'[1]9 месяцев'!ES91+[1]октябрь!ES91+[1]ноябрь!ES91+[1]декабрь!ES91</f>
        <v>3</v>
      </c>
      <c r="ET86" s="22">
        <f>'[1]9 месяцев'!ET91+[1]октябрь!ET91+[1]ноябрь!ET91+[1]декабрь!ET91</f>
        <v>4</v>
      </c>
      <c r="EU86" s="22">
        <f>'[1]9 месяцев'!EU91+[1]октябрь!EU91+[1]ноябрь!EU91+[1]декабрь!EU91</f>
        <v>5</v>
      </c>
      <c r="EV86" s="22">
        <f>'[1]9 месяцев'!EV91+[1]октябрь!EV91+[1]ноябрь!EV91+[1]декабрь!EV91</f>
        <v>13</v>
      </c>
      <c r="EW86" s="22">
        <f>'[1]9 месяцев'!EW91+[1]октябрь!EW91+[1]ноябрь!EW91+[1]декабрь!EW91</f>
        <v>10</v>
      </c>
      <c r="EX86" s="22">
        <f>'[1]9 месяцев'!EX91+[1]октябрь!EX91+[1]ноябрь!EX91+[1]декабрь!EX91</f>
        <v>6</v>
      </c>
      <c r="EY86" s="22">
        <f>'[1]9 месяцев'!EY91+[1]октябрь!EY91+[1]ноябрь!EY91+[1]декабрь!EY91</f>
        <v>0</v>
      </c>
      <c r="EZ86" s="22">
        <f>'[1]9 месяцев'!EZ91+[1]октябрь!EZ91+[1]ноябрь!EZ91+[1]декабрь!EZ91</f>
        <v>4</v>
      </c>
      <c r="FA86" s="22">
        <f>'[1]9 месяцев'!FA91+[1]октябрь!FA91+[1]ноябрь!FA91+[1]декабрь!FA91</f>
        <v>1</v>
      </c>
      <c r="FB86" s="22">
        <f>'[1]9 месяцев'!FB91+[1]октябрь!FB91+[1]ноябрь!FB91+[1]декабрь!FB91</f>
        <v>0</v>
      </c>
      <c r="FC86" s="22">
        <f>'[1]9 месяцев'!FC91+[1]октябрь!FC91+[1]ноябрь!FC91+[1]декабрь!FC91</f>
        <v>2</v>
      </c>
      <c r="FD86" s="22">
        <f>'[1]9 месяцев'!FD91+[1]октябрь!FD91+[1]ноябрь!FD91+[1]декабрь!FD91</f>
        <v>2</v>
      </c>
      <c r="FE86" s="22">
        <f>'[1]9 месяцев'!FE91+[1]октябрь!FE91+[1]ноябрь!FE91+[1]декабрь!FE91</f>
        <v>0</v>
      </c>
      <c r="FF86" s="22">
        <f>'[1]9 месяцев'!FF91+[1]октябрь!FF91+[1]ноябрь!FF91+[1]декабрь!FF91</f>
        <v>3</v>
      </c>
      <c r="FG86" s="22">
        <f>'[1]9 месяцев'!FG91+[1]октябрь!FG91+[1]ноябрь!FG91+[1]декабрь!FG91</f>
        <v>1</v>
      </c>
      <c r="FH86" s="22">
        <f>'[1]9 месяцев'!FH91+[1]октябрь!FH91+[1]ноябрь!FH91+[1]декабрь!FH91</f>
        <v>1</v>
      </c>
      <c r="FI86" s="22">
        <f>'[1]9 месяцев'!FI91+[1]октябрь!FI91+[1]ноябрь!FI91+[1]декабрь!FI91</f>
        <v>3</v>
      </c>
      <c r="FJ86" s="22">
        <f>'[1]9 месяцев'!FJ91+[1]октябрь!FJ91+[1]ноябрь!FJ91+[1]декабрь!FJ91</f>
        <v>4</v>
      </c>
      <c r="FK86" s="22">
        <f>'[1]9 месяцев'!FK91+[1]октябрь!FK91+[1]ноябрь!FK91+[1]декабрь!FK91</f>
        <v>5</v>
      </c>
      <c r="FL86" s="22">
        <f>'[1]9 месяцев'!FL91+[1]октябрь!FL91+[1]ноябрь!FL91+[1]декабрь!FL91</f>
        <v>23</v>
      </c>
      <c r="FM86" s="22">
        <f>'[1]9 месяцев'!FM91+[1]октябрь!FM91+[1]ноябрь!FM91+[1]декабрь!FM91</f>
        <v>3</v>
      </c>
      <c r="FN86" s="22">
        <f>'[1]9 месяцев'!FN91+[1]октябрь!FN91+[1]ноябрь!FN91+[1]декабрь!FN91</f>
        <v>14</v>
      </c>
      <c r="FO86" s="22">
        <f>'[1]9 месяцев'!FO91+[1]октябрь!FO91+[1]ноябрь!FO91+[1]декабрь!FO91</f>
        <v>2</v>
      </c>
      <c r="FP86" s="22">
        <f>'[1]9 месяцев'!FP91+[1]октябрь!FP91+[1]ноябрь!FP91+[1]декабрь!FP91</f>
        <v>5</v>
      </c>
      <c r="FQ86" s="22">
        <f>'[1]9 месяцев'!FQ91+[1]октябрь!FQ91+[1]ноябрь!FQ91+[1]декабрь!FQ91</f>
        <v>7</v>
      </c>
      <c r="FR86" s="22">
        <f>'[1]9 месяцев'!FR91+[1]октябрь!FR91+[1]ноябрь!FR91+[1]декабрь!FR91</f>
        <v>0</v>
      </c>
      <c r="FS86" s="22">
        <f>'[1]9 месяцев'!FS91+[1]октябрь!FS91+[1]ноябрь!FS91+[1]декабрь!FS91</f>
        <v>5</v>
      </c>
      <c r="FT86" s="22">
        <f>'[1]9 месяцев'!FT91+[1]октябрь!FT91+[1]ноябрь!FT91+[1]декабрь!FT91</f>
        <v>4</v>
      </c>
      <c r="FU86" s="22">
        <f>'[1]9 месяцев'!FU91+[1]октябрь!FU91+[1]ноябрь!FU91+[1]декабрь!FU91</f>
        <v>0</v>
      </c>
      <c r="FV86" s="22">
        <f>'[1]9 месяцев'!FV91+[1]октябрь!FV91+[1]ноябрь!FV91+[1]декабрь!FV91</f>
        <v>9</v>
      </c>
      <c r="FW86" s="22">
        <f>'[1]9 месяцев'!FW91+[1]октябрь!FW91+[1]ноябрь!FW91+[1]декабрь!FW91</f>
        <v>4</v>
      </c>
      <c r="FX86" s="22">
        <f>'[1]9 месяцев'!FX91+[1]октябрь!FX91+[1]ноябрь!FX91+[1]декабрь!FX91</f>
        <v>3</v>
      </c>
      <c r="FY86" s="22">
        <f>'[1]9 месяцев'!FY91+[1]октябрь!FY91+[1]ноябрь!FY91+[1]декабрь!FY91</f>
        <v>6</v>
      </c>
      <c r="FZ86" s="22">
        <f>'[1]9 месяцев'!FZ91+[1]октябрь!FZ91+[1]ноябрь!FZ91+[1]декабрь!FZ91</f>
        <v>3</v>
      </c>
      <c r="GA86" s="22">
        <f>'[1]9 месяцев'!GA91+[1]октябрь!GA91+[1]ноябрь!GA91+[1]декабрь!GA91</f>
        <v>2</v>
      </c>
      <c r="GB86" s="22">
        <f>'[1]9 месяцев'!GB91+[1]октябрь!GB91+[1]ноябрь!GB91+[1]декабрь!GB91</f>
        <v>2</v>
      </c>
      <c r="GC86" s="22">
        <f>'[1]9 месяцев'!GC91+[1]октябрь!GC91+[1]ноябрь!GC91+[1]декабрь!GC91</f>
        <v>3</v>
      </c>
      <c r="GD86" s="22">
        <f>'[1]9 месяцев'!GD91+[1]октябрь!GD91+[1]ноябрь!GD91+[1]декабрь!GD91</f>
        <v>5</v>
      </c>
      <c r="GE86" s="22">
        <f>'[1]9 месяцев'!GE91+[1]октябрь!GE91+[1]ноябрь!GE91+[1]декабрь!GE91</f>
        <v>4</v>
      </c>
      <c r="GF86" s="22">
        <f>'[1]9 месяцев'!GF91+[1]октябрь!GF91+[1]ноябрь!GF91+[1]декабрь!GF91</f>
        <v>2</v>
      </c>
      <c r="GG86" s="22">
        <f>'[1]9 месяцев'!GG91+[1]октябрь!GG91+[1]ноябрь!GG91+[1]декабрь!GG91</f>
        <v>5</v>
      </c>
      <c r="GH86" s="22">
        <f>'[1]9 месяцев'!GH91+[1]октябрь!GH91+[1]ноябрь!GH91+[1]декабрь!GH91</f>
        <v>10</v>
      </c>
      <c r="GI86" s="22">
        <f>'[1]9 месяцев'!GI91+[1]октябрь!GI91+[1]ноябрь!GI91+[1]декабрь!GI91</f>
        <v>2</v>
      </c>
      <c r="GJ86" s="22">
        <f>'[1]9 месяцев'!GJ91+[1]октябрь!GJ91+[1]ноябрь!GJ91+[1]декабрь!GJ91</f>
        <v>1</v>
      </c>
      <c r="GK86" s="22">
        <f>'[1]9 месяцев'!GK91+[1]октябрь!GK91+[1]ноябрь!GK91+[1]декабрь!GK91</f>
        <v>9</v>
      </c>
      <c r="GL86" s="22">
        <f>'[1]9 месяцев'!GL91+[1]октябрь!GL91+[1]ноябрь!GL91+[1]декабрь!GL91</f>
        <v>11</v>
      </c>
      <c r="GM86" s="22">
        <f>'[1]9 месяцев'!GM91+[1]октябрь!GM91+[1]ноябрь!GM91+[1]декабрь!GM91</f>
        <v>7</v>
      </c>
      <c r="GN86" s="22">
        <f>'[1]9 месяцев'!GN91+[1]октябрь!GN91+[1]ноябрь!GN91+[1]декабрь!GN91</f>
        <v>12</v>
      </c>
      <c r="GO86" s="22">
        <f>'[1]9 месяцев'!GO91+[1]октябрь!GO91+[1]ноябрь!GO91+[1]декабрь!GO91</f>
        <v>2</v>
      </c>
      <c r="GP86" s="22">
        <f>'[1]9 месяцев'!GP91+[1]октябрь!GP91+[1]ноябрь!GP91+[1]декабрь!GP91</f>
        <v>2</v>
      </c>
      <c r="GQ86" s="22">
        <f>'[1]9 месяцев'!GQ91+[1]октябрь!GQ91+[1]ноябрь!GQ91+[1]декабрь!GQ91</f>
        <v>0</v>
      </c>
      <c r="GR86" s="22">
        <f>'[1]9 месяцев'!GR91+[1]октябрь!GR91+[1]ноябрь!GR91+[1]декабрь!GR91</f>
        <v>2</v>
      </c>
      <c r="GS86" s="22">
        <f>'[1]9 месяцев'!GS91+[1]октябрь!GS91+[1]ноябрь!GS91+[1]декабрь!GS91</f>
        <v>7</v>
      </c>
      <c r="GT86" s="22">
        <f>'[1]9 месяцев'!GT91+[1]октябрь!GT91+[1]ноябрь!GT91+[1]декабрь!GT91</f>
        <v>6</v>
      </c>
      <c r="GU86" s="22">
        <f>'[1]9 месяцев'!GU91+[1]октябрь!GU91+[1]ноябрь!GU91+[1]декабрь!GU91</f>
        <v>5</v>
      </c>
      <c r="GV86" s="22">
        <f>'[1]9 месяцев'!GV91+[1]октябрь!GV91+[1]ноябрь!GV91+[1]декабрь!GV91</f>
        <v>2</v>
      </c>
      <c r="GW86" s="22">
        <f>'[1]9 месяцев'!GW91+[1]октябрь!GW91+[1]ноябрь!GW91+[1]декабрь!GW91</f>
        <v>10</v>
      </c>
      <c r="GX86" s="22">
        <f>'[1]9 месяцев'!GX91+[1]октябрь!GX91+[1]ноябрь!GX91+[1]декабрь!GX91</f>
        <v>18</v>
      </c>
      <c r="GY86" s="22">
        <f>'[1]9 месяцев'!GY91+[1]октябрь!GY91+[1]ноябрь!GY91+[1]декабрь!GY91</f>
        <v>0</v>
      </c>
      <c r="GZ86" s="22">
        <f>'[1]9 месяцев'!GZ91+[1]октябрь!GZ91+[1]ноябрь!GZ91+[1]декабрь!GZ91</f>
        <v>8</v>
      </c>
      <c r="HA86" s="22">
        <f>'[1]9 месяцев'!HA91+[1]октябрь!HA91+[1]ноябрь!HA91+[1]декабрь!HA91</f>
        <v>11</v>
      </c>
      <c r="HB86" s="22">
        <f>'[1]9 месяцев'!HB91+[1]октябрь!HB91+[1]ноябрь!HB91+[1]декабрь!HB91</f>
        <v>3</v>
      </c>
      <c r="HC86" s="22">
        <f>'[1]9 месяцев'!HC91+[1]октябрь!HC91+[1]ноябрь!HC91+[1]декабрь!HC91</f>
        <v>13</v>
      </c>
      <c r="HD86" s="22">
        <f>'[1]9 месяцев'!HD91+[1]октябрь!HD91+[1]ноябрь!HD91+[1]декабрь!HD91</f>
        <v>1</v>
      </c>
      <c r="HE86" s="22">
        <f>'[1]9 месяцев'!HE91+[1]октябрь!HE91+[1]ноябрь!HE91+[1]декабрь!HE91</f>
        <v>1</v>
      </c>
      <c r="HF86" s="22">
        <f>'[1]9 месяцев'!HF91+[1]октябрь!HF91+[1]ноябрь!HF91+[1]декабрь!HF91</f>
        <v>6</v>
      </c>
      <c r="HG86" s="22">
        <f>'[1]9 месяцев'!HG91+[1]октябрь!HG91+[1]ноябрь!HG91+[1]декабрь!HG91</f>
        <v>7</v>
      </c>
      <c r="HH86" s="22">
        <f>'[1]9 месяцев'!HH91+[1]октябрь!HH91+[1]ноябрь!HH91+[1]декабрь!HH91</f>
        <v>0</v>
      </c>
      <c r="HI86" s="22">
        <f>'[1]9 месяцев'!HI91+[1]октябрь!HI91+[1]ноябрь!HI91+[1]декабрь!HI91</f>
        <v>6</v>
      </c>
      <c r="HJ86" s="22">
        <f>'[1]9 месяцев'!HJ91+[1]октябрь!HJ91+[1]ноябрь!HJ91+[1]декабрь!HJ91</f>
        <v>3</v>
      </c>
      <c r="HK86" s="22">
        <f>'[1]9 месяцев'!HK91+[1]октябрь!HK91+[1]ноябрь!HK91+[1]декабрь!HK91</f>
        <v>6</v>
      </c>
      <c r="HL86" s="22">
        <f>'[1]9 месяцев'!HL91+[1]октябрь!HL91+[1]ноябрь!HL91+[1]декабрь!HL91</f>
        <v>2</v>
      </c>
      <c r="HM86" s="22">
        <f>'[1]9 месяцев'!HM91+[1]октябрь!HM91+[1]ноябрь!HM91+[1]декабрь!HM91</f>
        <v>28</v>
      </c>
      <c r="HN86" s="22">
        <f>'[1]9 месяцев'!HN91+[1]октябрь!HN91+[1]ноябрь!HN91+[1]декабрь!HN91</f>
        <v>6</v>
      </c>
      <c r="HO86" s="22">
        <f>'[1]9 месяцев'!HO91+[1]октябрь!HO91+[1]ноябрь!HO91+[1]декабрь!HO91</f>
        <v>8</v>
      </c>
      <c r="HP86" s="22">
        <f>'[1]9 месяцев'!HP91+[1]октябрь!HP91+[1]ноябрь!HP91+[1]декабрь!HP91</f>
        <v>4</v>
      </c>
      <c r="HQ86" s="22">
        <f>'[1]9 месяцев'!HQ91+[1]октябрь!HQ91+[1]ноябрь!HQ91+[1]декабрь!HQ91</f>
        <v>11</v>
      </c>
      <c r="HR86" s="22">
        <f>'[1]9 месяцев'!HR91+[1]октябрь!HR91+[1]ноябрь!HR91+[1]декабрь!HR91</f>
        <v>8</v>
      </c>
      <c r="HS86" s="22">
        <f>'[1]9 месяцев'!HS91+[1]октябрь!HS91+[1]ноябрь!HS91+[1]декабрь!HS91</f>
        <v>4</v>
      </c>
      <c r="HT86" s="22">
        <f>'[1]9 месяцев'!HT91+[1]октябрь!HT91+[1]ноябрь!HT91+[1]декабрь!HT91</f>
        <v>3</v>
      </c>
      <c r="HU86" s="22">
        <f>'[1]9 месяцев'!HU91+[1]октябрь!HU91+[1]ноябрь!HU91+[1]декабрь!HU91</f>
        <v>3</v>
      </c>
      <c r="HV86" s="22">
        <f>'[1]9 месяцев'!HV91+[1]октябрь!HV91+[1]ноябрь!HV91+[1]декабрь!HV91</f>
        <v>0</v>
      </c>
      <c r="HW86" s="22">
        <f>'[1]9 месяцев'!HW91+[1]октябрь!HW91+[1]ноябрь!HW91+[1]декабрь!HW91</f>
        <v>3</v>
      </c>
      <c r="HX86" s="22">
        <f>'[1]9 месяцев'!HX91+[1]октябрь!HX91+[1]ноябрь!HX91+[1]декабрь!HX91</f>
        <v>0</v>
      </c>
      <c r="HY86" s="22">
        <f>'[1]9 месяцев'!HY91+[1]октябрь!HY91+[1]ноябрь!HY91+[1]декабрь!HY91</f>
        <v>2</v>
      </c>
      <c r="HZ86" s="22">
        <f>'[1]9 месяцев'!HZ91+[1]октябрь!HZ91+[1]ноябрь!HZ91+[1]декабрь!HZ91</f>
        <v>0</v>
      </c>
      <c r="IA86" s="22">
        <f>'[1]9 месяцев'!IA91+[1]октябрь!IA91+[1]ноябрь!IA91+[1]декабрь!IA91</f>
        <v>4</v>
      </c>
      <c r="IB86" s="22">
        <f>'[1]9 месяцев'!IB91+[1]октябрь!IB91+[1]ноябрь!IB91+[1]декабрь!IB91</f>
        <v>9</v>
      </c>
      <c r="IC86" s="22">
        <f>'[1]9 месяцев'!IC91+[1]октябрь!IC91+[1]ноябрь!IC91+[1]декабрь!IC91</f>
        <v>2</v>
      </c>
      <c r="ID86" s="22">
        <f>'[1]9 месяцев'!ID91+[1]октябрь!ID91+[1]ноябрь!ID91+[1]декабрь!ID91</f>
        <v>8</v>
      </c>
    </row>
    <row r="87" spans="1:238" s="3" customFormat="1">
      <c r="A87" s="18"/>
      <c r="B87" s="19"/>
      <c r="C87" s="20" t="s">
        <v>242</v>
      </c>
      <c r="D87" s="21">
        <f>'[1]9 месяцев'!D92+[1]октябрь!D92+[1]ноябрь!D92+[1]декабрь!D92</f>
        <v>3874.089599999998</v>
      </c>
      <c r="E87" s="22">
        <f>'[1]9 месяцев'!E92+[1]октябрь!E92+[1]ноябрь!E92+[1]декабрь!E92</f>
        <v>3874.089599999998</v>
      </c>
      <c r="F87" s="22">
        <f>'[1]9 месяцев'!F92+[1]октябрь!F92+[1]ноябрь!F92+[1]декабрь!F92</f>
        <v>0</v>
      </c>
      <c r="G87" s="22">
        <f>'[1]9 месяцев'!G92+[1]октябрь!G92+[1]ноябрь!G92+[1]декабрь!G92</f>
        <v>28.552999999999997</v>
      </c>
      <c r="H87" s="22">
        <f>'[1]9 месяцев'!H92+[1]октябрь!H92+[1]ноябрь!H92+[1]декабрь!H92</f>
        <v>45.693999999999996</v>
      </c>
      <c r="I87" s="22">
        <f>'[1]9 месяцев'!I92+[1]октябрь!I92+[1]ноябрь!I92+[1]декабрь!I92</f>
        <v>13.834999999999999</v>
      </c>
      <c r="J87" s="22">
        <f>'[1]9 месяцев'!J92+[1]октябрь!J92+[1]ноябрь!J92+[1]декабрь!J92</f>
        <v>24.471</v>
      </c>
      <c r="K87" s="22">
        <f>'[1]9 месяцев'!K92+[1]октябрь!K92+[1]ноябрь!K92+[1]декабрь!K92</f>
        <v>0</v>
      </c>
      <c r="L87" s="22">
        <f>'[1]9 месяцев'!L92+[1]октябрь!L92+[1]ноябрь!L92+[1]декабрь!L92</f>
        <v>0</v>
      </c>
      <c r="M87" s="22">
        <f>'[1]9 месяцев'!M92+[1]октябрь!M92+[1]ноябрь!M92+[1]декабрь!M92</f>
        <v>21.649000000000001</v>
      </c>
      <c r="N87" s="22">
        <f>'[1]9 месяцев'!N92+[1]октябрь!N92+[1]ноябрь!N92+[1]декабрь!N92</f>
        <v>26.57</v>
      </c>
      <c r="O87" s="22">
        <f>'[1]9 месяцев'!O92+[1]октябрь!O92+[1]ноябрь!O92+[1]декабрь!O92</f>
        <v>13.834999999999999</v>
      </c>
      <c r="P87" s="22">
        <f>'[1]9 месяцев'!P92+[1]октябрь!P92+[1]ноябрь!P92+[1]декабрь!P92</f>
        <v>13.834999999999999</v>
      </c>
      <c r="Q87" s="22">
        <f>'[1]9 месяцев'!Q92+[1]октябрь!Q92+[1]ноябрь!Q92+[1]декабрь!Q92</f>
        <v>17.826000000000001</v>
      </c>
      <c r="R87" s="22">
        <f>'[1]9 месяцев'!R92+[1]октябрь!R92+[1]ноябрь!R92+[1]декабрь!R92</f>
        <v>17.766999999999999</v>
      </c>
      <c r="S87" s="22">
        <f>'[1]9 месяцев'!S92+[1]октябрь!S92+[1]ноябрь!S92+[1]декабрь!S92</f>
        <v>17.780999999999999</v>
      </c>
      <c r="T87" s="22">
        <f>'[1]9 месяцев'!T92+[1]октябрь!T92+[1]ноябрь!T92+[1]декабрь!T92</f>
        <v>12.132999999999999</v>
      </c>
      <c r="U87" s="22">
        <f>'[1]9 месяцев'!U92+[1]октябрь!U92+[1]ноябрь!U92+[1]декабрь!U92</f>
        <v>20.719000000000001</v>
      </c>
      <c r="V87" s="22">
        <f>'[1]9 месяцев'!V92+[1]октябрь!V92+[1]ноябрь!V92+[1]декабрь!V92</f>
        <v>12.049999999999999</v>
      </c>
      <c r="W87" s="22">
        <f>'[1]9 месяцев'!W92+[1]октябрь!W92+[1]ноябрь!W92+[1]декабрь!W92</f>
        <v>2.3159999999999998</v>
      </c>
      <c r="X87" s="22">
        <f>'[1]9 месяцев'!X92+[1]октябрь!X92+[1]ноябрь!X92+[1]декабрь!X92</f>
        <v>2.3159999999999998</v>
      </c>
      <c r="Y87" s="22">
        <f>'[1]9 месяцев'!Y92+[1]октябрь!Y92+[1]ноябрь!Y92+[1]декабрь!Y92</f>
        <v>4.5839999999999996</v>
      </c>
      <c r="Z87" s="22">
        <f>'[1]9 месяцев'!Z92+[1]октябрь!Z92+[1]ноябрь!Z92+[1]декабрь!Z92</f>
        <v>4.5839999999999996</v>
      </c>
      <c r="AA87" s="22">
        <f>'[1]9 месяцев'!AA92+[1]октябрь!AA92+[1]ноябрь!AA92+[1]декабрь!AA92</f>
        <v>23.528999999999996</v>
      </c>
      <c r="AB87" s="22">
        <f>'[1]9 месяцев'!AB92+[1]октябрь!AB92+[1]ноябрь!AB92+[1]декабрь!AB92</f>
        <v>0</v>
      </c>
      <c r="AC87" s="22">
        <f>'[1]9 месяцев'!AC92+[1]октябрь!AC92+[1]ноябрь!AC92+[1]декабрь!AC92</f>
        <v>40.766999999999996</v>
      </c>
      <c r="AD87" s="22">
        <f>'[1]9 месяцев'!AD92+[1]октябрь!AD92+[1]ноябрь!AD92+[1]декабрь!AD92</f>
        <v>18.698999999999998</v>
      </c>
      <c r="AE87" s="22">
        <f>'[1]9 месяцев'!AE92+[1]октябрь!AE92+[1]ноябрь!AE92+[1]декабрь!AE92</f>
        <v>13.834999999999999</v>
      </c>
      <c r="AF87" s="22">
        <f>'[1]9 месяцев'!AF92+[1]октябрь!AF92+[1]ноябрь!AF92+[1]декабрь!AF92</f>
        <v>18.698999999999998</v>
      </c>
      <c r="AG87" s="22">
        <f>'[1]9 месяцев'!AG92+[1]октябрь!AG92+[1]ноябрь!AG92+[1]декабрь!AG92</f>
        <v>16.233999999999998</v>
      </c>
      <c r="AH87" s="22">
        <f>'[1]9 месяцев'!AH92+[1]октябрь!AH92+[1]ноябрь!AH92+[1]декабрь!AH92</f>
        <v>11.812999999999999</v>
      </c>
      <c r="AI87" s="22">
        <f>'[1]9 месяцев'!AI92+[1]октябрь!AI92+[1]ноябрь!AI92+[1]декабрь!AI92</f>
        <v>11.812999999999999</v>
      </c>
      <c r="AJ87" s="22">
        <f>'[1]9 месяцев'!AJ92+[1]октябрь!AJ92+[1]ноябрь!AJ92+[1]декабрь!AJ92</f>
        <v>11.812999999999999</v>
      </c>
      <c r="AK87" s="22">
        <f>'[1]9 месяцев'!AK92+[1]октябрь!AK92+[1]ноябрь!AK92+[1]декабрь!AK92</f>
        <v>9.3079999999999998</v>
      </c>
      <c r="AL87" s="22">
        <f>'[1]9 месяцев'!AL92+[1]октябрь!AL92+[1]ноябрь!AL92+[1]декабрь!AL92</f>
        <v>11.634</v>
      </c>
      <c r="AM87" s="22">
        <f>'[1]9 месяцев'!AM92+[1]октябрь!AM92+[1]ноябрь!AM92+[1]декабрь!AM92</f>
        <v>16.300999999999998</v>
      </c>
      <c r="AN87" s="22">
        <f>'[1]9 месяцев'!AN92+[1]октябрь!AN92+[1]ноябрь!AN92+[1]декабрь!AN92</f>
        <v>16.360999999999997</v>
      </c>
      <c r="AO87" s="22">
        <f>'[1]9 месяцев'!AO92+[1]октябрь!AO92+[1]ноябрь!AO92+[1]декабрь!AO92</f>
        <v>13.834999999999999</v>
      </c>
      <c r="AP87" s="22">
        <f>'[1]9 месяцев'!AP92+[1]октябрь!AP92+[1]ноябрь!AP92+[1]декабрь!AP92</f>
        <v>18.753999999999998</v>
      </c>
      <c r="AQ87" s="22">
        <f>'[1]9 месяцев'!AQ92+[1]октябрь!AQ92+[1]ноябрь!AQ92+[1]декабрь!AQ92</f>
        <v>20.798000000000002</v>
      </c>
      <c r="AR87" s="22">
        <f>'[1]9 месяцев'!AR92+[1]октябрь!AR92+[1]ноябрь!AR92+[1]декабрь!AR92</f>
        <v>13.834999999999999</v>
      </c>
      <c r="AS87" s="22">
        <f>'[1]9 месяцев'!AS92+[1]октябрь!AS92+[1]ноябрь!AS92+[1]декабрь!AS92</f>
        <v>11.716999999999999</v>
      </c>
      <c r="AT87" s="22">
        <f>'[1]9 месяцев'!AT92+[1]октябрь!AT92+[1]ноябрь!AT92+[1]декабрь!AT92</f>
        <v>9.2509999999999994</v>
      </c>
      <c r="AU87" s="22">
        <f>'[1]9 месяцев'!AU92+[1]октябрь!AU92+[1]ноябрь!AU92+[1]декабрь!AU92</f>
        <v>7.0979999999999999</v>
      </c>
      <c r="AV87" s="22">
        <f>'[1]9 месяцев'!AV92+[1]октябрь!AV92+[1]ноябрь!AV92+[1]декабрь!AV92</f>
        <v>6.9479999999999995</v>
      </c>
      <c r="AW87" s="22">
        <f>'[1]9 месяцев'!AW92+[1]октябрь!AW92+[1]ноябрь!AW92+[1]декабрь!AW92</f>
        <v>21.216000000000001</v>
      </c>
      <c r="AX87" s="22">
        <f>'[1]9 месяцев'!AX92+[1]октябрь!AX92+[1]ноябрь!AX92+[1]декабрь!AX92</f>
        <v>4.9320000000000004</v>
      </c>
      <c r="AY87" s="22">
        <f>'[1]9 месяцев'!AY92+[1]октябрь!AY92+[1]ноябрь!AY92+[1]декабрь!AY92</f>
        <v>13.834999999999999</v>
      </c>
      <c r="AZ87" s="22">
        <f>'[1]9 месяцев'!AZ92+[1]октябрь!AZ92+[1]ноябрь!AZ92+[1]декабрь!AZ92</f>
        <v>23.492999999999999</v>
      </c>
      <c r="BA87" s="22">
        <f>'[1]9 месяцев'!BA92+[1]октябрь!BA92+[1]ноябрь!BA92+[1]декабрь!BA92</f>
        <v>21.096999999999998</v>
      </c>
      <c r="BB87" s="22">
        <f>'[1]9 месяцев'!BB92+[1]октябрь!BB92+[1]ноябрь!BB92+[1]декабрь!BB92</f>
        <v>20.114000000000001</v>
      </c>
      <c r="BC87" s="22">
        <f>'[1]9 месяцев'!BC92+[1]октябрь!BC92+[1]ноябрь!BC92+[1]декабрь!BC92</f>
        <v>9.5109999999999992</v>
      </c>
      <c r="BD87" s="22">
        <f>'[1]9 месяцев'!BD92+[1]октябрь!BD92+[1]ноябрь!BD92+[1]декабрь!BD92</f>
        <v>0</v>
      </c>
      <c r="BE87" s="22">
        <f>'[1]9 месяцев'!BE92+[1]октябрь!BE92+[1]ноябрь!BE92+[1]декабрь!BE92</f>
        <v>23.424999999999997</v>
      </c>
      <c r="BF87" s="22">
        <f>'[1]9 месяцев'!BF92+[1]октябрь!BF92+[1]ноябрь!BF92+[1]декабрь!BF92</f>
        <v>12.307</v>
      </c>
      <c r="BG87" s="22">
        <f>'[1]9 месяцев'!BG92+[1]октябрь!BG92+[1]ноябрь!BG92+[1]декабрь!BG92</f>
        <v>16.300999999999998</v>
      </c>
      <c r="BH87" s="22">
        <f>'[1]9 месяцев'!BH92+[1]октябрь!BH92+[1]ноябрь!BH92+[1]декабрь!BH92</f>
        <v>16.43</v>
      </c>
      <c r="BI87" s="22">
        <f>'[1]9 месяцев'!BI92+[1]октябрь!BI92+[1]ноябрь!BI92+[1]декабрь!BI92</f>
        <v>16.300999999999998</v>
      </c>
      <c r="BJ87" s="22">
        <f>'[1]9 месяцев'!BJ92+[1]октябрь!BJ92+[1]ноябрь!BJ92+[1]декабрь!BJ92</f>
        <v>24.11</v>
      </c>
      <c r="BK87" s="22">
        <f>'[1]9 месяцев'!BK92+[1]октябрь!BK92+[1]ноябрь!BK92+[1]декабрь!BK92</f>
        <v>28.773</v>
      </c>
      <c r="BL87" s="22">
        <f>'[1]9 месяцев'!BL92+[1]октябрь!BL92+[1]ноябрь!BL92+[1]декабрь!BL92</f>
        <v>28.483999999999998</v>
      </c>
      <c r="BM87" s="22">
        <f>'[1]9 месяцев'!BM92+[1]октябрь!BM92+[1]ноябрь!BM92+[1]декабрь!BM92</f>
        <v>48.839999999999996</v>
      </c>
      <c r="BN87" s="22">
        <f>'[1]9 месяцев'!BN92+[1]октябрь!BN92+[1]ноябрь!BN92+[1]декабрь!BN92</f>
        <v>21.089999999999996</v>
      </c>
      <c r="BO87" s="22">
        <f>'[1]9 месяцев'!BO92+[1]октябрь!BO92+[1]ноябрь!BO92+[1]декабрь!BO92</f>
        <v>9.1679999999999993</v>
      </c>
      <c r="BP87" s="22">
        <f>'[1]9 месяцев'!BP92+[1]октябрь!BP92+[1]ноябрь!BP92+[1]декабрь!BP92</f>
        <v>25.958999999999996</v>
      </c>
      <c r="BQ87" s="22">
        <f>'[1]9 месяцев'!BQ92+[1]октябрь!BQ92+[1]ноябрь!BQ92+[1]декабрь!BQ92</f>
        <v>21.581</v>
      </c>
      <c r="BR87" s="22">
        <f>'[1]9 месяцев'!BR92+[1]октябрь!BR92+[1]ноябрь!BR92+[1]декабрь!BR92</f>
        <v>41.38</v>
      </c>
      <c r="BS87" s="22">
        <f>'[1]9 месяцев'!BS92+[1]октябрь!BS92+[1]ноябрь!BS92+[1]декабрь!BS92</f>
        <v>13.834999999999999</v>
      </c>
      <c r="BT87" s="22">
        <f>'[1]9 месяцев'!BT92+[1]октябрь!BT92+[1]ноябрь!BT92+[1]декабрь!BT92</f>
        <v>36.383000000000003</v>
      </c>
      <c r="BU87" s="22">
        <f>'[1]9 месяцев'!BU92+[1]октябрь!BU92+[1]ноябрь!BU92+[1]декабрь!BU92</f>
        <v>13.834999999999999</v>
      </c>
      <c r="BV87" s="22">
        <f>'[1]9 месяцев'!BV92+[1]октябрь!BV92+[1]ноябрь!BV92+[1]декабрь!BV92</f>
        <v>13.75</v>
      </c>
      <c r="BW87" s="22">
        <f>'[1]9 месяцев'!BW92+[1]октябрь!BW92+[1]ноябрь!BW92+[1]декабрь!BW92</f>
        <v>27.428599999999999</v>
      </c>
      <c r="BX87" s="22">
        <f>'[1]9 месяцев'!BX92+[1]октябрь!BX92+[1]ноябрь!BX92+[1]декабрь!BX92</f>
        <v>31.585999999999995</v>
      </c>
      <c r="BY87" s="22">
        <f>'[1]9 месяцев'!BY92+[1]октябрь!BY92+[1]ноябрь!BY92+[1]декабрь!BY92</f>
        <v>13.834999999999999</v>
      </c>
      <c r="BZ87" s="22">
        <f>'[1]9 месяцев'!BZ92+[1]октябрь!BZ92+[1]ноябрь!BZ92+[1]декабрь!BZ92</f>
        <v>12.256</v>
      </c>
      <c r="CA87" s="22">
        <f>'[1]9 месяцев'!CA92+[1]октябрь!CA92+[1]ноябрь!CA92+[1]декабрь!CA92</f>
        <v>29.186999999999998</v>
      </c>
      <c r="CB87" s="22">
        <f>'[1]9 месяцев'!CB92+[1]октябрь!CB92+[1]ноябрь!CB92+[1]декабрь!CB92</f>
        <v>9.1679999999999993</v>
      </c>
      <c r="CC87" s="22">
        <f>'[1]9 месяцев'!CC92+[1]октябрь!CC92+[1]ноябрь!CC92+[1]декабрь!CC92</f>
        <v>14.169999999999998</v>
      </c>
      <c r="CD87" s="22">
        <f>'[1]9 месяцев'!CD92+[1]октябрь!CD92+[1]ноябрь!CD92+[1]декабрь!CD92</f>
        <v>13.834999999999999</v>
      </c>
      <c r="CE87" s="22">
        <f>'[1]9 месяцев'!CE92+[1]октябрь!CE92+[1]ноябрь!CE92+[1]декабрь!CE92</f>
        <v>9.2509999999999994</v>
      </c>
      <c r="CF87" s="22">
        <f>'[1]9 месяцев'!CF92+[1]октябрь!CF92+[1]ноябрь!CF92+[1]декабрь!CF92</f>
        <v>26.171999999999997</v>
      </c>
      <c r="CG87" s="22">
        <f>'[1]9 месяцев'!CG92+[1]октябрь!CG92+[1]ноябрь!CG92+[1]декабрь!CG92</f>
        <v>9.2509999999999994</v>
      </c>
      <c r="CH87" s="22">
        <f>'[1]9 месяцев'!CH92+[1]октябрь!CH92+[1]ноябрь!CH92+[1]декабрь!CH92</f>
        <v>9.2509999999999994</v>
      </c>
      <c r="CI87" s="22">
        <f>'[1]9 месяцев'!CI92+[1]октябрь!CI92+[1]ноябрь!CI92+[1]декабрь!CI92</f>
        <v>9.3780000000000001</v>
      </c>
      <c r="CJ87" s="22">
        <f>'[1]9 месяцев'!CJ92+[1]октябрь!CJ92+[1]ноябрь!CJ92+[1]декабрь!CJ92</f>
        <v>4.7519999999999998</v>
      </c>
      <c r="CK87" s="22">
        <f>'[1]9 месяцев'!CK92+[1]октябрь!CK92+[1]ноябрь!CK92+[1]декабрь!CK92</f>
        <v>25.028000000000002</v>
      </c>
      <c r="CL87" s="22">
        <f>'[1]9 месяцев'!CL92+[1]октябрь!CL92+[1]ноябрь!CL92+[1]декабрь!CL92</f>
        <v>9.2509999999999994</v>
      </c>
      <c r="CM87" s="22">
        <f>'[1]9 месяцев'!CM92+[1]октябрь!CM92+[1]ноябрь!CM92+[1]декабрь!CM92</f>
        <v>11.716999999999999</v>
      </c>
      <c r="CN87" s="22">
        <f>'[1]9 месяцев'!CN92+[1]октябрь!CN92+[1]ноябрь!CN92+[1]декабрь!CN92</f>
        <v>11.716999999999999</v>
      </c>
      <c r="CO87" s="22">
        <f>'[1]9 месяцев'!CO92+[1]октябрь!CO92+[1]ноябрь!CO92+[1]декабрь!CO92</f>
        <v>16.497999999999998</v>
      </c>
      <c r="CP87" s="22">
        <f>'[1]9 месяцев'!CP92+[1]октябрь!CP92+[1]ноябрь!CP92+[1]декабрь!CP92</f>
        <v>18.766999999999999</v>
      </c>
      <c r="CQ87" s="22">
        <f>'[1]9 месяцев'!CQ92+[1]октябрь!CQ92+[1]ноябрь!CQ92+[1]декабрь!CQ92</f>
        <v>39.825000000000003</v>
      </c>
      <c r="CR87" s="22">
        <f>'[1]9 месяцев'!CR92+[1]октябрь!CR92+[1]ноябрь!CR92+[1]декабрь!CR92</f>
        <v>18.766999999999999</v>
      </c>
      <c r="CS87" s="22">
        <f>'[1]9 месяцев'!CS92+[1]октябрь!CS92+[1]ноябрь!CS92+[1]декабрь!CS92</f>
        <v>2.4660000000000002</v>
      </c>
      <c r="CT87" s="22">
        <f>'[1]9 месяцев'!CT92+[1]октябрь!CT92+[1]ноябрь!CT92+[1]декабрь!CT92</f>
        <v>6.8859999999999992</v>
      </c>
      <c r="CU87" s="22">
        <f>'[1]9 месяцев'!CU92+[1]октябрь!CU92+[1]ноябрь!CU92+[1]декабрь!CU92</f>
        <v>18.698999999999998</v>
      </c>
      <c r="CV87" s="22">
        <f>'[1]9 месяцев'!CV92+[1]октябрь!CV92+[1]ноябрь!CV92+[1]декабрь!CV92</f>
        <v>16.300999999999998</v>
      </c>
      <c r="CW87" s="22">
        <f>'[1]9 месяцев'!CW92+[1]октябрь!CW92+[1]ноябрь!CW92+[1]декабрь!CW92</f>
        <v>11.634</v>
      </c>
      <c r="CX87" s="22">
        <f>'[1]9 месяцев'!CX92+[1]октябрь!CX92+[1]ноябрь!CX92+[1]декабрь!CX92</f>
        <v>18.766999999999999</v>
      </c>
      <c r="CY87" s="22">
        <f>'[1]9 месяцев'!CY92+[1]октябрь!CY92+[1]ноябрь!CY92+[1]декабрь!CY92</f>
        <v>9.2509999999999994</v>
      </c>
      <c r="CZ87" s="22">
        <f>'[1]9 месяцев'!CZ92+[1]октябрь!CZ92+[1]ноябрь!CZ92+[1]декабрь!CZ92</f>
        <v>51.950999999999993</v>
      </c>
      <c r="DA87" s="22">
        <f>'[1]9 месяцев'!DA92+[1]октябрь!DA92+[1]ноябрь!DA92+[1]декабрь!DA92</f>
        <v>16.300999999999998</v>
      </c>
      <c r="DB87" s="22">
        <f>'[1]9 месяцев'!DB92+[1]октябрь!DB92+[1]ноябрь!DB92+[1]декабрь!DB92</f>
        <v>13.834999999999999</v>
      </c>
      <c r="DC87" s="22">
        <f>'[1]9 месяцев'!DC92+[1]октябрь!DC92+[1]ноябрь!DC92+[1]декабрь!DC92</f>
        <v>13.834999999999999</v>
      </c>
      <c r="DD87" s="22">
        <f>'[1]9 месяцев'!DD92+[1]октябрь!DD92+[1]ноябрь!DD92+[1]декабрь!DD92</f>
        <v>13.834999999999999</v>
      </c>
      <c r="DE87" s="22">
        <f>'[1]9 месяцев'!DE92+[1]октябрь!DE92+[1]ноябрь!DE92+[1]декабрь!DE92</f>
        <v>21.233000000000001</v>
      </c>
      <c r="DF87" s="22">
        <f>'[1]9 месяцев'!DF92+[1]октябрь!DF92+[1]ноябрь!DF92+[1]декабрь!DF92</f>
        <v>0</v>
      </c>
      <c r="DG87" s="22">
        <f>'[1]9 месяцев'!DG92+[1]октябрь!DG92+[1]ноябрь!DG92+[1]декабрь!DG92</f>
        <v>9.2509999999999994</v>
      </c>
      <c r="DH87" s="22">
        <f>'[1]9 месяцев'!DH92+[1]октябрь!DH92+[1]ноябрь!DH92+[1]декабрь!DH92</f>
        <v>16.300999999999998</v>
      </c>
      <c r="DI87" s="22">
        <f>'[1]9 месяцев'!DI92+[1]октябрь!DI92+[1]ноябрь!DI92+[1]декабрь!DI92</f>
        <v>27.427999999999997</v>
      </c>
      <c r="DJ87" s="22">
        <f>'[1]9 месяцев'!DJ92+[1]октябрь!DJ92+[1]ноябрь!DJ92+[1]декабрь!DJ92</f>
        <v>21.673999999999999</v>
      </c>
      <c r="DK87" s="22">
        <f>'[1]9 месяцев'!DK92+[1]октябрь!DK92+[1]ноябрь!DK92+[1]декабрь!DK92</f>
        <v>25.997</v>
      </c>
      <c r="DL87" s="22">
        <f>'[1]9 месяцев'!DL92+[1]октябрь!DL92+[1]ноябрь!DL92+[1]декабрь!DL92</f>
        <v>25.798999999999999</v>
      </c>
      <c r="DM87" s="22">
        <f>'[1]9 месяцев'!DM92+[1]октябрь!DM92+[1]ноябрь!DM92+[1]декабрь!DM92</f>
        <v>19.570999999999998</v>
      </c>
      <c r="DN87" s="22">
        <f>'[1]9 месяцев'!DN92+[1]октябрь!DN92+[1]ноябрь!DN92+[1]декабрь!DN92</f>
        <v>19.483999999999998</v>
      </c>
      <c r="DO87" s="22">
        <f>'[1]9 месяцев'!DO92+[1]октябрь!DO92+[1]ноябрь!DO92+[1]декабрь!DO92</f>
        <v>9.2509999999999994</v>
      </c>
      <c r="DP87" s="22">
        <f>'[1]9 месяцев'!DP92+[1]октябрь!DP92+[1]ноябрь!DP92+[1]декабрь!DP92</f>
        <v>0</v>
      </c>
      <c r="DQ87" s="22">
        <f>'[1]9 месяцев'!DQ92+[1]октябрь!DQ92+[1]ноябрь!DQ92+[1]декабрь!DQ92</f>
        <v>4.6680000000000001</v>
      </c>
      <c r="DR87" s="22">
        <f>'[1]9 месяцев'!DR92+[1]октябрь!DR92+[1]ноябрь!DR92+[1]декабрь!DR92</f>
        <v>41.284999999999997</v>
      </c>
      <c r="DS87" s="22">
        <f>'[1]9 месяцев'!DS92+[1]октябрь!DS92+[1]ноябрь!DS92+[1]декабрь!DS92</f>
        <v>29.360000000000003</v>
      </c>
      <c r="DT87" s="22">
        <f>'[1]9 месяцев'!DT92+[1]октябрь!DT92+[1]ноябрь!DT92+[1]декабрь!DT92</f>
        <v>27.911999999999999</v>
      </c>
      <c r="DU87" s="22">
        <f>'[1]9 месяцев'!DU92+[1]октябрь!DU92+[1]ноябрь!DU92+[1]декабрь!DU92</f>
        <v>14.530999999999999</v>
      </c>
      <c r="DV87" s="22">
        <f>'[1]9 месяцев'!DV92+[1]октябрь!DV92+[1]ноябрь!DV92+[1]декабрь!DV92</f>
        <v>9.1660000000000004</v>
      </c>
      <c r="DW87" s="22">
        <f>'[1]9 месяцев'!DW92+[1]октябрь!DW92+[1]ноябрь!DW92+[1]декабрь!DW92</f>
        <v>16.98</v>
      </c>
      <c r="DX87" s="22">
        <f>'[1]9 месяцев'!DX92+[1]октябрь!DX92+[1]ноябрь!DX92+[1]декабрь!DX92</f>
        <v>111.77300000000001</v>
      </c>
      <c r="DY87" s="22">
        <f>'[1]9 месяцев'!DY92+[1]октябрь!DY92+[1]ноябрь!DY92+[1]декабрь!DY92</f>
        <v>0</v>
      </c>
      <c r="DZ87" s="22">
        <f>'[1]9 месяцев'!DZ92+[1]октябрь!DZ92+[1]ноябрь!DZ92+[1]декабрь!DZ92</f>
        <v>8.245000000000001</v>
      </c>
      <c r="EA87" s="22">
        <f>'[1]9 месяцев'!EA92+[1]октябрь!EA92+[1]ноябрь!EA92+[1]декабрь!EA92</f>
        <v>100.49600000000001</v>
      </c>
      <c r="EB87" s="22">
        <f>'[1]9 месяцев'!EB92+[1]октябрь!EB92+[1]ноябрь!EB92+[1]декабрь!EB92</f>
        <v>75.62</v>
      </c>
      <c r="EC87" s="22">
        <f>'[1]9 месяцев'!EC92+[1]октябрь!EC92+[1]ноябрь!EC92+[1]декабрь!EC92</f>
        <v>30.131</v>
      </c>
      <c r="ED87" s="22">
        <f>'[1]9 месяцев'!ED92+[1]октябрь!ED92+[1]ноябрь!ED92+[1]декабрь!ED92</f>
        <v>52.032999999999994</v>
      </c>
      <c r="EE87" s="22">
        <f>'[1]9 месяцев'!EE92+[1]октябрь!EE92+[1]ноябрь!EE92+[1]декабрь!EE92</f>
        <v>29.137</v>
      </c>
      <c r="EF87" s="22">
        <f>'[1]9 месяцев'!EF92+[1]октябрь!EF92+[1]ноябрь!EF92+[1]декабрь!EF92</f>
        <v>51.382999999999996</v>
      </c>
      <c r="EG87" s="22">
        <f>'[1]9 месяцев'!EG92+[1]октябрь!EG92+[1]ноябрь!EG92+[1]декабрь!EG92</f>
        <v>29.210000000000004</v>
      </c>
      <c r="EH87" s="22">
        <f>'[1]9 месяцев'!EH92+[1]октябрь!EH92+[1]ноябрь!EH92+[1]декабрь!EH92</f>
        <v>33.226999999999997</v>
      </c>
      <c r="EI87" s="22">
        <f>'[1]9 месяцев'!EI92+[1]октябрь!EI92+[1]ноябрь!EI92+[1]декабрь!EI92</f>
        <v>25.594000000000001</v>
      </c>
      <c r="EJ87" s="22">
        <f>'[1]9 месяцев'!EJ92+[1]октябрь!EJ92+[1]ноябрь!EJ92+[1]декабрь!EJ92</f>
        <v>25.513000000000002</v>
      </c>
      <c r="EK87" s="22">
        <f>'[1]9 месяцев'!EK92+[1]октябрь!EK92+[1]ноябрь!EK92+[1]декабрь!EK92</f>
        <v>7.0019999999999998</v>
      </c>
      <c r="EL87" s="22">
        <f>'[1]9 месяцев'!EL92+[1]октябрь!EL92+[1]ноябрь!EL92+[1]декабрь!EL92</f>
        <v>23.492999999999999</v>
      </c>
      <c r="EM87" s="22">
        <f>'[1]9 месяцев'!EM92+[1]октябрь!EM92+[1]ноябрь!EM92+[1]декабрь!EM92</f>
        <v>13.834999999999999</v>
      </c>
      <c r="EN87" s="22">
        <f>'[1]9 месяцев'!EN92+[1]октябрь!EN92+[1]ноябрь!EN92+[1]декабрь!EN92</f>
        <v>16.300999999999998</v>
      </c>
      <c r="EO87" s="22">
        <f>'[1]9 месяцев'!EO92+[1]октябрь!EO92+[1]ноябрь!EO92+[1]декабрь!EO92</f>
        <v>28.290999999999997</v>
      </c>
      <c r="EP87" s="22">
        <f>'[1]9 месяцев'!EP92+[1]октябрь!EP92+[1]ноябрь!EP92+[1]декабрь!EP92</f>
        <v>21.096999999999998</v>
      </c>
      <c r="EQ87" s="22">
        <f>'[1]9 месяцев'!EQ92+[1]октябрь!EQ92+[1]ноябрь!EQ92+[1]декабрь!EQ92</f>
        <v>21.096999999999998</v>
      </c>
      <c r="ER87" s="22">
        <f>'[1]9 месяцев'!ER92+[1]октябрь!ER92+[1]ноябрь!ER92+[1]декабрь!ER92</f>
        <v>14.535</v>
      </c>
      <c r="ES87" s="22">
        <f>'[1]9 месяцев'!ES92+[1]октябрь!ES92+[1]ноябрь!ES92+[1]декабрь!ES92</f>
        <v>7.133</v>
      </c>
      <c r="ET87" s="22">
        <f>'[1]9 месяцев'!ET92+[1]октябрь!ET92+[1]ноябрь!ET92+[1]декабрь!ET92</f>
        <v>9.2509999999999994</v>
      </c>
      <c r="EU87" s="22">
        <f>'[1]9 месяцев'!EU92+[1]октябрь!EU92+[1]ноябрь!EU92+[1]декабрь!EU92</f>
        <v>11.716999999999999</v>
      </c>
      <c r="EV87" s="22">
        <f>'[1]9 месяцев'!EV92+[1]октябрь!EV92+[1]ноябрь!EV92+[1]декабрь!EV92</f>
        <v>30.972000000000001</v>
      </c>
      <c r="EW87" s="22">
        <f>'[1]9 месяцев'!EW92+[1]октябрь!EW92+[1]ноябрь!EW92+[1]декабрь!EW92</f>
        <v>24.054000000000002</v>
      </c>
      <c r="EX87" s="22">
        <f>'[1]9 месяцев'!EX92+[1]октябрь!EX92+[1]ноябрь!EX92+[1]декабрь!EX92</f>
        <v>14.183</v>
      </c>
      <c r="EY87" s="22">
        <f>'[1]9 месяцев'!EY92+[1]октябрь!EY92+[1]ноябрь!EY92+[1]декабрь!EY92</f>
        <v>0</v>
      </c>
      <c r="EZ87" s="22">
        <f>'[1]9 месяцев'!EZ92+[1]октябрь!EZ92+[1]ноябрь!EZ92+[1]декабрь!EZ92</f>
        <v>9.4830000000000005</v>
      </c>
      <c r="FA87" s="22">
        <f>'[1]9 месяцев'!FA92+[1]октябрь!FA92+[1]ноябрь!FA92+[1]декабрь!FA92</f>
        <v>2.4660000000000002</v>
      </c>
      <c r="FB87" s="22">
        <f>'[1]9 месяцев'!FB92+[1]октябрь!FB92+[1]ноябрь!FB92+[1]декабрь!FB92</f>
        <v>0</v>
      </c>
      <c r="FC87" s="22">
        <f>'[1]9 месяцев'!FC92+[1]октябрь!FC92+[1]ноябрь!FC92+[1]декабрь!FC92</f>
        <v>4.5839999999999996</v>
      </c>
      <c r="FD87" s="22">
        <f>'[1]9 месяцев'!FD92+[1]октябрь!FD92+[1]ноябрь!FD92+[1]декабрь!FD92</f>
        <v>4.6669999999999998</v>
      </c>
      <c r="FE87" s="22">
        <f>'[1]9 месяцев'!FE92+[1]октябрь!FE92+[1]ноябрь!FE92+[1]декабрь!FE92</f>
        <v>0</v>
      </c>
      <c r="FF87" s="22">
        <f>'[1]9 месяцев'!FF92+[1]октябрь!FF92+[1]ноябрь!FF92+[1]декабрь!FF92</f>
        <v>7.133</v>
      </c>
      <c r="FG87" s="22">
        <f>'[1]9 месяцев'!FG92+[1]октябрь!FG92+[1]ноябрь!FG92+[1]декабрь!FG92</f>
        <v>2.8969999999999998</v>
      </c>
      <c r="FH87" s="22">
        <f>'[1]9 месяцев'!FH92+[1]октябрь!FH92+[1]ноябрь!FH92+[1]декабрь!FH92</f>
        <v>2.8969999999999998</v>
      </c>
      <c r="FI87" s="22">
        <f>'[1]9 месяцев'!FI92+[1]октябрь!FI92+[1]ноябрь!FI92+[1]декабрь!FI92</f>
        <v>7.1280000000000001</v>
      </c>
      <c r="FJ87" s="22">
        <f>'[1]9 месяцев'!FJ92+[1]октябрь!FJ92+[1]ноябрь!FJ92+[1]декабрь!FJ92</f>
        <v>9.2509999999999994</v>
      </c>
      <c r="FK87" s="22">
        <f>'[1]9 месяцев'!FK92+[1]октябрь!FK92+[1]ноябрь!FK92+[1]декабрь!FK92</f>
        <v>14.371</v>
      </c>
      <c r="FL87" s="22">
        <f>'[1]9 месяцев'!FL92+[1]октябрь!FL92+[1]ноябрь!FL92+[1]декабрь!FL92</f>
        <v>56.878999999999991</v>
      </c>
      <c r="FM87" s="22">
        <f>'[1]9 месяцев'!FM92+[1]октябрь!FM92+[1]ноябрь!FM92+[1]декабрь!FM92</f>
        <v>9.2509999999999994</v>
      </c>
      <c r="FN87" s="22">
        <f>'[1]9 месяцев'!FN92+[1]октябрь!FN92+[1]ноябрь!FN92+[1]декабрь!FN92</f>
        <v>36.470999999999997</v>
      </c>
      <c r="FO87" s="22">
        <f>'[1]9 месяцев'!FO92+[1]октябрь!FO92+[1]ноябрь!FO92+[1]декабрь!FO92</f>
        <v>4.6669999999999998</v>
      </c>
      <c r="FP87" s="22">
        <f>'[1]9 месяцев'!FP92+[1]октябрь!FP92+[1]ноябрь!FP92+[1]декабрь!FP92</f>
        <v>12.006</v>
      </c>
      <c r="FQ87" s="22">
        <f>'[1]9 месяцев'!FQ92+[1]октябрь!FQ92+[1]ноябрь!FQ92+[1]декабрь!FQ92</f>
        <v>16.731999999999999</v>
      </c>
      <c r="FR87" s="22">
        <f>'[1]9 месяцев'!FR92+[1]октябрь!FR92+[1]ноябрь!FR92+[1]декабрь!FR92</f>
        <v>0</v>
      </c>
      <c r="FS87" s="22">
        <f>'[1]9 месяцев'!FS92+[1]октябрь!FS92+[1]ноябрь!FS92+[1]декабрь!FS92</f>
        <v>11.716999999999999</v>
      </c>
      <c r="FT87" s="22">
        <f>'[1]9 месяцев'!FT92+[1]октябрь!FT92+[1]ноябрь!FT92+[1]декабрь!FT92</f>
        <v>9.9510000000000005</v>
      </c>
      <c r="FU87" s="22">
        <f>'[1]9 месяцев'!FU92+[1]октябрь!FU92+[1]ноябрь!FU92+[1]декабрь!FU92</f>
        <v>0</v>
      </c>
      <c r="FV87" s="22">
        <f>'[1]9 месяцев'!FV92+[1]октябрь!FV92+[1]ноябрь!FV92+[1]декабрь!FV92</f>
        <v>21.649000000000001</v>
      </c>
      <c r="FW87" s="22">
        <f>'[1]9 месяцев'!FW92+[1]октябрь!FW92+[1]ноябрь!FW92+[1]декабрь!FW92</f>
        <v>9.4149999999999991</v>
      </c>
      <c r="FX87" s="22">
        <f>'[1]9 месяцев'!FX92+[1]октябрь!FX92+[1]ноябрь!FX92+[1]декабрь!FX92</f>
        <v>7.0659999999999998</v>
      </c>
      <c r="FY87" s="22">
        <f>'[1]9 месяцев'!FY92+[1]октябрь!FY92+[1]ноябрь!FY92+[1]декабрь!FY92</f>
        <v>14.126999999999999</v>
      </c>
      <c r="FZ87" s="22">
        <f>'[1]9 месяцев'!FZ92+[1]октябрь!FZ92+[1]ноябрь!FZ92+[1]декабрь!FZ92</f>
        <v>7.0659999999999998</v>
      </c>
      <c r="GA87" s="22">
        <f>'[1]9 месяцев'!GA92+[1]октябрь!GA92+[1]ноябрь!GA92+[1]декабрь!GA92</f>
        <v>4.7160000000000002</v>
      </c>
      <c r="GB87" s="22">
        <f>'[1]9 месяцев'!GB92+[1]октябрь!GB92+[1]ноябрь!GB92+[1]декабрь!GB92</f>
        <v>4.7160000000000002</v>
      </c>
      <c r="GC87" s="22">
        <f>'[1]9 месяцев'!GC92+[1]октябрь!GC92+[1]ноябрь!GC92+[1]декабрь!GC92</f>
        <v>7.0659999999999998</v>
      </c>
      <c r="GD87" s="22">
        <f>'[1]9 месяцев'!GD92+[1]октябрь!GD92+[1]ноябрь!GD92+[1]декабрь!GD92</f>
        <v>11.86</v>
      </c>
      <c r="GE87" s="22">
        <f>'[1]9 месяцев'!GE92+[1]октябрь!GE92+[1]ноябрь!GE92+[1]декабрь!GE92</f>
        <v>9.6579999999999995</v>
      </c>
      <c r="GF87" s="22">
        <f>'[1]9 месяцев'!GF92+[1]октябрь!GF92+[1]ноябрь!GF92+[1]декабрь!GF92</f>
        <v>4.6669999999999998</v>
      </c>
      <c r="GG87" s="22">
        <f>'[1]9 месяцев'!GG92+[1]октябрь!GG92+[1]ноябрь!GG92+[1]декабрь!GG92</f>
        <v>11.86</v>
      </c>
      <c r="GH87" s="22">
        <f>'[1]9 месяцев'!GH92+[1]октябрь!GH92+[1]ноябрь!GH92+[1]декабрь!GH92</f>
        <v>24.404</v>
      </c>
      <c r="GI87" s="22">
        <f>'[1]9 месяцев'!GI92+[1]октябрь!GI92+[1]ноябрь!GI92+[1]декабрь!GI92</f>
        <v>4.6669999999999998</v>
      </c>
      <c r="GJ87" s="22">
        <f>'[1]9 месяцев'!GJ92+[1]октябрь!GJ92+[1]ноябрь!GJ92+[1]декабрь!GJ92</f>
        <v>2.4660000000000002</v>
      </c>
      <c r="GK87" s="22">
        <f>'[1]9 месяцев'!GK92+[1]октябрь!GK92+[1]ноябрь!GK92+[1]декабрь!GK92</f>
        <v>21.089999999999996</v>
      </c>
      <c r="GL87" s="22">
        <f>'[1]9 месяцев'!GL92+[1]октябрь!GL92+[1]ноябрь!GL92+[1]декабрь!GL92</f>
        <v>26.825999999999997</v>
      </c>
      <c r="GM87" s="22">
        <f>'[1]9 месяцев'!GM92+[1]октябрь!GM92+[1]ноябрь!GM92+[1]декабрь!GM92</f>
        <v>17.923999999999999</v>
      </c>
      <c r="GN87" s="22">
        <f>'[1]9 месяцев'!GN92+[1]октябрь!GN92+[1]ноябрь!GN92+[1]декабрь!GN92</f>
        <v>30.479000000000003</v>
      </c>
      <c r="GO87" s="22">
        <f>'[1]9 месяцев'!GO92+[1]октябрь!GO92+[1]ноябрь!GO92+[1]декабрь!GO92</f>
        <v>4.5839999999999996</v>
      </c>
      <c r="GP87" s="22">
        <f>'[1]9 месяцев'!GP92+[1]октябрь!GP92+[1]ноябрь!GP92+[1]декабрь!GP92</f>
        <v>4.5839999999999996</v>
      </c>
      <c r="GQ87" s="22">
        <f>'[1]9 месяцев'!GQ92+[1]октябрь!GQ92+[1]ноябрь!GQ92+[1]декабрь!GQ92</f>
        <v>0</v>
      </c>
      <c r="GR87" s="22">
        <f>'[1]9 месяцев'!GR92+[1]октябрь!GR92+[1]ноябрь!GR92+[1]декабрь!GR92</f>
        <v>4.5839999999999996</v>
      </c>
      <c r="GS87" s="22">
        <f>'[1]9 месяцев'!GS92+[1]октябрь!GS92+[1]ноябрь!GS92+[1]декабрь!GS92</f>
        <v>16.300999999999998</v>
      </c>
      <c r="GT87" s="22">
        <f>'[1]9 месяцев'!GT92+[1]октябрь!GT92+[1]ноябрь!GT92+[1]декабрь!GT92</f>
        <v>13.834999999999999</v>
      </c>
      <c r="GU87" s="22">
        <f>'[1]9 месяцев'!GU92+[1]октябрь!GU92+[1]ноябрь!GU92+[1]декабрь!GU92</f>
        <v>11.716999999999999</v>
      </c>
      <c r="GV87" s="22">
        <f>'[1]9 месяцев'!GV92+[1]октябрь!GV92+[1]ноябрь!GV92+[1]декабрь!GV92</f>
        <v>4.6669999999999998</v>
      </c>
      <c r="GW87" s="22">
        <f>'[1]9 месяцев'!GW92+[1]октябрь!GW92+[1]ноябрь!GW92+[1]декабрь!GW92</f>
        <v>23.885999999999999</v>
      </c>
      <c r="GX87" s="22">
        <f>'[1]9 месяцев'!GX92+[1]октябрь!GX92+[1]ноябрь!GX92+[1]декабрь!GX92</f>
        <v>42.504000000000005</v>
      </c>
      <c r="GY87" s="22">
        <f>'[1]9 месяцев'!GY92+[1]октябрь!GY92+[1]ноябрь!GY92+[1]декабрь!GY92</f>
        <v>0</v>
      </c>
      <c r="GZ87" s="22">
        <f>'[1]9 месяцев'!GZ92+[1]октябрь!GZ92+[1]ноябрь!GZ92+[1]декабрь!GZ92</f>
        <v>18.628999999999998</v>
      </c>
      <c r="HA87" s="22">
        <f>'[1]9 месяцев'!HA92+[1]октябрь!HA92+[1]ноябрь!HA92+[1]декабрь!HA92</f>
        <v>28.120999999999999</v>
      </c>
      <c r="HB87" s="22">
        <f>'[1]9 месяцев'!HB92+[1]октябрь!HB92+[1]ноябрь!HB92+[1]декабрь!HB92</f>
        <v>7.05</v>
      </c>
      <c r="HC87" s="22">
        <f>'[1]9 месяцев'!HC92+[1]октябрь!HC92+[1]ноябрь!HC92+[1]декабрь!HC92</f>
        <v>31.580999999999996</v>
      </c>
      <c r="HD87" s="22">
        <f>'[1]9 месяцев'!HD92+[1]октябрь!HD92+[1]ноябрь!HD92+[1]декабрь!HD92</f>
        <v>2.4660000000000002</v>
      </c>
      <c r="HE87" s="22">
        <f>'[1]9 месяцев'!HE92+[1]октябрь!HE92+[1]ноябрь!HE92+[1]декабрь!HE92</f>
        <v>2.4660000000000002</v>
      </c>
      <c r="HF87" s="22">
        <f>'[1]9 месяцев'!HF92+[1]октябрь!HF92+[1]ноябрь!HF92+[1]декабрь!HF92</f>
        <v>13.834999999999999</v>
      </c>
      <c r="HG87" s="22">
        <f>'[1]9 месяцев'!HG92+[1]октябрь!HG92+[1]ноябрь!HG92+[1]декабрь!HG92</f>
        <v>16.300999999999998</v>
      </c>
      <c r="HH87" s="22">
        <f>'[1]9 месяцев'!HH92+[1]октябрь!HH92+[1]ноябрь!HH92+[1]декабрь!HH92</f>
        <v>0</v>
      </c>
      <c r="HI87" s="22">
        <f>'[1]9 месяцев'!HI92+[1]октябрь!HI92+[1]ноябрь!HI92+[1]декабрь!HI92</f>
        <v>13.834999999999999</v>
      </c>
      <c r="HJ87" s="22">
        <f>'[1]9 месяцев'!HJ92+[1]октябрь!HJ92+[1]ноябрь!HJ92+[1]декабрь!HJ92</f>
        <v>7.085</v>
      </c>
      <c r="HK87" s="22">
        <f>'[1]9 месяцев'!HK92+[1]октябрь!HK92+[1]ноябрь!HK92+[1]декабрь!HK92</f>
        <v>13.834999999999999</v>
      </c>
      <c r="HL87" s="22">
        <f>'[1]9 месяцев'!HL92+[1]октябрь!HL92+[1]ноябрь!HL92+[1]декабрь!HL92</f>
        <v>4.5839999999999996</v>
      </c>
      <c r="HM87" s="22">
        <f>'[1]9 месяцев'!HM92+[1]октябрь!HM92+[1]ноябрь!HM92+[1]декабрь!HM92</f>
        <v>69.878</v>
      </c>
      <c r="HN87" s="22">
        <f>'[1]9 месяцев'!HN92+[1]октябрь!HN92+[1]ноябрь!HN92+[1]декабрь!HN92</f>
        <v>13.868</v>
      </c>
      <c r="HO87" s="22">
        <f>'[1]9 месяцев'!HO92+[1]октябрь!HO92+[1]ноябрь!HO92+[1]декабрь!HO92</f>
        <v>19.919</v>
      </c>
      <c r="HP87" s="22">
        <f>'[1]9 месяцев'!HP92+[1]октябрь!HP92+[1]ноябрь!HP92+[1]декабрь!HP92</f>
        <v>9.9710000000000001</v>
      </c>
      <c r="HQ87" s="22">
        <f>'[1]9 месяцев'!HQ92+[1]октябрь!HQ92+[1]ноябрь!HQ92+[1]декабрь!HQ92</f>
        <v>28.219000000000001</v>
      </c>
      <c r="HR87" s="22">
        <f>'[1]9 месяцев'!HR92+[1]октябрь!HR92+[1]ноябрь!HR92+[1]декабрь!HR92</f>
        <v>20.080000000000002</v>
      </c>
      <c r="HS87" s="22">
        <f>'[1]9 месяцев'!HS92+[1]октябрь!HS92+[1]ноябрь!HS92+[1]декабрь!HS92</f>
        <v>9.5939999999999994</v>
      </c>
      <c r="HT87" s="22">
        <f>'[1]9 месяцев'!HT92+[1]октябрь!HT92+[1]ноябрь!HT92+[1]декабрь!HT92</f>
        <v>7.133</v>
      </c>
      <c r="HU87" s="22">
        <f>'[1]9 месяцев'!HU92+[1]октябрь!HU92+[1]ноябрь!HU92+[1]декабрь!HU92</f>
        <v>7.133</v>
      </c>
      <c r="HV87" s="22">
        <f>'[1]9 месяцев'!HV92+[1]октябрь!HV92+[1]ноябрь!HV92+[1]декабрь!HV92</f>
        <v>0</v>
      </c>
      <c r="HW87" s="22">
        <f>'[1]9 месяцев'!HW92+[1]октябрь!HW92+[1]ноябрь!HW92+[1]декабрь!HW92</f>
        <v>7.1280000000000001</v>
      </c>
      <c r="HX87" s="22">
        <f>'[1]9 месяцев'!HX92+[1]октябрь!HX92+[1]ноябрь!HX92+[1]декабрь!HX92</f>
        <v>0</v>
      </c>
      <c r="HY87" s="22">
        <f>'[1]9 месяцев'!HY92+[1]октябрь!HY92+[1]ноябрь!HY92+[1]декабрь!HY92</f>
        <v>4.6669999999999998</v>
      </c>
      <c r="HZ87" s="22">
        <f>'[1]9 месяцев'!HZ92+[1]октябрь!HZ92+[1]ноябрь!HZ92+[1]декабрь!HZ92</f>
        <v>0</v>
      </c>
      <c r="IA87" s="22">
        <f>'[1]9 месяцев'!IA92+[1]октябрь!IA92+[1]ноябрь!IA92+[1]декабрь!IA92</f>
        <v>10.025</v>
      </c>
      <c r="IB87" s="22">
        <f>'[1]9 месяцев'!IB92+[1]октябрь!IB92+[1]ноябрь!IB92+[1]декабрь!IB92</f>
        <v>22.384999999999998</v>
      </c>
      <c r="IC87" s="22">
        <f>'[1]9 месяцев'!IC92+[1]октябрь!IC92+[1]ноябрь!IC92+[1]декабрь!IC92</f>
        <v>4.5839999999999996</v>
      </c>
      <c r="ID87" s="22">
        <f>'[1]9 месяцев'!ID92+[1]октябрь!ID92+[1]ноябрь!ID92+[1]декабрь!ID92</f>
        <v>19.007000000000001</v>
      </c>
    </row>
    <row r="88" spans="1:238" s="34" customFormat="1" ht="18.75" customHeight="1">
      <c r="A88" s="14" t="s">
        <v>333</v>
      </c>
      <c r="B88" s="33" t="s">
        <v>334</v>
      </c>
      <c r="C88" s="14" t="s">
        <v>242</v>
      </c>
      <c r="D88" s="27">
        <f>D89+D90</f>
        <v>743.67100000000005</v>
      </c>
      <c r="E88" s="27">
        <f>E89+E90</f>
        <v>0</v>
      </c>
      <c r="F88" s="27">
        <f>F89+F90</f>
        <v>743.67100000000005</v>
      </c>
      <c r="G88" s="27">
        <f t="shared" ref="G88:BT88" si="12">G89+G90</f>
        <v>0</v>
      </c>
      <c r="H88" s="27">
        <f t="shared" si="12"/>
        <v>21.186</v>
      </c>
      <c r="I88" s="27">
        <f t="shared" si="12"/>
        <v>0</v>
      </c>
      <c r="J88" s="27">
        <f t="shared" si="12"/>
        <v>0</v>
      </c>
      <c r="K88" s="27">
        <f t="shared" si="12"/>
        <v>0</v>
      </c>
      <c r="L88" s="27">
        <f t="shared" si="12"/>
        <v>0</v>
      </c>
      <c r="M88" s="27">
        <f t="shared" si="12"/>
        <v>0</v>
      </c>
      <c r="N88" s="27">
        <f t="shared" si="12"/>
        <v>8.3409999999999993</v>
      </c>
      <c r="O88" s="27">
        <f t="shared" si="12"/>
        <v>7.0620000000000003</v>
      </c>
      <c r="P88" s="27">
        <f t="shared" si="12"/>
        <v>11.459</v>
      </c>
      <c r="Q88" s="27">
        <f t="shared" si="12"/>
        <v>6.7649999999999997</v>
      </c>
      <c r="R88" s="27">
        <f t="shared" si="12"/>
        <v>0</v>
      </c>
      <c r="S88" s="27">
        <f t="shared" si="12"/>
        <v>0</v>
      </c>
      <c r="T88" s="27">
        <f t="shared" si="12"/>
        <v>0</v>
      </c>
      <c r="U88" s="27">
        <f t="shared" si="12"/>
        <v>0</v>
      </c>
      <c r="V88" s="27">
        <f t="shared" si="12"/>
        <v>0</v>
      </c>
      <c r="W88" s="27">
        <f t="shared" si="12"/>
        <v>0</v>
      </c>
      <c r="X88" s="27">
        <f t="shared" si="12"/>
        <v>0</v>
      </c>
      <c r="Y88" s="27">
        <f t="shared" si="12"/>
        <v>0</v>
      </c>
      <c r="Z88" s="27">
        <f t="shared" si="12"/>
        <v>0</v>
      </c>
      <c r="AA88" s="27">
        <f t="shared" si="12"/>
        <v>0</v>
      </c>
      <c r="AB88" s="27">
        <f t="shared" si="12"/>
        <v>0</v>
      </c>
      <c r="AC88" s="27">
        <f t="shared" si="12"/>
        <v>0</v>
      </c>
      <c r="AD88" s="27">
        <f t="shared" si="12"/>
        <v>7.8209999999999997</v>
      </c>
      <c r="AE88" s="27">
        <f t="shared" si="12"/>
        <v>0</v>
      </c>
      <c r="AF88" s="27">
        <f t="shared" si="12"/>
        <v>0</v>
      </c>
      <c r="AG88" s="27">
        <f t="shared" si="12"/>
        <v>0</v>
      </c>
      <c r="AH88" s="27">
        <f t="shared" si="12"/>
        <v>0</v>
      </c>
      <c r="AI88" s="27">
        <f t="shared" si="12"/>
        <v>0</v>
      </c>
      <c r="AJ88" s="27">
        <f t="shared" si="12"/>
        <v>4.4880000000000004</v>
      </c>
      <c r="AK88" s="27">
        <f t="shared" si="12"/>
        <v>9.6769999999999996</v>
      </c>
      <c r="AL88" s="27">
        <f t="shared" si="12"/>
        <v>3.7130000000000001</v>
      </c>
      <c r="AM88" s="27">
        <f t="shared" si="12"/>
        <v>3.4239999999999999</v>
      </c>
      <c r="AN88" s="27">
        <f t="shared" si="12"/>
        <v>11.236000000000001</v>
      </c>
      <c r="AO88" s="27">
        <f t="shared" si="12"/>
        <v>0</v>
      </c>
      <c r="AP88" s="27">
        <f t="shared" si="12"/>
        <v>0</v>
      </c>
      <c r="AQ88" s="27">
        <f t="shared" si="12"/>
        <v>0</v>
      </c>
      <c r="AR88" s="27">
        <f t="shared" si="12"/>
        <v>0</v>
      </c>
      <c r="AS88" s="27">
        <f t="shared" si="12"/>
        <v>7.5979999999999999</v>
      </c>
      <c r="AT88" s="27">
        <f t="shared" si="12"/>
        <v>0</v>
      </c>
      <c r="AU88" s="27">
        <f t="shared" si="12"/>
        <v>0</v>
      </c>
      <c r="AV88" s="27">
        <f t="shared" si="12"/>
        <v>0</v>
      </c>
      <c r="AW88" s="27">
        <f t="shared" si="12"/>
        <v>13.621</v>
      </c>
      <c r="AX88" s="27">
        <f t="shared" si="12"/>
        <v>4.29</v>
      </c>
      <c r="AY88" s="27">
        <f t="shared" si="12"/>
        <v>0</v>
      </c>
      <c r="AZ88" s="27">
        <f t="shared" si="12"/>
        <v>7.6559999999999997</v>
      </c>
      <c r="BA88" s="27">
        <f t="shared" si="12"/>
        <v>8.6869999999999994</v>
      </c>
      <c r="BB88" s="27">
        <f t="shared" si="12"/>
        <v>11.88</v>
      </c>
      <c r="BC88" s="27">
        <f t="shared" si="12"/>
        <v>8.6129999999999995</v>
      </c>
      <c r="BD88" s="27">
        <f t="shared" si="12"/>
        <v>7.31</v>
      </c>
      <c r="BE88" s="27">
        <f t="shared" si="12"/>
        <v>9.3140000000000001</v>
      </c>
      <c r="BF88" s="27">
        <f t="shared" si="12"/>
        <v>17.827999999999999</v>
      </c>
      <c r="BG88" s="27">
        <f t="shared" si="12"/>
        <v>2.7970000000000002</v>
      </c>
      <c r="BH88" s="27">
        <f t="shared" si="12"/>
        <v>1.881</v>
      </c>
      <c r="BI88" s="27">
        <f t="shared" si="12"/>
        <v>3.63</v>
      </c>
      <c r="BJ88" s="27">
        <f t="shared" si="12"/>
        <v>3.548</v>
      </c>
      <c r="BK88" s="27">
        <f t="shared" si="12"/>
        <v>14.891</v>
      </c>
      <c r="BL88" s="27">
        <f t="shared" si="12"/>
        <v>7.5819999999999999</v>
      </c>
      <c r="BM88" s="27">
        <f t="shared" si="12"/>
        <v>0</v>
      </c>
      <c r="BN88" s="27">
        <f t="shared" si="12"/>
        <v>15.287000000000001</v>
      </c>
      <c r="BO88" s="27">
        <f t="shared" si="12"/>
        <v>2.0619999999999998</v>
      </c>
      <c r="BP88" s="27">
        <f t="shared" si="12"/>
        <v>4.5709999999999997</v>
      </c>
      <c r="BQ88" s="27">
        <f t="shared" si="12"/>
        <v>3.218</v>
      </c>
      <c r="BR88" s="27">
        <f t="shared" si="12"/>
        <v>0</v>
      </c>
      <c r="BS88" s="27">
        <f t="shared" si="12"/>
        <v>0</v>
      </c>
      <c r="BT88" s="27">
        <f t="shared" si="12"/>
        <v>0</v>
      </c>
      <c r="BU88" s="27">
        <f t="shared" ref="BU88:EF88" si="13">BU89+BU90</f>
        <v>0</v>
      </c>
      <c r="BV88" s="27">
        <f t="shared" si="13"/>
        <v>0</v>
      </c>
      <c r="BW88" s="27">
        <f t="shared" si="13"/>
        <v>0</v>
      </c>
      <c r="BX88" s="27">
        <f t="shared" si="13"/>
        <v>0</v>
      </c>
      <c r="BY88" s="27">
        <f t="shared" si="13"/>
        <v>0</v>
      </c>
      <c r="BZ88" s="27">
        <f t="shared" si="13"/>
        <v>17.193000000000001</v>
      </c>
      <c r="CA88" s="27">
        <f t="shared" si="13"/>
        <v>0</v>
      </c>
      <c r="CB88" s="27">
        <f t="shared" si="13"/>
        <v>0</v>
      </c>
      <c r="CC88" s="27">
        <f t="shared" si="13"/>
        <v>0</v>
      </c>
      <c r="CD88" s="27">
        <f t="shared" si="13"/>
        <v>0</v>
      </c>
      <c r="CE88" s="27">
        <f t="shared" si="13"/>
        <v>0</v>
      </c>
      <c r="CF88" s="27">
        <f t="shared" si="13"/>
        <v>0</v>
      </c>
      <c r="CG88" s="27">
        <f t="shared" si="13"/>
        <v>0</v>
      </c>
      <c r="CH88" s="27">
        <f t="shared" si="13"/>
        <v>0</v>
      </c>
      <c r="CI88" s="27">
        <f t="shared" si="13"/>
        <v>0</v>
      </c>
      <c r="CJ88" s="27">
        <f t="shared" si="13"/>
        <v>0</v>
      </c>
      <c r="CK88" s="27">
        <f t="shared" si="13"/>
        <v>0</v>
      </c>
      <c r="CL88" s="27">
        <f t="shared" si="13"/>
        <v>0</v>
      </c>
      <c r="CM88" s="27">
        <f t="shared" si="13"/>
        <v>0</v>
      </c>
      <c r="CN88" s="27">
        <f t="shared" si="13"/>
        <v>0</v>
      </c>
      <c r="CO88" s="27">
        <f t="shared" si="13"/>
        <v>7.5650000000000004</v>
      </c>
      <c r="CP88" s="27">
        <f t="shared" si="13"/>
        <v>14.471</v>
      </c>
      <c r="CQ88" s="27">
        <f t="shared" si="13"/>
        <v>7.5069999999999997</v>
      </c>
      <c r="CR88" s="27">
        <f t="shared" si="13"/>
        <v>7.4249999999999998</v>
      </c>
      <c r="CS88" s="27">
        <f t="shared" si="13"/>
        <v>9.7349999999999994</v>
      </c>
      <c r="CT88" s="27">
        <f t="shared" si="13"/>
        <v>0</v>
      </c>
      <c r="CU88" s="27">
        <f t="shared" si="13"/>
        <v>9.6609999999999996</v>
      </c>
      <c r="CV88" s="27">
        <f t="shared" si="13"/>
        <v>0</v>
      </c>
      <c r="CW88" s="27">
        <f t="shared" si="13"/>
        <v>0</v>
      </c>
      <c r="CX88" s="27">
        <f t="shared" si="13"/>
        <v>0</v>
      </c>
      <c r="CY88" s="27">
        <f t="shared" si="13"/>
        <v>8.7859999999999996</v>
      </c>
      <c r="CZ88" s="27">
        <f t="shared" si="13"/>
        <v>0</v>
      </c>
      <c r="DA88" s="27">
        <f t="shared" si="13"/>
        <v>0</v>
      </c>
      <c r="DB88" s="27">
        <f t="shared" si="13"/>
        <v>7.3920000000000003</v>
      </c>
      <c r="DC88" s="27">
        <f t="shared" si="13"/>
        <v>0</v>
      </c>
      <c r="DD88" s="27">
        <f t="shared" si="13"/>
        <v>0</v>
      </c>
      <c r="DE88" s="27">
        <f t="shared" si="13"/>
        <v>0</v>
      </c>
      <c r="DF88" s="27">
        <f t="shared" si="13"/>
        <v>0</v>
      </c>
      <c r="DG88" s="27">
        <f t="shared" si="13"/>
        <v>7.9610000000000003</v>
      </c>
      <c r="DH88" s="27">
        <f t="shared" si="13"/>
        <v>0</v>
      </c>
      <c r="DI88" s="27">
        <f t="shared" si="13"/>
        <v>0</v>
      </c>
      <c r="DJ88" s="27">
        <f t="shared" si="13"/>
        <v>0</v>
      </c>
      <c r="DK88" s="27">
        <f t="shared" si="13"/>
        <v>0</v>
      </c>
      <c r="DL88" s="27">
        <f t="shared" si="13"/>
        <v>0</v>
      </c>
      <c r="DM88" s="27">
        <f t="shared" si="13"/>
        <v>0</v>
      </c>
      <c r="DN88" s="27">
        <f t="shared" si="13"/>
        <v>0</v>
      </c>
      <c r="DO88" s="27">
        <f t="shared" si="13"/>
        <v>0</v>
      </c>
      <c r="DP88" s="27">
        <f t="shared" si="13"/>
        <v>0</v>
      </c>
      <c r="DQ88" s="27">
        <f t="shared" si="13"/>
        <v>0</v>
      </c>
      <c r="DR88" s="27">
        <f t="shared" si="13"/>
        <v>0</v>
      </c>
      <c r="DS88" s="27">
        <f t="shared" si="13"/>
        <v>0</v>
      </c>
      <c r="DT88" s="27">
        <f t="shared" si="13"/>
        <v>0</v>
      </c>
      <c r="DU88" s="27">
        <f t="shared" si="13"/>
        <v>9.57</v>
      </c>
      <c r="DV88" s="27">
        <f t="shared" si="13"/>
        <v>0</v>
      </c>
      <c r="DW88" s="27">
        <f t="shared" si="13"/>
        <v>0</v>
      </c>
      <c r="DX88" s="27">
        <f t="shared" si="13"/>
        <v>0</v>
      </c>
      <c r="DY88" s="27">
        <f t="shared" si="13"/>
        <v>0</v>
      </c>
      <c r="DZ88" s="27">
        <f t="shared" si="13"/>
        <v>0</v>
      </c>
      <c r="EA88" s="27">
        <f t="shared" si="13"/>
        <v>0</v>
      </c>
      <c r="EB88" s="27">
        <f t="shared" si="13"/>
        <v>0</v>
      </c>
      <c r="EC88" s="27">
        <f t="shared" si="13"/>
        <v>0</v>
      </c>
      <c r="ED88" s="27">
        <f t="shared" si="13"/>
        <v>0</v>
      </c>
      <c r="EE88" s="27">
        <f t="shared" si="13"/>
        <v>0</v>
      </c>
      <c r="EF88" s="27">
        <f t="shared" si="13"/>
        <v>0</v>
      </c>
      <c r="EG88" s="27">
        <f t="shared" ref="EG88:GU88" si="14">EG89+EG90</f>
        <v>0</v>
      </c>
      <c r="EH88" s="27">
        <f t="shared" si="14"/>
        <v>0</v>
      </c>
      <c r="EI88" s="27">
        <f t="shared" si="14"/>
        <v>8.5220000000000002</v>
      </c>
      <c r="EJ88" s="27">
        <f t="shared" si="14"/>
        <v>8.7119999999999997</v>
      </c>
      <c r="EK88" s="27">
        <f t="shared" si="14"/>
        <v>6.8810000000000002</v>
      </c>
      <c r="EL88" s="27">
        <f t="shared" si="14"/>
        <v>7.0620000000000003</v>
      </c>
      <c r="EM88" s="27">
        <f t="shared" si="14"/>
        <v>7.6230000000000002</v>
      </c>
      <c r="EN88" s="27">
        <f t="shared" si="14"/>
        <v>0</v>
      </c>
      <c r="EO88" s="27">
        <f t="shared" si="14"/>
        <v>15.452</v>
      </c>
      <c r="EP88" s="27">
        <f t="shared" si="14"/>
        <v>8.5310000000000006</v>
      </c>
      <c r="EQ88" s="27">
        <f t="shared" si="14"/>
        <v>0</v>
      </c>
      <c r="ER88" s="27">
        <f t="shared" si="14"/>
        <v>16.565999999999999</v>
      </c>
      <c r="ES88" s="27">
        <f t="shared" si="14"/>
        <v>0</v>
      </c>
      <c r="ET88" s="27">
        <f t="shared" si="14"/>
        <v>0</v>
      </c>
      <c r="EU88" s="27">
        <f t="shared" si="14"/>
        <v>0</v>
      </c>
      <c r="EV88" s="27">
        <f t="shared" si="14"/>
        <v>0</v>
      </c>
      <c r="EW88" s="27">
        <f t="shared" si="14"/>
        <v>25.196000000000002</v>
      </c>
      <c r="EX88" s="27">
        <f t="shared" si="14"/>
        <v>0</v>
      </c>
      <c r="EY88" s="27">
        <f t="shared" si="14"/>
        <v>0</v>
      </c>
      <c r="EZ88" s="27">
        <f t="shared" si="14"/>
        <v>0</v>
      </c>
      <c r="FA88" s="27">
        <f t="shared" si="14"/>
        <v>0</v>
      </c>
      <c r="FB88" s="27">
        <f t="shared" si="14"/>
        <v>0</v>
      </c>
      <c r="FC88" s="27">
        <f t="shared" si="14"/>
        <v>0</v>
      </c>
      <c r="FD88" s="27">
        <f t="shared" si="14"/>
        <v>0</v>
      </c>
      <c r="FE88" s="27">
        <f t="shared" si="14"/>
        <v>0</v>
      </c>
      <c r="FF88" s="27">
        <f t="shared" si="14"/>
        <v>0</v>
      </c>
      <c r="FG88" s="27">
        <f t="shared" si="14"/>
        <v>0</v>
      </c>
      <c r="FH88" s="27">
        <f t="shared" si="14"/>
        <v>0</v>
      </c>
      <c r="FI88" s="27">
        <f t="shared" si="14"/>
        <v>0</v>
      </c>
      <c r="FJ88" s="27">
        <f t="shared" si="14"/>
        <v>0</v>
      </c>
      <c r="FK88" s="27">
        <f t="shared" si="14"/>
        <v>0</v>
      </c>
      <c r="FL88" s="27">
        <f t="shared" si="14"/>
        <v>0</v>
      </c>
      <c r="FM88" s="27">
        <f t="shared" si="14"/>
        <v>0</v>
      </c>
      <c r="FN88" s="27">
        <f t="shared" si="14"/>
        <v>0</v>
      </c>
      <c r="FO88" s="27">
        <f t="shared" si="14"/>
        <v>7.0949999999999998</v>
      </c>
      <c r="FP88" s="27">
        <f t="shared" si="14"/>
        <v>0</v>
      </c>
      <c r="FQ88" s="27">
        <f t="shared" si="14"/>
        <v>0</v>
      </c>
      <c r="FR88" s="27">
        <f t="shared" si="14"/>
        <v>0</v>
      </c>
      <c r="FS88" s="27">
        <f t="shared" si="14"/>
        <v>0</v>
      </c>
      <c r="FT88" s="27">
        <f t="shared" si="14"/>
        <v>0</v>
      </c>
      <c r="FU88" s="27">
        <f t="shared" si="14"/>
        <v>0</v>
      </c>
      <c r="FV88" s="27">
        <f t="shared" si="14"/>
        <v>8.7370000000000001</v>
      </c>
      <c r="FW88" s="27">
        <f t="shared" si="14"/>
        <v>9.3550000000000004</v>
      </c>
      <c r="FX88" s="27">
        <f t="shared" si="14"/>
        <v>9.3719999999999999</v>
      </c>
      <c r="FY88" s="27">
        <f t="shared" si="14"/>
        <v>7.6059999999999999</v>
      </c>
      <c r="FZ88" s="27">
        <f t="shared" si="14"/>
        <v>9.8010000000000002</v>
      </c>
      <c r="GA88" s="27">
        <f t="shared" si="14"/>
        <v>10.214</v>
      </c>
      <c r="GB88" s="27">
        <f t="shared" si="14"/>
        <v>3.8940000000000001</v>
      </c>
      <c r="GC88" s="27">
        <f t="shared" si="14"/>
        <v>12.218</v>
      </c>
      <c r="GD88" s="27">
        <f t="shared" si="14"/>
        <v>0</v>
      </c>
      <c r="GE88" s="27">
        <f t="shared" si="14"/>
        <v>1.7410000000000001</v>
      </c>
      <c r="GF88" s="27">
        <f t="shared" si="14"/>
        <v>3.9350000000000001</v>
      </c>
      <c r="GG88" s="27">
        <f t="shared" si="14"/>
        <v>0</v>
      </c>
      <c r="GH88" s="27">
        <f t="shared" si="14"/>
        <v>7.4329999999999998</v>
      </c>
      <c r="GI88" s="27">
        <f t="shared" si="14"/>
        <v>10.279</v>
      </c>
      <c r="GJ88" s="27">
        <f t="shared" si="14"/>
        <v>9.6029999999999998</v>
      </c>
      <c r="GK88" s="27">
        <f t="shared" si="14"/>
        <v>3.952</v>
      </c>
      <c r="GL88" s="27">
        <f t="shared" si="14"/>
        <v>3.8029999999999999</v>
      </c>
      <c r="GM88" s="27">
        <f t="shared" si="14"/>
        <v>4.8259999999999996</v>
      </c>
      <c r="GN88" s="27">
        <f t="shared" si="14"/>
        <v>0</v>
      </c>
      <c r="GO88" s="27">
        <f t="shared" si="14"/>
        <v>14.05</v>
      </c>
      <c r="GP88" s="27">
        <f t="shared" si="14"/>
        <v>0</v>
      </c>
      <c r="GQ88" s="27">
        <f t="shared" si="14"/>
        <v>0</v>
      </c>
      <c r="GR88" s="27">
        <f t="shared" si="14"/>
        <v>16.928999999999998</v>
      </c>
      <c r="GS88" s="27">
        <f t="shared" si="14"/>
        <v>10.238</v>
      </c>
      <c r="GT88" s="27">
        <f t="shared" si="14"/>
        <v>0</v>
      </c>
      <c r="GU88" s="27">
        <f t="shared" si="14"/>
        <v>0</v>
      </c>
      <c r="GV88" s="27">
        <f t="shared" ref="GV88:ID88" si="15">GV89+GV90</f>
        <v>3.7949999999999999</v>
      </c>
      <c r="GW88" s="27">
        <f t="shared" si="15"/>
        <v>0</v>
      </c>
      <c r="GX88" s="27">
        <f t="shared" si="15"/>
        <v>0</v>
      </c>
      <c r="GY88" s="27">
        <f t="shared" si="15"/>
        <v>6.46</v>
      </c>
      <c r="GZ88" s="27">
        <f t="shared" si="15"/>
        <v>0</v>
      </c>
      <c r="HA88" s="27">
        <f t="shared" si="15"/>
        <v>0</v>
      </c>
      <c r="HB88" s="27">
        <f t="shared" si="15"/>
        <v>0</v>
      </c>
      <c r="HC88" s="27">
        <f t="shared" si="15"/>
        <v>23.132999999999999</v>
      </c>
      <c r="HD88" s="27">
        <f t="shared" si="15"/>
        <v>1.056</v>
      </c>
      <c r="HE88" s="27">
        <f t="shared" si="15"/>
        <v>0</v>
      </c>
      <c r="HF88" s="27">
        <f t="shared" si="15"/>
        <v>5.891</v>
      </c>
      <c r="HG88" s="27">
        <f t="shared" si="15"/>
        <v>4.8840000000000003</v>
      </c>
      <c r="HH88" s="27">
        <f t="shared" si="15"/>
        <v>7.548</v>
      </c>
      <c r="HI88" s="27">
        <f t="shared" si="15"/>
        <v>4.0419999999999998</v>
      </c>
      <c r="HJ88" s="27">
        <f t="shared" si="15"/>
        <v>16.698</v>
      </c>
      <c r="HK88" s="27">
        <f t="shared" si="15"/>
        <v>12.622</v>
      </c>
      <c r="HL88" s="27">
        <f t="shared" si="15"/>
        <v>5.9980000000000002</v>
      </c>
      <c r="HM88" s="27">
        <f t="shared" si="15"/>
        <v>0</v>
      </c>
      <c r="HN88" s="27">
        <f t="shared" si="15"/>
        <v>7.4249999999999998</v>
      </c>
      <c r="HO88" s="27">
        <f t="shared" si="15"/>
        <v>0</v>
      </c>
      <c r="HP88" s="27">
        <f t="shared" si="15"/>
        <v>0</v>
      </c>
      <c r="HQ88" s="27">
        <f t="shared" si="15"/>
        <v>0</v>
      </c>
      <c r="HR88" s="27">
        <f t="shared" si="15"/>
        <v>0</v>
      </c>
      <c r="HS88" s="27">
        <f t="shared" si="15"/>
        <v>0</v>
      </c>
      <c r="HT88" s="27">
        <f t="shared" si="15"/>
        <v>15.791</v>
      </c>
      <c r="HU88" s="27">
        <f t="shared" si="15"/>
        <v>0</v>
      </c>
      <c r="HV88" s="27">
        <f t="shared" si="15"/>
        <v>0</v>
      </c>
      <c r="HW88" s="27">
        <f t="shared" si="15"/>
        <v>0</v>
      </c>
      <c r="HX88" s="27">
        <f t="shared" si="15"/>
        <v>0</v>
      </c>
      <c r="HY88" s="27">
        <f t="shared" si="15"/>
        <v>0</v>
      </c>
      <c r="HZ88" s="27">
        <f t="shared" si="15"/>
        <v>0</v>
      </c>
      <c r="IA88" s="27">
        <f t="shared" si="15"/>
        <v>0</v>
      </c>
      <c r="IB88" s="27">
        <f t="shared" si="15"/>
        <v>0</v>
      </c>
      <c r="IC88" s="27">
        <f t="shared" si="15"/>
        <v>0</v>
      </c>
      <c r="ID88" s="27">
        <f t="shared" si="15"/>
        <v>0</v>
      </c>
    </row>
    <row r="89" spans="1:238" s="3" customFormat="1" ht="18" customHeight="1">
      <c r="A89" s="18" t="s">
        <v>335</v>
      </c>
      <c r="B89" s="19" t="s">
        <v>344</v>
      </c>
      <c r="C89" s="20" t="s">
        <v>242</v>
      </c>
      <c r="D89" s="21">
        <f>'[1]9 месяцев'!D94+[1]октябрь!D94+[1]ноябрь!D94+[1]декабрь!D94</f>
        <v>0</v>
      </c>
      <c r="E89" s="22">
        <f>'[1]9 месяцев'!E94+[1]октябрь!E94+[1]ноябрь!E94+[1]декабрь!E94</f>
        <v>0</v>
      </c>
      <c r="F89" s="22">
        <f>'[1]9 месяцев'!F94+[1]октябрь!F94+[1]ноябрь!F94+[1]декабрь!F94</f>
        <v>0</v>
      </c>
      <c r="G89" s="22">
        <f>'[1]9 месяцев'!G94+[1]октябрь!G94+[1]ноябрь!G94+[1]декабрь!G94</f>
        <v>0</v>
      </c>
      <c r="H89" s="22">
        <f>'[1]9 месяцев'!H94+[1]октябрь!H94+[1]ноябрь!H94+[1]декабрь!H94</f>
        <v>0</v>
      </c>
      <c r="I89" s="22">
        <f>'[1]9 месяцев'!I94+[1]октябрь!I94+[1]ноябрь!I94+[1]декабрь!I94</f>
        <v>0</v>
      </c>
      <c r="J89" s="22">
        <f>'[1]9 месяцев'!J94+[1]октябрь!J94+[1]ноябрь!J94+[1]декабрь!J94</f>
        <v>0</v>
      </c>
      <c r="K89" s="22">
        <f>'[1]9 месяцев'!K94+[1]октябрь!K94+[1]ноябрь!K94+[1]декабрь!K94</f>
        <v>0</v>
      </c>
      <c r="L89" s="22">
        <f>'[1]9 месяцев'!L94+[1]октябрь!L94+[1]ноябрь!L94+[1]декабрь!L94</f>
        <v>0</v>
      </c>
      <c r="M89" s="22">
        <f>'[1]9 месяцев'!M94+[1]октябрь!M94+[1]ноябрь!M94+[1]декабрь!M94</f>
        <v>0</v>
      </c>
      <c r="N89" s="22">
        <f>'[1]9 месяцев'!N94+[1]октябрь!N94+[1]ноябрь!N94+[1]декабрь!N94</f>
        <v>0</v>
      </c>
      <c r="O89" s="22">
        <f>'[1]9 месяцев'!O94+[1]октябрь!O94+[1]ноябрь!O94+[1]декабрь!O94</f>
        <v>0</v>
      </c>
      <c r="P89" s="22">
        <f>'[1]9 месяцев'!P94+[1]октябрь!P94+[1]ноябрь!P94+[1]декабрь!P94</f>
        <v>0</v>
      </c>
      <c r="Q89" s="22">
        <f>'[1]9 месяцев'!Q94+[1]октябрь!Q94+[1]ноябрь!Q94+[1]декабрь!Q94</f>
        <v>0</v>
      </c>
      <c r="R89" s="22">
        <f>'[1]9 месяцев'!R94+[1]октябрь!R94+[1]ноябрь!R94+[1]декабрь!R94</f>
        <v>0</v>
      </c>
      <c r="S89" s="22">
        <f>'[1]9 месяцев'!S94+[1]октябрь!S94+[1]ноябрь!S94+[1]декабрь!S94</f>
        <v>0</v>
      </c>
      <c r="T89" s="22">
        <f>'[1]9 месяцев'!T94+[1]октябрь!T94+[1]ноябрь!T94+[1]декабрь!T94</f>
        <v>0</v>
      </c>
      <c r="U89" s="22">
        <f>'[1]9 месяцев'!U94+[1]октябрь!U94+[1]ноябрь!U94+[1]декабрь!U94</f>
        <v>0</v>
      </c>
      <c r="V89" s="22">
        <f>'[1]9 месяцев'!V94+[1]октябрь!V94+[1]ноябрь!V94+[1]декабрь!V94</f>
        <v>0</v>
      </c>
      <c r="W89" s="22">
        <f>'[1]9 месяцев'!W94+[1]октябрь!W94+[1]ноябрь!W94+[1]декабрь!W94</f>
        <v>0</v>
      </c>
      <c r="X89" s="22">
        <f>'[1]9 месяцев'!X94+[1]октябрь!X94+[1]ноябрь!X94+[1]декабрь!X94</f>
        <v>0</v>
      </c>
      <c r="Y89" s="22">
        <f>'[1]9 месяцев'!Y94+[1]октябрь!Y94+[1]ноябрь!Y94+[1]декабрь!Y94</f>
        <v>0</v>
      </c>
      <c r="Z89" s="22">
        <f>'[1]9 месяцев'!Z94+[1]октябрь!Z94+[1]ноябрь!Z94+[1]декабрь!Z94</f>
        <v>0</v>
      </c>
      <c r="AA89" s="22">
        <f>'[1]9 месяцев'!AA94+[1]октябрь!AA94+[1]ноябрь!AA94+[1]декабрь!AA94</f>
        <v>0</v>
      </c>
      <c r="AB89" s="22">
        <f>'[1]9 месяцев'!AB94+[1]октябрь!AB94+[1]ноябрь!AB94+[1]декабрь!AB94</f>
        <v>0</v>
      </c>
      <c r="AC89" s="22">
        <f>'[1]9 месяцев'!AC94+[1]октябрь!AC94+[1]ноябрь!AC94+[1]декабрь!AC94</f>
        <v>0</v>
      </c>
      <c r="AD89" s="22">
        <f>'[1]9 месяцев'!AD94+[1]октябрь!AD94+[1]ноябрь!AD94+[1]декабрь!AD94</f>
        <v>0</v>
      </c>
      <c r="AE89" s="22">
        <f>'[1]9 месяцев'!AE94+[1]октябрь!AE94+[1]ноябрь!AE94+[1]декабрь!AE94</f>
        <v>0</v>
      </c>
      <c r="AF89" s="22">
        <f>'[1]9 месяцев'!AF94+[1]октябрь!AF94+[1]ноябрь!AF94+[1]декабрь!AF94</f>
        <v>0</v>
      </c>
      <c r="AG89" s="22">
        <f>'[1]9 месяцев'!AG94+[1]октябрь!AG94+[1]ноябрь!AG94+[1]декабрь!AG94</f>
        <v>0</v>
      </c>
      <c r="AH89" s="22">
        <f>'[1]9 месяцев'!AH94+[1]октябрь!AH94+[1]ноябрь!AH94+[1]декабрь!AH94</f>
        <v>0</v>
      </c>
      <c r="AI89" s="22">
        <f>'[1]9 месяцев'!AI94+[1]октябрь!AI94+[1]ноябрь!AI94+[1]декабрь!AI94</f>
        <v>0</v>
      </c>
      <c r="AJ89" s="22">
        <f>'[1]9 месяцев'!AJ94+[1]октябрь!AJ94+[1]ноябрь!AJ94+[1]декабрь!AJ94</f>
        <v>0</v>
      </c>
      <c r="AK89" s="22">
        <f>'[1]9 месяцев'!AK94+[1]октябрь!AK94+[1]ноябрь!AK94+[1]декабрь!AK94</f>
        <v>0</v>
      </c>
      <c r="AL89" s="22">
        <f>'[1]9 месяцев'!AL94+[1]октябрь!AL94+[1]ноябрь!AL94+[1]декабрь!AL94</f>
        <v>0</v>
      </c>
      <c r="AM89" s="22">
        <f>'[1]9 месяцев'!AM94+[1]октябрь!AM94+[1]ноябрь!AM94+[1]декабрь!AM94</f>
        <v>0</v>
      </c>
      <c r="AN89" s="22">
        <f>'[1]9 месяцев'!AN94+[1]октябрь!AN94+[1]ноябрь!AN94+[1]декабрь!AN94</f>
        <v>0</v>
      </c>
      <c r="AO89" s="22">
        <f>'[1]9 месяцев'!AO94+[1]октябрь!AO94+[1]ноябрь!AO94+[1]декабрь!AO94</f>
        <v>0</v>
      </c>
      <c r="AP89" s="22">
        <f>'[1]9 месяцев'!AP94+[1]октябрь!AP94+[1]ноябрь!AP94+[1]декабрь!AP94</f>
        <v>0</v>
      </c>
      <c r="AQ89" s="22">
        <f>'[1]9 месяцев'!AQ94+[1]октябрь!AQ94+[1]ноябрь!AQ94+[1]декабрь!AQ94</f>
        <v>0</v>
      </c>
      <c r="AR89" s="22">
        <f>'[1]9 месяцев'!AR94+[1]октябрь!AR94+[1]ноябрь!AR94+[1]декабрь!AR94</f>
        <v>0</v>
      </c>
      <c r="AS89" s="22">
        <f>'[1]9 месяцев'!AS94+[1]октябрь!AS94+[1]ноябрь!AS94+[1]декабрь!AS94</f>
        <v>0</v>
      </c>
      <c r="AT89" s="22">
        <f>'[1]9 месяцев'!AT94+[1]октябрь!AT94+[1]ноябрь!AT94+[1]декабрь!AT94</f>
        <v>0</v>
      </c>
      <c r="AU89" s="22">
        <f>'[1]9 месяцев'!AU94+[1]октябрь!AU94+[1]ноябрь!AU94+[1]декабрь!AU94</f>
        <v>0</v>
      </c>
      <c r="AV89" s="22">
        <f>'[1]9 месяцев'!AV94+[1]октябрь!AV94+[1]ноябрь!AV94+[1]декабрь!AV94</f>
        <v>0</v>
      </c>
      <c r="AW89" s="22">
        <f>'[1]9 месяцев'!AW94+[1]октябрь!AW94+[1]ноябрь!AW94+[1]декабрь!AW94</f>
        <v>0</v>
      </c>
      <c r="AX89" s="22">
        <f>'[1]9 месяцев'!AX94+[1]октябрь!AX94+[1]ноябрь!AX94+[1]декабрь!AX94</f>
        <v>0</v>
      </c>
      <c r="AY89" s="22">
        <f>'[1]9 месяцев'!AY94+[1]октябрь!AY94+[1]ноябрь!AY94+[1]декабрь!AY94</f>
        <v>0</v>
      </c>
      <c r="AZ89" s="22">
        <f>'[1]9 месяцев'!AZ94+[1]октябрь!AZ94+[1]ноябрь!AZ94+[1]декабрь!AZ94</f>
        <v>0</v>
      </c>
      <c r="BA89" s="22">
        <f>'[1]9 месяцев'!BA94+[1]октябрь!BA94+[1]ноябрь!BA94+[1]декабрь!BA94</f>
        <v>0</v>
      </c>
      <c r="BB89" s="22">
        <f>'[1]9 месяцев'!BB94+[1]октябрь!BB94+[1]ноябрь!BB94+[1]декабрь!BB94</f>
        <v>0</v>
      </c>
      <c r="BC89" s="22">
        <f>'[1]9 месяцев'!BC94+[1]октябрь!BC94+[1]ноябрь!BC94+[1]декабрь!BC94</f>
        <v>0</v>
      </c>
      <c r="BD89" s="22">
        <f>'[1]9 месяцев'!BD94+[1]октябрь!BD94+[1]ноябрь!BD94+[1]декабрь!BD94</f>
        <v>0</v>
      </c>
      <c r="BE89" s="22">
        <f>'[1]9 месяцев'!BE94+[1]октябрь!BE94+[1]ноябрь!BE94+[1]декабрь!BE94</f>
        <v>0</v>
      </c>
      <c r="BF89" s="22">
        <f>'[1]9 месяцев'!BF94+[1]октябрь!BF94+[1]ноябрь!BF94+[1]декабрь!BF94</f>
        <v>0</v>
      </c>
      <c r="BG89" s="22">
        <f>'[1]9 месяцев'!BG94+[1]октябрь!BG94+[1]ноябрь!BG94+[1]декабрь!BG94</f>
        <v>0</v>
      </c>
      <c r="BH89" s="22">
        <f>'[1]9 месяцев'!BH94+[1]октябрь!BH94+[1]ноябрь!BH94+[1]декабрь!BH94</f>
        <v>0</v>
      </c>
      <c r="BI89" s="22">
        <f>'[1]9 месяцев'!BI94+[1]октябрь!BI94+[1]ноябрь!BI94+[1]декабрь!BI94</f>
        <v>0</v>
      </c>
      <c r="BJ89" s="22">
        <f>'[1]9 месяцев'!BJ94+[1]октябрь!BJ94+[1]ноябрь!BJ94+[1]декабрь!BJ94</f>
        <v>0</v>
      </c>
      <c r="BK89" s="22">
        <f>'[1]9 месяцев'!BK94+[1]октябрь!BK94+[1]ноябрь!BK94+[1]декабрь!BK94</f>
        <v>0</v>
      </c>
      <c r="BL89" s="22">
        <f>'[1]9 месяцев'!BL94+[1]октябрь!BL94+[1]ноябрь!BL94+[1]декабрь!BL94</f>
        <v>0</v>
      </c>
      <c r="BM89" s="22">
        <f>'[1]9 месяцев'!BM94+[1]октябрь!BM94+[1]ноябрь!BM94+[1]декабрь!BM94</f>
        <v>0</v>
      </c>
      <c r="BN89" s="22">
        <f>'[1]9 месяцев'!BN94+[1]октябрь!BN94+[1]ноябрь!BN94+[1]декабрь!BN94</f>
        <v>0</v>
      </c>
      <c r="BO89" s="22">
        <f>'[1]9 месяцев'!BO94+[1]октябрь!BO94+[1]ноябрь!BO94+[1]декабрь!BO94</f>
        <v>0</v>
      </c>
      <c r="BP89" s="22">
        <f>'[1]9 месяцев'!BP94+[1]октябрь!BP94+[1]ноябрь!BP94+[1]декабрь!BP94</f>
        <v>0</v>
      </c>
      <c r="BQ89" s="22">
        <f>'[1]9 месяцев'!BQ94+[1]октябрь!BQ94+[1]ноябрь!BQ94+[1]декабрь!BQ94</f>
        <v>0</v>
      </c>
      <c r="BR89" s="22">
        <f>'[1]9 месяцев'!BR94+[1]октябрь!BR94+[1]ноябрь!BR94+[1]декабрь!BR94</f>
        <v>0</v>
      </c>
      <c r="BS89" s="22">
        <f>'[1]9 месяцев'!BS94+[1]октябрь!BS94+[1]ноябрь!BS94+[1]декабрь!BS94</f>
        <v>0</v>
      </c>
      <c r="BT89" s="22">
        <f>'[1]9 месяцев'!BT94+[1]октябрь!BT94+[1]ноябрь!BT94+[1]декабрь!BT94</f>
        <v>0</v>
      </c>
      <c r="BU89" s="22">
        <f>'[1]9 месяцев'!BU94+[1]октябрь!BU94+[1]ноябрь!BU94+[1]декабрь!BU94</f>
        <v>0</v>
      </c>
      <c r="BV89" s="22">
        <f>'[1]9 месяцев'!BV94+[1]октябрь!BV94+[1]ноябрь!BV94+[1]декабрь!BV94</f>
        <v>0</v>
      </c>
      <c r="BW89" s="22">
        <f>'[1]9 месяцев'!BW94+[1]октябрь!BW94+[1]ноябрь!BW94+[1]декабрь!BW94</f>
        <v>0</v>
      </c>
      <c r="BX89" s="22">
        <f>'[1]9 месяцев'!BX94+[1]октябрь!BX94+[1]ноябрь!BX94+[1]декабрь!BX94</f>
        <v>0</v>
      </c>
      <c r="BY89" s="22">
        <f>'[1]9 месяцев'!BY94+[1]октябрь!BY94+[1]ноябрь!BY94+[1]декабрь!BY94</f>
        <v>0</v>
      </c>
      <c r="BZ89" s="22">
        <f>'[1]9 месяцев'!BZ94+[1]октябрь!BZ94+[1]ноябрь!BZ94+[1]декабрь!BZ94</f>
        <v>0</v>
      </c>
      <c r="CA89" s="22">
        <f>'[1]9 месяцев'!CA94+[1]октябрь!CA94+[1]ноябрь!CA94+[1]декабрь!CA94</f>
        <v>0</v>
      </c>
      <c r="CB89" s="22">
        <f>'[1]9 месяцев'!CB94+[1]октябрь!CB94+[1]ноябрь!CB94+[1]декабрь!CB94</f>
        <v>0</v>
      </c>
      <c r="CC89" s="22">
        <f>'[1]9 месяцев'!CC94+[1]октябрь!CC94+[1]ноябрь!CC94+[1]декабрь!CC94</f>
        <v>0</v>
      </c>
      <c r="CD89" s="22">
        <f>'[1]9 месяцев'!CD94+[1]октябрь!CD94+[1]ноябрь!CD94+[1]декабрь!CD94</f>
        <v>0</v>
      </c>
      <c r="CE89" s="22">
        <f>'[1]9 месяцев'!CE94+[1]октябрь!CE94+[1]ноябрь!CE94+[1]декабрь!CE94</f>
        <v>0</v>
      </c>
      <c r="CF89" s="22">
        <f>'[1]9 месяцев'!CF94+[1]октябрь!CF94+[1]ноябрь!CF94+[1]декабрь!CF94</f>
        <v>0</v>
      </c>
      <c r="CG89" s="22">
        <f>'[1]9 месяцев'!CG94+[1]октябрь!CG94+[1]ноябрь!CG94+[1]декабрь!CG94</f>
        <v>0</v>
      </c>
      <c r="CH89" s="22">
        <f>'[1]9 месяцев'!CH94+[1]октябрь!CH94+[1]ноябрь!CH94+[1]декабрь!CH94</f>
        <v>0</v>
      </c>
      <c r="CI89" s="22">
        <f>'[1]9 месяцев'!CI94+[1]октябрь!CI94+[1]ноябрь!CI94+[1]декабрь!CI94</f>
        <v>0</v>
      </c>
      <c r="CJ89" s="22">
        <f>'[1]9 месяцев'!CJ94+[1]октябрь!CJ94+[1]ноябрь!CJ94+[1]декабрь!CJ94</f>
        <v>0</v>
      </c>
      <c r="CK89" s="22">
        <f>'[1]9 месяцев'!CK94+[1]октябрь!CK94+[1]ноябрь!CK94+[1]декабрь!CK94</f>
        <v>0</v>
      </c>
      <c r="CL89" s="22">
        <f>'[1]9 месяцев'!CL94+[1]октябрь!CL94+[1]ноябрь!CL94+[1]декабрь!CL94</f>
        <v>0</v>
      </c>
      <c r="CM89" s="22">
        <f>'[1]9 месяцев'!CM94+[1]октябрь!CM94+[1]ноябрь!CM94+[1]декабрь!CM94</f>
        <v>0</v>
      </c>
      <c r="CN89" s="22">
        <f>'[1]9 месяцев'!CN94+[1]октябрь!CN94+[1]ноябрь!CN94+[1]декабрь!CN94</f>
        <v>0</v>
      </c>
      <c r="CO89" s="22">
        <f>'[1]9 месяцев'!CO94+[1]октябрь!CO94+[1]ноябрь!CO94+[1]декабрь!CO94</f>
        <v>0</v>
      </c>
      <c r="CP89" s="22">
        <f>'[1]9 месяцев'!CP94+[1]октябрь!CP94+[1]ноябрь!CP94+[1]декабрь!CP94</f>
        <v>0</v>
      </c>
      <c r="CQ89" s="22">
        <f>'[1]9 месяцев'!CQ94+[1]октябрь!CQ94+[1]ноябрь!CQ94+[1]декабрь!CQ94</f>
        <v>0</v>
      </c>
      <c r="CR89" s="22">
        <f>'[1]9 месяцев'!CR94+[1]октябрь!CR94+[1]ноябрь!CR94+[1]декабрь!CR94</f>
        <v>0</v>
      </c>
      <c r="CS89" s="22">
        <f>'[1]9 месяцев'!CS94+[1]октябрь!CS94+[1]ноябрь!CS94+[1]декабрь!CS94</f>
        <v>0</v>
      </c>
      <c r="CT89" s="22">
        <f>'[1]9 месяцев'!CT94+[1]октябрь!CT94+[1]ноябрь!CT94+[1]декабрь!CT94</f>
        <v>0</v>
      </c>
      <c r="CU89" s="22">
        <f>'[1]9 месяцев'!CU94+[1]октябрь!CU94+[1]ноябрь!CU94+[1]декабрь!CU94</f>
        <v>0</v>
      </c>
      <c r="CV89" s="22">
        <f>'[1]9 месяцев'!CV94+[1]октябрь!CV94+[1]ноябрь!CV94+[1]декабрь!CV94</f>
        <v>0</v>
      </c>
      <c r="CW89" s="22">
        <f>'[1]9 месяцев'!CW94+[1]октябрь!CW94+[1]ноябрь!CW94+[1]декабрь!CW94</f>
        <v>0</v>
      </c>
      <c r="CX89" s="22">
        <f>'[1]9 месяцев'!CX94+[1]октябрь!CX94+[1]ноябрь!CX94+[1]декабрь!CX94</f>
        <v>0</v>
      </c>
      <c r="CY89" s="22">
        <f>'[1]9 месяцев'!CY94+[1]октябрь!CY94+[1]ноябрь!CY94+[1]декабрь!CY94</f>
        <v>0</v>
      </c>
      <c r="CZ89" s="22">
        <f>'[1]9 месяцев'!CZ94+[1]октябрь!CZ94+[1]ноябрь!CZ94+[1]декабрь!CZ94</f>
        <v>0</v>
      </c>
      <c r="DA89" s="22">
        <f>'[1]9 месяцев'!DA94+[1]октябрь!DA94+[1]ноябрь!DA94+[1]декабрь!DA94</f>
        <v>0</v>
      </c>
      <c r="DB89" s="22">
        <f>'[1]9 месяцев'!DB94+[1]октябрь!DB94+[1]ноябрь!DB94+[1]декабрь!DB94</f>
        <v>0</v>
      </c>
      <c r="DC89" s="22">
        <f>'[1]9 месяцев'!DC94+[1]октябрь!DC94+[1]ноябрь!DC94+[1]декабрь!DC94</f>
        <v>0</v>
      </c>
      <c r="DD89" s="22">
        <f>'[1]9 месяцев'!DD94+[1]октябрь!DD94+[1]ноябрь!DD94+[1]декабрь!DD94</f>
        <v>0</v>
      </c>
      <c r="DE89" s="22">
        <f>'[1]9 месяцев'!DE94+[1]октябрь!DE94+[1]ноябрь!DE94+[1]декабрь!DE94</f>
        <v>0</v>
      </c>
      <c r="DF89" s="22">
        <f>'[1]9 месяцев'!DF94+[1]октябрь!DF94+[1]ноябрь!DF94+[1]декабрь!DF94</f>
        <v>0</v>
      </c>
      <c r="DG89" s="22">
        <f>'[1]9 месяцев'!DG94+[1]октябрь!DG94+[1]ноябрь!DG94+[1]декабрь!DG94</f>
        <v>0</v>
      </c>
      <c r="DH89" s="22">
        <f>'[1]9 месяцев'!DH94+[1]октябрь!DH94+[1]ноябрь!DH94+[1]декабрь!DH94</f>
        <v>0</v>
      </c>
      <c r="DI89" s="22">
        <f>'[1]9 месяцев'!DI94+[1]октябрь!DI94+[1]ноябрь!DI94+[1]декабрь!DI94</f>
        <v>0</v>
      </c>
      <c r="DJ89" s="22">
        <f>'[1]9 месяцев'!DJ94+[1]октябрь!DJ94+[1]ноябрь!DJ94+[1]декабрь!DJ94</f>
        <v>0</v>
      </c>
      <c r="DK89" s="22">
        <f>'[1]9 месяцев'!DK94+[1]октябрь!DK94+[1]ноябрь!DK94+[1]декабрь!DK94</f>
        <v>0</v>
      </c>
      <c r="DL89" s="22">
        <f>'[1]9 месяцев'!DL94+[1]октябрь!DL94+[1]ноябрь!DL94+[1]декабрь!DL94</f>
        <v>0</v>
      </c>
      <c r="DM89" s="22">
        <f>'[1]9 месяцев'!DM94+[1]октябрь!DM94+[1]ноябрь!DM94+[1]декабрь!DM94</f>
        <v>0</v>
      </c>
      <c r="DN89" s="22">
        <f>'[1]9 месяцев'!DN94+[1]октябрь!DN94+[1]ноябрь!DN94+[1]декабрь!DN94</f>
        <v>0</v>
      </c>
      <c r="DO89" s="22">
        <f>'[1]9 месяцев'!DO94+[1]октябрь!DO94+[1]ноябрь!DO94+[1]декабрь!DO94</f>
        <v>0</v>
      </c>
      <c r="DP89" s="22">
        <f>'[1]9 месяцев'!DP94+[1]октябрь!DP94+[1]ноябрь!DP94+[1]декабрь!DP94</f>
        <v>0</v>
      </c>
      <c r="DQ89" s="22">
        <f>'[1]9 месяцев'!DQ94+[1]октябрь!DQ94+[1]ноябрь!DQ94+[1]декабрь!DQ94</f>
        <v>0</v>
      </c>
      <c r="DR89" s="22">
        <f>'[1]9 месяцев'!DR94+[1]октябрь!DR94+[1]ноябрь!DR94+[1]декабрь!DR94</f>
        <v>0</v>
      </c>
      <c r="DS89" s="22">
        <f>'[1]9 месяцев'!DS94+[1]октябрь!DS94+[1]ноябрь!DS94+[1]декабрь!DS94</f>
        <v>0</v>
      </c>
      <c r="DT89" s="22">
        <f>'[1]9 месяцев'!DT94+[1]октябрь!DT94+[1]ноябрь!DT94+[1]декабрь!DT94</f>
        <v>0</v>
      </c>
      <c r="DU89" s="22">
        <f>'[1]9 месяцев'!DU94+[1]октябрь!DU94+[1]ноябрь!DU94+[1]декабрь!DU94</f>
        <v>0</v>
      </c>
      <c r="DV89" s="22">
        <f>'[1]9 месяцев'!DV94+[1]октябрь!DV94+[1]ноябрь!DV94+[1]декабрь!DV94</f>
        <v>0</v>
      </c>
      <c r="DW89" s="22">
        <f>'[1]9 месяцев'!DW94+[1]октябрь!DW94+[1]ноябрь!DW94+[1]декабрь!DW94</f>
        <v>0</v>
      </c>
      <c r="DX89" s="22">
        <f>'[1]9 месяцев'!DX94+[1]октябрь!DX94+[1]ноябрь!DX94+[1]декабрь!DX94</f>
        <v>0</v>
      </c>
      <c r="DY89" s="22">
        <f>'[1]9 месяцев'!DY94+[1]октябрь!DY94+[1]ноябрь!DY94+[1]декабрь!DY94</f>
        <v>0</v>
      </c>
      <c r="DZ89" s="22">
        <f>'[1]9 месяцев'!DZ94+[1]октябрь!DZ94+[1]ноябрь!DZ94+[1]декабрь!DZ94</f>
        <v>0</v>
      </c>
      <c r="EA89" s="22">
        <f>'[1]9 месяцев'!EA94+[1]октябрь!EA94+[1]ноябрь!EA94+[1]декабрь!EA94</f>
        <v>0</v>
      </c>
      <c r="EB89" s="22">
        <f>'[1]9 месяцев'!EB94+[1]октябрь!EB94+[1]ноябрь!EB94+[1]декабрь!EB94</f>
        <v>0</v>
      </c>
      <c r="EC89" s="22">
        <f>'[1]9 месяцев'!EC94+[1]октябрь!EC94+[1]ноябрь!EC94+[1]декабрь!EC94</f>
        <v>0</v>
      </c>
      <c r="ED89" s="22">
        <f>'[1]9 месяцев'!ED94+[1]октябрь!ED94+[1]ноябрь!ED94+[1]декабрь!ED94</f>
        <v>0</v>
      </c>
      <c r="EE89" s="22">
        <f>'[1]9 месяцев'!EE94+[1]октябрь!EE94+[1]ноябрь!EE94+[1]декабрь!EE94</f>
        <v>0</v>
      </c>
      <c r="EF89" s="22">
        <f>'[1]9 месяцев'!EF94+[1]октябрь!EF94+[1]ноябрь!EF94+[1]декабрь!EF94</f>
        <v>0</v>
      </c>
      <c r="EG89" s="22">
        <f>'[1]9 месяцев'!EG94+[1]октябрь!EG94+[1]ноябрь!EG94+[1]декабрь!EG94</f>
        <v>0</v>
      </c>
      <c r="EH89" s="22">
        <f>'[1]9 месяцев'!EH94+[1]октябрь!EH94+[1]ноябрь!EH94+[1]декабрь!EH94</f>
        <v>0</v>
      </c>
      <c r="EI89" s="22">
        <f>'[1]9 месяцев'!EI94+[1]октябрь!EI94+[1]ноябрь!EI94+[1]декабрь!EI94</f>
        <v>0</v>
      </c>
      <c r="EJ89" s="22">
        <f>'[1]9 месяцев'!EJ94+[1]октябрь!EJ94+[1]ноябрь!EJ94+[1]декабрь!EJ94</f>
        <v>0</v>
      </c>
      <c r="EK89" s="22">
        <f>'[1]9 месяцев'!EK94+[1]октябрь!EK94+[1]ноябрь!EK94+[1]декабрь!EK94</f>
        <v>0</v>
      </c>
      <c r="EL89" s="22">
        <f>'[1]9 месяцев'!EL94+[1]октябрь!EL94+[1]ноябрь!EL94+[1]декабрь!EL94</f>
        <v>0</v>
      </c>
      <c r="EM89" s="22">
        <f>'[1]9 месяцев'!EM94+[1]октябрь!EM94+[1]ноябрь!EM94+[1]декабрь!EM94</f>
        <v>0</v>
      </c>
      <c r="EN89" s="22">
        <f>'[1]9 месяцев'!EN94+[1]октябрь!EN94+[1]ноябрь!EN94+[1]декабрь!EN94</f>
        <v>0</v>
      </c>
      <c r="EO89" s="22">
        <f>'[1]9 месяцев'!EO94+[1]октябрь!EO94+[1]ноябрь!EO94+[1]декабрь!EO94</f>
        <v>0</v>
      </c>
      <c r="EP89" s="22">
        <f>'[1]9 месяцев'!EP94+[1]октябрь!EP94+[1]ноябрь!EP94+[1]декабрь!EP94</f>
        <v>0</v>
      </c>
      <c r="EQ89" s="22">
        <f>'[1]9 месяцев'!EQ94+[1]октябрь!EQ94+[1]ноябрь!EQ94+[1]декабрь!EQ94</f>
        <v>0</v>
      </c>
      <c r="ER89" s="22">
        <f>'[1]9 месяцев'!ER94+[1]октябрь!ER94+[1]ноябрь!ER94+[1]декабрь!ER94</f>
        <v>0</v>
      </c>
      <c r="ES89" s="22">
        <f>'[1]9 месяцев'!ES94+[1]октябрь!ES94+[1]ноябрь!ES94+[1]декабрь!ES94</f>
        <v>0</v>
      </c>
      <c r="ET89" s="22">
        <f>'[1]9 месяцев'!ET94+[1]октябрь!ET94+[1]ноябрь!ET94+[1]декабрь!ET94</f>
        <v>0</v>
      </c>
      <c r="EU89" s="22">
        <f>'[1]9 месяцев'!EU94+[1]октябрь!EU94+[1]ноябрь!EU94+[1]декабрь!EU94</f>
        <v>0</v>
      </c>
      <c r="EV89" s="22">
        <f>'[1]9 месяцев'!EV94+[1]октябрь!EV94+[1]ноябрь!EV94+[1]декабрь!EV94</f>
        <v>0</v>
      </c>
      <c r="EW89" s="22">
        <f>'[1]9 месяцев'!EW94+[1]октябрь!EW94+[1]ноябрь!EW94+[1]декабрь!EW94</f>
        <v>0</v>
      </c>
      <c r="EX89" s="22">
        <f>'[1]9 месяцев'!EX94+[1]октябрь!EX94+[1]ноябрь!EX94+[1]декабрь!EX94</f>
        <v>0</v>
      </c>
      <c r="EY89" s="22">
        <f>'[1]9 месяцев'!EY94+[1]октябрь!EY94+[1]ноябрь!EY94+[1]декабрь!EY94</f>
        <v>0</v>
      </c>
      <c r="EZ89" s="22">
        <f>'[1]9 месяцев'!EZ94+[1]октябрь!EZ94+[1]ноябрь!EZ94+[1]декабрь!EZ94</f>
        <v>0</v>
      </c>
      <c r="FA89" s="22">
        <f>'[1]9 месяцев'!FA94+[1]октябрь!FA94+[1]ноябрь!FA94+[1]декабрь!FA94</f>
        <v>0</v>
      </c>
      <c r="FB89" s="22">
        <f>'[1]9 месяцев'!FB94+[1]октябрь!FB94+[1]ноябрь!FB94+[1]декабрь!FB94</f>
        <v>0</v>
      </c>
      <c r="FC89" s="22">
        <f>'[1]9 месяцев'!FC94+[1]октябрь!FC94+[1]ноябрь!FC94+[1]декабрь!FC94</f>
        <v>0</v>
      </c>
      <c r="FD89" s="22">
        <f>'[1]9 месяцев'!FD94+[1]октябрь!FD94+[1]ноябрь!FD94+[1]декабрь!FD94</f>
        <v>0</v>
      </c>
      <c r="FE89" s="22">
        <f>'[1]9 месяцев'!FE94+[1]октябрь!FE94+[1]ноябрь!FE94+[1]декабрь!FE94</f>
        <v>0</v>
      </c>
      <c r="FF89" s="22">
        <f>'[1]9 месяцев'!FF94+[1]октябрь!FF94+[1]ноябрь!FF94+[1]декабрь!FF94</f>
        <v>0</v>
      </c>
      <c r="FG89" s="22">
        <f>'[1]9 месяцев'!FG94+[1]октябрь!FG94+[1]ноябрь!FG94+[1]декабрь!FG94</f>
        <v>0</v>
      </c>
      <c r="FH89" s="22">
        <f>'[1]9 месяцев'!FH94+[1]октябрь!FH94+[1]ноябрь!FH94+[1]декабрь!FH94</f>
        <v>0</v>
      </c>
      <c r="FI89" s="22">
        <f>'[1]9 месяцев'!FI94+[1]октябрь!FI94+[1]ноябрь!FI94+[1]декабрь!FI94</f>
        <v>0</v>
      </c>
      <c r="FJ89" s="22">
        <f>'[1]9 месяцев'!FJ94+[1]октябрь!FJ94+[1]ноябрь!FJ94+[1]декабрь!FJ94</f>
        <v>0</v>
      </c>
      <c r="FK89" s="22">
        <f>'[1]9 месяцев'!FK94+[1]октябрь!FK94+[1]ноябрь!FK94+[1]декабрь!FK94</f>
        <v>0</v>
      </c>
      <c r="FL89" s="22">
        <f>'[1]9 месяцев'!FL94+[1]октябрь!FL94+[1]ноябрь!FL94+[1]декабрь!FL94</f>
        <v>0</v>
      </c>
      <c r="FM89" s="22">
        <f>'[1]9 месяцев'!FM94+[1]октябрь!FM94+[1]ноябрь!FM94+[1]декабрь!FM94</f>
        <v>0</v>
      </c>
      <c r="FN89" s="22">
        <f>'[1]9 месяцев'!FN94+[1]октябрь!FN94+[1]ноябрь!FN94+[1]декабрь!FN94</f>
        <v>0</v>
      </c>
      <c r="FO89" s="22">
        <f>'[1]9 месяцев'!FO94+[1]октябрь!FO94+[1]ноябрь!FO94+[1]декабрь!FO94</f>
        <v>0</v>
      </c>
      <c r="FP89" s="22">
        <f>'[1]9 месяцев'!FP94+[1]октябрь!FP94+[1]ноябрь!FP94+[1]декабрь!FP94</f>
        <v>0</v>
      </c>
      <c r="FQ89" s="22">
        <f>'[1]9 месяцев'!FQ94+[1]октябрь!FQ94+[1]ноябрь!FQ94+[1]декабрь!FQ94</f>
        <v>0</v>
      </c>
      <c r="FR89" s="22">
        <f>'[1]9 месяцев'!FR94+[1]октябрь!FR94+[1]ноябрь!FR94+[1]декабрь!FR94</f>
        <v>0</v>
      </c>
      <c r="FS89" s="22">
        <f>'[1]9 месяцев'!FS94+[1]октябрь!FS94+[1]ноябрь!FS94+[1]декабрь!FS94</f>
        <v>0</v>
      </c>
      <c r="FT89" s="22">
        <f>'[1]9 месяцев'!FT94+[1]октябрь!FT94+[1]ноябрь!FT94+[1]декабрь!FT94</f>
        <v>0</v>
      </c>
      <c r="FU89" s="22">
        <f>'[1]9 месяцев'!FU94+[1]октябрь!FU94+[1]ноябрь!FU94+[1]декабрь!FU94</f>
        <v>0</v>
      </c>
      <c r="FV89" s="22">
        <f>'[1]9 месяцев'!FV94+[1]октябрь!FV94+[1]ноябрь!FV94+[1]декабрь!FV94</f>
        <v>0</v>
      </c>
      <c r="FW89" s="22">
        <f>'[1]9 месяцев'!FW94+[1]октябрь!FW94+[1]ноябрь!FW94+[1]декабрь!FW94</f>
        <v>0</v>
      </c>
      <c r="FX89" s="22">
        <f>'[1]9 месяцев'!FX94+[1]октябрь!FX94+[1]ноябрь!FX94+[1]декабрь!FX94</f>
        <v>0</v>
      </c>
      <c r="FY89" s="22">
        <f>'[1]9 месяцев'!FY94+[1]октябрь!FY94+[1]ноябрь!FY94+[1]декабрь!FY94</f>
        <v>0</v>
      </c>
      <c r="FZ89" s="22">
        <f>'[1]9 месяцев'!FZ94+[1]октябрь!FZ94+[1]ноябрь!FZ94+[1]декабрь!FZ94</f>
        <v>0</v>
      </c>
      <c r="GA89" s="22">
        <f>'[1]9 месяцев'!GA94+[1]октябрь!GA94+[1]ноябрь!GA94+[1]декабрь!GA94</f>
        <v>0</v>
      </c>
      <c r="GB89" s="22">
        <f>'[1]9 месяцев'!GB94+[1]октябрь!GB94+[1]ноябрь!GB94+[1]декабрь!GB94</f>
        <v>0</v>
      </c>
      <c r="GC89" s="22">
        <f>'[1]9 месяцев'!GC94+[1]октябрь!GC94+[1]ноябрь!GC94+[1]декабрь!GC94</f>
        <v>0</v>
      </c>
      <c r="GD89" s="22">
        <f>'[1]9 месяцев'!GD94+[1]октябрь!GD94+[1]ноябрь!GD94+[1]декабрь!GD94</f>
        <v>0</v>
      </c>
      <c r="GE89" s="22">
        <f>'[1]9 месяцев'!GE94+[1]октябрь!GE94+[1]ноябрь!GE94+[1]декабрь!GE94</f>
        <v>0</v>
      </c>
      <c r="GF89" s="22">
        <f>'[1]9 месяцев'!GF94+[1]октябрь!GF94+[1]ноябрь!GF94+[1]декабрь!GF94</f>
        <v>0</v>
      </c>
      <c r="GG89" s="22">
        <f>'[1]9 месяцев'!GG94+[1]октябрь!GG94+[1]ноябрь!GG94+[1]декабрь!GG94</f>
        <v>0</v>
      </c>
      <c r="GH89" s="22">
        <f>'[1]9 месяцев'!GH94+[1]октябрь!GH94+[1]ноябрь!GH94+[1]декабрь!GH94</f>
        <v>0</v>
      </c>
      <c r="GI89" s="22">
        <f>'[1]9 месяцев'!GI94+[1]октябрь!GI94+[1]ноябрь!GI94+[1]декабрь!GI94</f>
        <v>0</v>
      </c>
      <c r="GJ89" s="22">
        <f>'[1]9 месяцев'!GJ94+[1]октябрь!GJ94+[1]ноябрь!GJ94+[1]декабрь!GJ94</f>
        <v>0</v>
      </c>
      <c r="GK89" s="22">
        <f>'[1]9 месяцев'!GK94+[1]октябрь!GK94+[1]ноябрь!GK94+[1]декабрь!GK94</f>
        <v>0</v>
      </c>
      <c r="GL89" s="22">
        <f>'[1]9 месяцев'!GL94+[1]октябрь!GL94+[1]ноябрь!GL94+[1]декабрь!GL94</f>
        <v>0</v>
      </c>
      <c r="GM89" s="22">
        <f>'[1]9 месяцев'!GM94+[1]октябрь!GM94+[1]ноябрь!GM94+[1]декабрь!GM94</f>
        <v>0</v>
      </c>
      <c r="GN89" s="22">
        <f>'[1]9 месяцев'!GN94+[1]октябрь!GN94+[1]ноябрь!GN94+[1]декабрь!GN94</f>
        <v>0</v>
      </c>
      <c r="GO89" s="22">
        <f>'[1]9 месяцев'!GO94+[1]октябрь!GO94+[1]ноябрь!GO94+[1]декабрь!GO94</f>
        <v>0</v>
      </c>
      <c r="GP89" s="22">
        <f>'[1]9 месяцев'!GP94+[1]октябрь!GP94+[1]ноябрь!GP94+[1]декабрь!GP94</f>
        <v>0</v>
      </c>
      <c r="GQ89" s="22">
        <f>'[1]9 месяцев'!GQ94+[1]октябрь!GQ94+[1]ноябрь!GQ94+[1]декабрь!GQ94</f>
        <v>0</v>
      </c>
      <c r="GR89" s="22">
        <f>'[1]9 месяцев'!GR94+[1]октябрь!GR94+[1]ноябрь!GR94+[1]декабрь!GR94</f>
        <v>0</v>
      </c>
      <c r="GS89" s="22">
        <f>'[1]9 месяцев'!GS94+[1]октябрь!GS94+[1]ноябрь!GS94+[1]декабрь!GS94</f>
        <v>0</v>
      </c>
      <c r="GT89" s="22">
        <f>'[1]9 месяцев'!GT94+[1]октябрь!GT94+[1]ноябрь!GT94+[1]декабрь!GT94</f>
        <v>0</v>
      </c>
      <c r="GU89" s="22">
        <f>'[1]9 месяцев'!GU94+[1]октябрь!GU94+[1]ноябрь!GU94+[1]декабрь!GU94</f>
        <v>0</v>
      </c>
      <c r="GV89" s="22">
        <f>'[1]9 месяцев'!GV94+[1]октябрь!GV94+[1]ноябрь!GV94+[1]декабрь!GV94</f>
        <v>0</v>
      </c>
      <c r="GW89" s="22">
        <f>'[1]9 месяцев'!GW94+[1]октябрь!GW94+[1]ноябрь!GW94+[1]декабрь!GW94</f>
        <v>0</v>
      </c>
      <c r="GX89" s="22">
        <f>'[1]9 месяцев'!GX94+[1]октябрь!GX94+[1]ноябрь!GX94+[1]декабрь!GX94</f>
        <v>0</v>
      </c>
      <c r="GY89" s="22">
        <f>'[1]9 месяцев'!GY94+[1]октябрь!GY94+[1]ноябрь!GY94+[1]декабрь!GY94</f>
        <v>0</v>
      </c>
      <c r="GZ89" s="22">
        <f>'[1]9 месяцев'!GZ94+[1]октябрь!GZ94+[1]ноябрь!GZ94+[1]декабрь!GZ94</f>
        <v>0</v>
      </c>
      <c r="HA89" s="22">
        <f>'[1]9 месяцев'!HA94+[1]октябрь!HA94+[1]ноябрь!HA94+[1]декабрь!HA94</f>
        <v>0</v>
      </c>
      <c r="HB89" s="22">
        <f>'[1]9 месяцев'!HB94+[1]октябрь!HB94+[1]ноябрь!HB94+[1]декабрь!HB94</f>
        <v>0</v>
      </c>
      <c r="HC89" s="22">
        <f>'[1]9 месяцев'!HC94+[1]октябрь!HC94+[1]ноябрь!HC94+[1]декабрь!HC94</f>
        <v>0</v>
      </c>
      <c r="HD89" s="22">
        <f>'[1]9 месяцев'!HD94+[1]октябрь!HD94+[1]ноябрь!HD94+[1]декабрь!HD94</f>
        <v>0</v>
      </c>
      <c r="HE89" s="22">
        <f>'[1]9 месяцев'!HE94+[1]октябрь!HE94+[1]ноябрь!HE94+[1]декабрь!HE94</f>
        <v>0</v>
      </c>
      <c r="HF89" s="22">
        <f>'[1]9 месяцев'!HF94+[1]октябрь!HF94+[1]ноябрь!HF94+[1]декабрь!HF94</f>
        <v>0</v>
      </c>
      <c r="HG89" s="22">
        <f>'[1]9 месяцев'!HG94+[1]октябрь!HG94+[1]ноябрь!HG94+[1]декабрь!HG94</f>
        <v>0</v>
      </c>
      <c r="HH89" s="22">
        <f>'[1]9 месяцев'!HH94+[1]октябрь!HH94+[1]ноябрь!HH94+[1]декабрь!HH94</f>
        <v>0</v>
      </c>
      <c r="HI89" s="22">
        <f>'[1]9 месяцев'!HI94+[1]октябрь!HI94+[1]ноябрь!HI94+[1]декабрь!HI94</f>
        <v>0</v>
      </c>
      <c r="HJ89" s="22">
        <f>'[1]9 месяцев'!HJ94+[1]октябрь!HJ94+[1]ноябрь!HJ94+[1]декабрь!HJ94</f>
        <v>0</v>
      </c>
      <c r="HK89" s="22">
        <f>'[1]9 месяцев'!HK94+[1]октябрь!HK94+[1]ноябрь!HK94+[1]декабрь!HK94</f>
        <v>0</v>
      </c>
      <c r="HL89" s="22">
        <f>'[1]9 месяцев'!HL94+[1]октябрь!HL94+[1]ноябрь!HL94+[1]декабрь!HL94</f>
        <v>0</v>
      </c>
      <c r="HM89" s="22">
        <f>'[1]9 месяцев'!HM94+[1]октябрь!HM94+[1]ноябрь!HM94+[1]декабрь!HM94</f>
        <v>0</v>
      </c>
      <c r="HN89" s="22">
        <f>'[1]9 месяцев'!HN94+[1]октябрь!HN94+[1]ноябрь!HN94+[1]декабрь!HN94</f>
        <v>0</v>
      </c>
      <c r="HO89" s="22">
        <f>'[1]9 месяцев'!HO94+[1]октябрь!HO94+[1]ноябрь!HO94+[1]декабрь!HO94</f>
        <v>0</v>
      </c>
      <c r="HP89" s="22">
        <f>'[1]9 месяцев'!HP94+[1]октябрь!HP94+[1]ноябрь!HP94+[1]декабрь!HP94</f>
        <v>0</v>
      </c>
      <c r="HQ89" s="22">
        <f>'[1]9 месяцев'!HQ94+[1]октябрь!HQ94+[1]ноябрь!HQ94+[1]декабрь!HQ94</f>
        <v>0</v>
      </c>
      <c r="HR89" s="22">
        <f>'[1]9 месяцев'!HR94+[1]октябрь!HR94+[1]ноябрь!HR94+[1]декабрь!HR94</f>
        <v>0</v>
      </c>
      <c r="HS89" s="22">
        <f>'[1]9 месяцев'!HS94+[1]октябрь!HS94+[1]ноябрь!HS94+[1]декабрь!HS94</f>
        <v>0</v>
      </c>
      <c r="HT89" s="22">
        <f>'[1]9 месяцев'!HT94+[1]октябрь!HT94+[1]ноябрь!HT94+[1]декабрь!HT94</f>
        <v>0</v>
      </c>
      <c r="HU89" s="22">
        <f>'[1]9 месяцев'!HU94+[1]октябрь!HU94+[1]ноябрь!HU94+[1]декабрь!HU94</f>
        <v>0</v>
      </c>
      <c r="HV89" s="22">
        <f>'[1]9 месяцев'!HV94+[1]октябрь!HV94+[1]ноябрь!HV94+[1]декабрь!HV94</f>
        <v>0</v>
      </c>
      <c r="HW89" s="22">
        <f>'[1]9 месяцев'!HW94+[1]октябрь!HW94+[1]ноябрь!HW94+[1]декабрь!HW94</f>
        <v>0</v>
      </c>
      <c r="HX89" s="22">
        <f>'[1]9 месяцев'!HX94+[1]октябрь!HX94+[1]ноябрь!HX94+[1]декабрь!HX94</f>
        <v>0</v>
      </c>
      <c r="HY89" s="22">
        <f>'[1]9 месяцев'!HY94+[1]октябрь!HY94+[1]ноябрь!HY94+[1]декабрь!HY94</f>
        <v>0</v>
      </c>
      <c r="HZ89" s="22">
        <f>'[1]9 месяцев'!HZ94+[1]октябрь!HZ94+[1]ноябрь!HZ94+[1]декабрь!HZ94</f>
        <v>0</v>
      </c>
      <c r="IA89" s="22">
        <f>'[1]9 месяцев'!IA94+[1]октябрь!IA94+[1]ноябрь!IA94+[1]декабрь!IA94</f>
        <v>0</v>
      </c>
      <c r="IB89" s="22">
        <f>'[1]9 месяцев'!IB94+[1]октябрь!IB94+[1]ноябрь!IB94+[1]декабрь!IB94</f>
        <v>0</v>
      </c>
      <c r="IC89" s="22">
        <f>'[1]9 месяцев'!IC94+[1]октябрь!IC94+[1]ноябрь!IC94+[1]декабрь!IC94</f>
        <v>0</v>
      </c>
      <c r="ID89" s="22">
        <f>'[1]9 месяцев'!ID94+[1]октябрь!ID94+[1]ноябрь!ID94+[1]декабрь!ID94</f>
        <v>0</v>
      </c>
    </row>
    <row r="90" spans="1:238" s="3" customFormat="1" ht="18" customHeight="1">
      <c r="A90" s="18" t="s">
        <v>336</v>
      </c>
      <c r="B90" s="19" t="s">
        <v>345</v>
      </c>
      <c r="C90" s="20" t="s">
        <v>242</v>
      </c>
      <c r="D90" s="21">
        <f>'[1]9 месяцев'!D95+[1]октябрь!D95+[1]ноябрь!D95+[1]декабрь!D95</f>
        <v>743.67100000000005</v>
      </c>
      <c r="E90" s="22">
        <f>'[1]9 месяцев'!E95+[1]октябрь!E95+[1]ноябрь!E95+[1]декабрь!E95</f>
        <v>0</v>
      </c>
      <c r="F90" s="22">
        <f>'[1]9 месяцев'!F95+[1]октябрь!F95+[1]ноябрь!F95+[1]декабрь!F95</f>
        <v>743.67100000000005</v>
      </c>
      <c r="G90" s="22">
        <f>'[1]9 месяцев'!G95+[1]октябрь!G95+[1]ноябрь!G95+[1]декабрь!G95</f>
        <v>0</v>
      </c>
      <c r="H90" s="22">
        <f>'[1]9 месяцев'!H95+[1]октябрь!H95+[1]ноябрь!H95+[1]декабрь!H95</f>
        <v>21.186</v>
      </c>
      <c r="I90" s="22">
        <f>'[1]9 месяцев'!I95+[1]октябрь!I95+[1]ноябрь!I95+[1]декабрь!I95</f>
        <v>0</v>
      </c>
      <c r="J90" s="22">
        <f>'[1]9 месяцев'!J95+[1]октябрь!J95+[1]ноябрь!J95+[1]декабрь!J95</f>
        <v>0</v>
      </c>
      <c r="K90" s="22">
        <f>'[1]9 месяцев'!K95+[1]октябрь!K95+[1]ноябрь!K95+[1]декабрь!K95</f>
        <v>0</v>
      </c>
      <c r="L90" s="22">
        <f>'[1]9 месяцев'!L95+[1]октябрь!L95+[1]ноябрь!L95+[1]декабрь!L95</f>
        <v>0</v>
      </c>
      <c r="M90" s="22">
        <f>'[1]9 месяцев'!M95+[1]октябрь!M95+[1]ноябрь!M95+[1]декабрь!M95</f>
        <v>0</v>
      </c>
      <c r="N90" s="22">
        <f>'[1]9 месяцев'!N95+[1]октябрь!N95+[1]ноябрь!N95+[1]декабрь!N95</f>
        <v>8.3409999999999993</v>
      </c>
      <c r="O90" s="22">
        <f>'[1]9 месяцев'!O95+[1]октябрь!O95+[1]ноябрь!O95+[1]декабрь!O95</f>
        <v>7.0620000000000003</v>
      </c>
      <c r="P90" s="22">
        <f>'[1]9 месяцев'!P95+[1]октябрь!P95+[1]ноябрь!P95+[1]декабрь!P95</f>
        <v>11.459</v>
      </c>
      <c r="Q90" s="22">
        <f>'[1]9 месяцев'!Q95+[1]октябрь!Q95+[1]ноябрь!Q95+[1]декабрь!Q95</f>
        <v>6.7649999999999997</v>
      </c>
      <c r="R90" s="22">
        <f>'[1]9 месяцев'!R95+[1]октябрь!R95+[1]ноябрь!R95+[1]декабрь!R95</f>
        <v>0</v>
      </c>
      <c r="S90" s="22">
        <f>'[1]9 месяцев'!S95+[1]октябрь!S95+[1]ноябрь!S95+[1]декабрь!S95</f>
        <v>0</v>
      </c>
      <c r="T90" s="22">
        <f>'[1]9 месяцев'!T95+[1]октябрь!T95+[1]ноябрь!T95+[1]декабрь!T95</f>
        <v>0</v>
      </c>
      <c r="U90" s="22">
        <f>'[1]9 месяцев'!U95+[1]октябрь!U95+[1]ноябрь!U95+[1]декабрь!U95</f>
        <v>0</v>
      </c>
      <c r="V90" s="22">
        <f>'[1]9 месяцев'!V95+[1]октябрь!V95+[1]ноябрь!V95+[1]декабрь!V95</f>
        <v>0</v>
      </c>
      <c r="W90" s="22">
        <f>'[1]9 месяцев'!W95+[1]октябрь!W95+[1]ноябрь!W95+[1]декабрь!W95</f>
        <v>0</v>
      </c>
      <c r="X90" s="22">
        <f>'[1]9 месяцев'!X95+[1]октябрь!X95+[1]ноябрь!X95+[1]декабрь!X95</f>
        <v>0</v>
      </c>
      <c r="Y90" s="22">
        <f>'[1]9 месяцев'!Y95+[1]октябрь!Y95+[1]ноябрь!Y95+[1]декабрь!Y95</f>
        <v>0</v>
      </c>
      <c r="Z90" s="22">
        <f>'[1]9 месяцев'!Z95+[1]октябрь!Z95+[1]ноябрь!Z95+[1]декабрь!Z95</f>
        <v>0</v>
      </c>
      <c r="AA90" s="22">
        <f>'[1]9 месяцев'!AA95+[1]октябрь!AA95+[1]ноябрь!AA95+[1]декабрь!AA95</f>
        <v>0</v>
      </c>
      <c r="AB90" s="22">
        <f>'[1]9 месяцев'!AB95+[1]октябрь!AB95+[1]ноябрь!AB95+[1]декабрь!AB95</f>
        <v>0</v>
      </c>
      <c r="AC90" s="22">
        <f>'[1]9 месяцев'!AC95+[1]октябрь!AC95+[1]ноябрь!AC95+[1]декабрь!AC95</f>
        <v>0</v>
      </c>
      <c r="AD90" s="22">
        <f>'[1]9 месяцев'!AD95+[1]октябрь!AD95+[1]ноябрь!AD95+[1]декабрь!AD95</f>
        <v>7.8209999999999997</v>
      </c>
      <c r="AE90" s="22">
        <f>'[1]9 месяцев'!AE95+[1]октябрь!AE95+[1]ноябрь!AE95+[1]декабрь!AE95</f>
        <v>0</v>
      </c>
      <c r="AF90" s="22">
        <f>'[1]9 месяцев'!AF95+[1]октябрь!AF95+[1]ноябрь!AF95+[1]декабрь!AF95</f>
        <v>0</v>
      </c>
      <c r="AG90" s="22">
        <f>'[1]9 месяцев'!AG95+[1]октябрь!AG95+[1]ноябрь!AG95+[1]декабрь!AG95</f>
        <v>0</v>
      </c>
      <c r="AH90" s="22">
        <f>'[1]9 месяцев'!AH95+[1]октябрь!AH95+[1]ноябрь!AH95+[1]декабрь!AH95</f>
        <v>0</v>
      </c>
      <c r="AI90" s="22">
        <f>'[1]9 месяцев'!AI95+[1]октябрь!AI95+[1]ноябрь!AI95+[1]декабрь!AI95</f>
        <v>0</v>
      </c>
      <c r="AJ90" s="22">
        <f>'[1]9 месяцев'!AJ95+[1]октябрь!AJ95+[1]ноябрь!AJ95+[1]декабрь!AJ95</f>
        <v>4.4880000000000004</v>
      </c>
      <c r="AK90" s="22">
        <f>'[1]9 месяцев'!AK95+[1]октябрь!AK95+[1]ноябрь!AK95+[1]декабрь!AK95</f>
        <v>9.6769999999999996</v>
      </c>
      <c r="AL90" s="22">
        <f>'[1]9 месяцев'!AL95+[1]октябрь!AL95+[1]ноябрь!AL95+[1]декабрь!AL95</f>
        <v>3.7130000000000001</v>
      </c>
      <c r="AM90" s="22">
        <f>'[1]9 месяцев'!AM95+[1]октябрь!AM95+[1]ноябрь!AM95+[1]декабрь!AM95</f>
        <v>3.4239999999999999</v>
      </c>
      <c r="AN90" s="22">
        <f>'[1]9 месяцев'!AN95+[1]октябрь!AN95+[1]ноябрь!AN95+[1]декабрь!AN95</f>
        <v>11.236000000000001</v>
      </c>
      <c r="AO90" s="22">
        <f>'[1]9 месяцев'!AO95+[1]октябрь!AO95+[1]ноябрь!AO95+[1]декабрь!AO95</f>
        <v>0</v>
      </c>
      <c r="AP90" s="22">
        <f>'[1]9 месяцев'!AP95+[1]октябрь!AP95+[1]ноябрь!AP95+[1]декабрь!AP95</f>
        <v>0</v>
      </c>
      <c r="AQ90" s="22">
        <f>'[1]9 месяцев'!AQ95+[1]октябрь!AQ95+[1]ноябрь!AQ95+[1]декабрь!AQ95</f>
        <v>0</v>
      </c>
      <c r="AR90" s="22">
        <f>'[1]9 месяцев'!AR95+[1]октябрь!AR95+[1]ноябрь!AR95+[1]декабрь!AR95</f>
        <v>0</v>
      </c>
      <c r="AS90" s="22">
        <f>'[1]9 месяцев'!AS95+[1]октябрь!AS95+[1]ноябрь!AS95+[1]декабрь!AS95</f>
        <v>7.5979999999999999</v>
      </c>
      <c r="AT90" s="22">
        <f>'[1]9 месяцев'!AT95+[1]октябрь!AT95+[1]ноябрь!AT95+[1]декабрь!AT95</f>
        <v>0</v>
      </c>
      <c r="AU90" s="22">
        <f>'[1]9 месяцев'!AU95+[1]октябрь!AU95+[1]ноябрь!AU95+[1]декабрь!AU95</f>
        <v>0</v>
      </c>
      <c r="AV90" s="22">
        <f>'[1]9 месяцев'!AV95+[1]октябрь!AV95+[1]ноябрь!AV95+[1]декабрь!AV95</f>
        <v>0</v>
      </c>
      <c r="AW90" s="22">
        <f>'[1]9 месяцев'!AW95+[1]октябрь!AW95+[1]ноябрь!AW95+[1]декабрь!AW95</f>
        <v>13.621</v>
      </c>
      <c r="AX90" s="22">
        <f>'[1]9 месяцев'!AX95+[1]октябрь!AX95+[1]ноябрь!AX95+[1]декабрь!AX95</f>
        <v>4.29</v>
      </c>
      <c r="AY90" s="22">
        <f>'[1]9 месяцев'!AY95+[1]октябрь!AY95+[1]ноябрь!AY95+[1]декабрь!AY95</f>
        <v>0</v>
      </c>
      <c r="AZ90" s="22">
        <f>'[1]9 месяцев'!AZ95+[1]октябрь!AZ95+[1]ноябрь!AZ95+[1]декабрь!AZ95</f>
        <v>7.6559999999999997</v>
      </c>
      <c r="BA90" s="22">
        <f>'[1]9 месяцев'!BA95+[1]октябрь!BA95+[1]ноябрь!BA95+[1]декабрь!BA95</f>
        <v>8.6869999999999994</v>
      </c>
      <c r="BB90" s="22">
        <f>'[1]9 месяцев'!BB95+[1]октябрь!BB95+[1]ноябрь!BB95+[1]декабрь!BB95</f>
        <v>11.88</v>
      </c>
      <c r="BC90" s="22">
        <f>'[1]9 месяцев'!BC95+[1]октябрь!BC95+[1]ноябрь!BC95+[1]декабрь!BC95</f>
        <v>8.6129999999999995</v>
      </c>
      <c r="BD90" s="22">
        <f>'[1]9 месяцев'!BD95+[1]октябрь!BD95+[1]ноябрь!BD95+[1]декабрь!BD95</f>
        <v>7.31</v>
      </c>
      <c r="BE90" s="22">
        <f>'[1]9 месяцев'!BE95+[1]октябрь!BE95+[1]ноябрь!BE95+[1]декабрь!BE95</f>
        <v>9.3140000000000001</v>
      </c>
      <c r="BF90" s="22">
        <f>'[1]9 месяцев'!BF95+[1]октябрь!BF95+[1]ноябрь!BF95+[1]декабрь!BF95</f>
        <v>17.827999999999999</v>
      </c>
      <c r="BG90" s="22">
        <f>'[1]9 месяцев'!BG95+[1]октябрь!BG95+[1]ноябрь!BG95+[1]декабрь!BG95</f>
        <v>2.7970000000000002</v>
      </c>
      <c r="BH90" s="22">
        <f>'[1]9 месяцев'!BH95+[1]октябрь!BH95+[1]ноябрь!BH95+[1]декабрь!BH95</f>
        <v>1.881</v>
      </c>
      <c r="BI90" s="22">
        <f>'[1]9 месяцев'!BI95+[1]октябрь!BI95+[1]ноябрь!BI95+[1]декабрь!BI95</f>
        <v>3.63</v>
      </c>
      <c r="BJ90" s="22">
        <f>'[1]9 месяцев'!BJ95+[1]октябрь!BJ95+[1]ноябрь!BJ95+[1]декабрь!BJ95</f>
        <v>3.548</v>
      </c>
      <c r="BK90" s="22">
        <f>'[1]9 месяцев'!BK95+[1]октябрь!BK95+[1]ноябрь!BK95+[1]декабрь!BK95</f>
        <v>14.891</v>
      </c>
      <c r="BL90" s="22">
        <f>'[1]9 месяцев'!BL95+[1]октябрь!BL95+[1]ноябрь!BL95+[1]декабрь!BL95</f>
        <v>7.5819999999999999</v>
      </c>
      <c r="BM90" s="22">
        <f>'[1]9 месяцев'!BM95+[1]октябрь!BM95+[1]ноябрь!BM95+[1]декабрь!BM95</f>
        <v>0</v>
      </c>
      <c r="BN90" s="22">
        <f>'[1]9 месяцев'!BN95+[1]октябрь!BN95+[1]ноябрь!BN95+[1]декабрь!BN95</f>
        <v>15.287000000000001</v>
      </c>
      <c r="BO90" s="22">
        <f>'[1]9 месяцев'!BO95+[1]октябрь!BO95+[1]ноябрь!BO95+[1]декабрь!BO95</f>
        <v>2.0619999999999998</v>
      </c>
      <c r="BP90" s="22">
        <f>'[1]9 месяцев'!BP95+[1]октябрь!BP95+[1]ноябрь!BP95+[1]декабрь!BP95</f>
        <v>4.5709999999999997</v>
      </c>
      <c r="BQ90" s="22">
        <f>'[1]9 месяцев'!BQ95+[1]октябрь!BQ95+[1]ноябрь!BQ95+[1]декабрь!BQ95</f>
        <v>3.218</v>
      </c>
      <c r="BR90" s="22">
        <f>'[1]9 месяцев'!BR95+[1]октябрь!BR95+[1]ноябрь!BR95+[1]декабрь!BR95</f>
        <v>0</v>
      </c>
      <c r="BS90" s="22">
        <f>'[1]9 месяцев'!BS95+[1]октябрь!BS95+[1]ноябрь!BS95+[1]декабрь!BS95</f>
        <v>0</v>
      </c>
      <c r="BT90" s="22">
        <f>'[1]9 месяцев'!BT95+[1]октябрь!BT95+[1]ноябрь!BT95+[1]декабрь!BT95</f>
        <v>0</v>
      </c>
      <c r="BU90" s="22">
        <f>'[1]9 месяцев'!BU95+[1]октябрь!BU95+[1]ноябрь!BU95+[1]декабрь!BU95</f>
        <v>0</v>
      </c>
      <c r="BV90" s="22">
        <f>'[1]9 месяцев'!BV95+[1]октябрь!BV95+[1]ноябрь!BV95+[1]декабрь!BV95</f>
        <v>0</v>
      </c>
      <c r="BW90" s="22">
        <f>'[1]9 месяцев'!BW95+[1]октябрь!BW95+[1]ноябрь!BW95+[1]декабрь!BW95</f>
        <v>0</v>
      </c>
      <c r="BX90" s="22">
        <f>'[1]9 месяцев'!BX95+[1]октябрь!BX95+[1]ноябрь!BX95+[1]декабрь!BX95</f>
        <v>0</v>
      </c>
      <c r="BY90" s="22">
        <f>'[1]9 месяцев'!BY95+[1]октябрь!BY95+[1]ноябрь!BY95+[1]декабрь!BY95</f>
        <v>0</v>
      </c>
      <c r="BZ90" s="22">
        <f>'[1]9 месяцев'!BZ95+[1]октябрь!BZ95+[1]ноябрь!BZ95+[1]декабрь!BZ95</f>
        <v>17.193000000000001</v>
      </c>
      <c r="CA90" s="22">
        <f>'[1]9 месяцев'!CA95+[1]октябрь!CA95+[1]ноябрь!CA95+[1]декабрь!CA95</f>
        <v>0</v>
      </c>
      <c r="CB90" s="22">
        <f>'[1]9 месяцев'!CB95+[1]октябрь!CB95+[1]ноябрь!CB95+[1]декабрь!CB95</f>
        <v>0</v>
      </c>
      <c r="CC90" s="22">
        <f>'[1]9 месяцев'!CC95+[1]октябрь!CC95+[1]ноябрь!CC95+[1]декабрь!CC95</f>
        <v>0</v>
      </c>
      <c r="CD90" s="22">
        <f>'[1]9 месяцев'!CD95+[1]октябрь!CD95+[1]ноябрь!CD95+[1]декабрь!CD95</f>
        <v>0</v>
      </c>
      <c r="CE90" s="22">
        <f>'[1]9 месяцев'!CE95+[1]октябрь!CE95+[1]ноябрь!CE95+[1]декабрь!CE95</f>
        <v>0</v>
      </c>
      <c r="CF90" s="22">
        <f>'[1]9 месяцев'!CF95+[1]октябрь!CF95+[1]ноябрь!CF95+[1]декабрь!CF95</f>
        <v>0</v>
      </c>
      <c r="CG90" s="22">
        <f>'[1]9 месяцев'!CG95+[1]октябрь!CG95+[1]ноябрь!CG95+[1]декабрь!CG95</f>
        <v>0</v>
      </c>
      <c r="CH90" s="22">
        <f>'[1]9 месяцев'!CH95+[1]октябрь!CH95+[1]ноябрь!CH95+[1]декабрь!CH95</f>
        <v>0</v>
      </c>
      <c r="CI90" s="22">
        <f>'[1]9 месяцев'!CI95+[1]октябрь!CI95+[1]ноябрь!CI95+[1]декабрь!CI95</f>
        <v>0</v>
      </c>
      <c r="CJ90" s="22">
        <f>'[1]9 месяцев'!CJ95+[1]октябрь!CJ95+[1]ноябрь!CJ95+[1]декабрь!CJ95</f>
        <v>0</v>
      </c>
      <c r="CK90" s="22">
        <f>'[1]9 месяцев'!CK95+[1]октябрь!CK95+[1]ноябрь!CK95+[1]декабрь!CK95</f>
        <v>0</v>
      </c>
      <c r="CL90" s="22">
        <f>'[1]9 месяцев'!CL95+[1]октябрь!CL95+[1]ноябрь!CL95+[1]декабрь!CL95</f>
        <v>0</v>
      </c>
      <c r="CM90" s="22">
        <f>'[1]9 месяцев'!CM95+[1]октябрь!CM95+[1]ноябрь!CM95+[1]декабрь!CM95</f>
        <v>0</v>
      </c>
      <c r="CN90" s="22">
        <f>'[1]9 месяцев'!CN95+[1]октябрь!CN95+[1]ноябрь!CN95+[1]декабрь!CN95</f>
        <v>0</v>
      </c>
      <c r="CO90" s="22">
        <f>'[1]9 месяцев'!CO95+[1]октябрь!CO95+[1]ноябрь!CO95+[1]декабрь!CO95</f>
        <v>7.5650000000000004</v>
      </c>
      <c r="CP90" s="22">
        <f>'[1]9 месяцев'!CP95+[1]октябрь!CP95+[1]ноябрь!CP95+[1]декабрь!CP95</f>
        <v>14.471</v>
      </c>
      <c r="CQ90" s="22">
        <f>'[1]9 месяцев'!CQ95+[1]октябрь!CQ95+[1]ноябрь!CQ95+[1]декабрь!CQ95</f>
        <v>7.5069999999999997</v>
      </c>
      <c r="CR90" s="22">
        <f>'[1]9 месяцев'!CR95+[1]октябрь!CR95+[1]ноябрь!CR95+[1]декабрь!CR95</f>
        <v>7.4249999999999998</v>
      </c>
      <c r="CS90" s="22">
        <f>'[1]9 месяцев'!CS95+[1]октябрь!CS95+[1]ноябрь!CS95+[1]декабрь!CS95</f>
        <v>9.7349999999999994</v>
      </c>
      <c r="CT90" s="22">
        <f>'[1]9 месяцев'!CT95+[1]октябрь!CT95+[1]ноябрь!CT95+[1]декабрь!CT95</f>
        <v>0</v>
      </c>
      <c r="CU90" s="22">
        <f>'[1]9 месяцев'!CU95+[1]октябрь!CU95+[1]ноябрь!CU95+[1]декабрь!CU95</f>
        <v>9.6609999999999996</v>
      </c>
      <c r="CV90" s="22">
        <f>'[1]9 месяцев'!CV95+[1]октябрь!CV95+[1]ноябрь!CV95+[1]декабрь!CV95</f>
        <v>0</v>
      </c>
      <c r="CW90" s="22">
        <f>'[1]9 месяцев'!CW95+[1]октябрь!CW95+[1]ноябрь!CW95+[1]декабрь!CW95</f>
        <v>0</v>
      </c>
      <c r="CX90" s="22">
        <f>'[1]9 месяцев'!CX95+[1]октябрь!CX95+[1]ноябрь!CX95+[1]декабрь!CX95</f>
        <v>0</v>
      </c>
      <c r="CY90" s="22">
        <f>'[1]9 месяцев'!CY95+[1]октябрь!CY95+[1]ноябрь!CY95+[1]декабрь!CY95</f>
        <v>8.7859999999999996</v>
      </c>
      <c r="CZ90" s="22">
        <f>'[1]9 месяцев'!CZ95+[1]октябрь!CZ95+[1]ноябрь!CZ95+[1]декабрь!CZ95</f>
        <v>0</v>
      </c>
      <c r="DA90" s="22">
        <f>'[1]9 месяцев'!DA95+[1]октябрь!DA95+[1]ноябрь!DA95+[1]декабрь!DA95</f>
        <v>0</v>
      </c>
      <c r="DB90" s="22">
        <f>'[1]9 месяцев'!DB95+[1]октябрь!DB95+[1]ноябрь!DB95+[1]декабрь!DB95</f>
        <v>7.3920000000000003</v>
      </c>
      <c r="DC90" s="22">
        <f>'[1]9 месяцев'!DC95+[1]октябрь!DC95+[1]ноябрь!DC95+[1]декабрь!DC95</f>
        <v>0</v>
      </c>
      <c r="DD90" s="22">
        <f>'[1]9 месяцев'!DD95+[1]октябрь!DD95+[1]ноябрь!DD95+[1]декабрь!DD95</f>
        <v>0</v>
      </c>
      <c r="DE90" s="22">
        <f>'[1]9 месяцев'!DE95+[1]октябрь!DE95+[1]ноябрь!DE95+[1]декабрь!DE95</f>
        <v>0</v>
      </c>
      <c r="DF90" s="22">
        <f>'[1]9 месяцев'!DF95+[1]октябрь!DF95+[1]ноябрь!DF95+[1]декабрь!DF95</f>
        <v>0</v>
      </c>
      <c r="DG90" s="22">
        <f>'[1]9 месяцев'!DG95+[1]октябрь!DG95+[1]ноябрь!DG95+[1]декабрь!DG95</f>
        <v>7.9610000000000003</v>
      </c>
      <c r="DH90" s="22">
        <f>'[1]9 месяцев'!DH95+[1]октябрь!DH95+[1]ноябрь!DH95+[1]декабрь!DH95</f>
        <v>0</v>
      </c>
      <c r="DI90" s="22">
        <f>'[1]9 месяцев'!DI95+[1]октябрь!DI95+[1]ноябрь!DI95+[1]декабрь!DI95</f>
        <v>0</v>
      </c>
      <c r="DJ90" s="22">
        <f>'[1]9 месяцев'!DJ95+[1]октябрь!DJ95+[1]ноябрь!DJ95+[1]декабрь!DJ95</f>
        <v>0</v>
      </c>
      <c r="DK90" s="22">
        <f>'[1]9 месяцев'!DK95+[1]октябрь!DK95+[1]ноябрь!DK95+[1]декабрь!DK95</f>
        <v>0</v>
      </c>
      <c r="DL90" s="22">
        <f>'[1]9 месяцев'!DL95+[1]октябрь!DL95+[1]ноябрь!DL95+[1]декабрь!DL95</f>
        <v>0</v>
      </c>
      <c r="DM90" s="22">
        <f>'[1]9 месяцев'!DM95+[1]октябрь!DM95+[1]ноябрь!DM95+[1]декабрь!DM95</f>
        <v>0</v>
      </c>
      <c r="DN90" s="22">
        <f>'[1]9 месяцев'!DN95+[1]октябрь!DN95+[1]ноябрь!DN95+[1]декабрь!DN95</f>
        <v>0</v>
      </c>
      <c r="DO90" s="22">
        <f>'[1]9 месяцев'!DO95+[1]октябрь!DO95+[1]ноябрь!DO95+[1]декабрь!DO95</f>
        <v>0</v>
      </c>
      <c r="DP90" s="22">
        <f>'[1]9 месяцев'!DP95+[1]октябрь!DP95+[1]ноябрь!DP95+[1]декабрь!DP95</f>
        <v>0</v>
      </c>
      <c r="DQ90" s="22">
        <f>'[1]9 месяцев'!DQ95+[1]октябрь!DQ95+[1]ноябрь!DQ95+[1]декабрь!DQ95</f>
        <v>0</v>
      </c>
      <c r="DR90" s="22">
        <f>'[1]9 месяцев'!DR95+[1]октябрь!DR95+[1]ноябрь!DR95+[1]декабрь!DR95</f>
        <v>0</v>
      </c>
      <c r="DS90" s="22">
        <f>'[1]9 месяцев'!DS95+[1]октябрь!DS95+[1]ноябрь!DS95+[1]декабрь!DS95</f>
        <v>0</v>
      </c>
      <c r="DT90" s="22">
        <f>'[1]9 месяцев'!DT95+[1]октябрь!DT95+[1]ноябрь!DT95+[1]декабрь!DT95</f>
        <v>0</v>
      </c>
      <c r="DU90" s="22">
        <f>'[1]9 месяцев'!DU95+[1]октябрь!DU95+[1]ноябрь!DU95+[1]декабрь!DU95</f>
        <v>9.57</v>
      </c>
      <c r="DV90" s="22">
        <f>'[1]9 месяцев'!DV95+[1]октябрь!DV95+[1]ноябрь!DV95+[1]декабрь!DV95</f>
        <v>0</v>
      </c>
      <c r="DW90" s="22">
        <f>'[1]9 месяцев'!DW95+[1]октябрь!DW95+[1]ноябрь!DW95+[1]декабрь!DW95</f>
        <v>0</v>
      </c>
      <c r="DX90" s="22">
        <f>'[1]9 месяцев'!DX95+[1]октябрь!DX95+[1]ноябрь!DX95+[1]декабрь!DX95</f>
        <v>0</v>
      </c>
      <c r="DY90" s="22">
        <f>'[1]9 месяцев'!DY95+[1]октябрь!DY95+[1]ноябрь!DY95+[1]декабрь!DY95</f>
        <v>0</v>
      </c>
      <c r="DZ90" s="22">
        <f>'[1]9 месяцев'!DZ95+[1]октябрь!DZ95+[1]ноябрь!DZ95+[1]декабрь!DZ95</f>
        <v>0</v>
      </c>
      <c r="EA90" s="22">
        <f>'[1]9 месяцев'!EA95+[1]октябрь!EA95+[1]ноябрь!EA95+[1]декабрь!EA95</f>
        <v>0</v>
      </c>
      <c r="EB90" s="22">
        <f>'[1]9 месяцев'!EB95+[1]октябрь!EB95+[1]ноябрь!EB95+[1]декабрь!EB95</f>
        <v>0</v>
      </c>
      <c r="EC90" s="22">
        <f>'[1]9 месяцев'!EC95+[1]октябрь!EC95+[1]ноябрь!EC95+[1]декабрь!EC95</f>
        <v>0</v>
      </c>
      <c r="ED90" s="22">
        <f>'[1]9 месяцев'!ED95+[1]октябрь!ED95+[1]ноябрь!ED95+[1]декабрь!ED95</f>
        <v>0</v>
      </c>
      <c r="EE90" s="22">
        <f>'[1]9 месяцев'!EE95+[1]октябрь!EE95+[1]ноябрь!EE95+[1]декабрь!EE95</f>
        <v>0</v>
      </c>
      <c r="EF90" s="22">
        <f>'[1]9 месяцев'!EF95+[1]октябрь!EF95+[1]ноябрь!EF95+[1]декабрь!EF95</f>
        <v>0</v>
      </c>
      <c r="EG90" s="22">
        <f>'[1]9 месяцев'!EG95+[1]октябрь!EG95+[1]ноябрь!EG95+[1]декабрь!EG95</f>
        <v>0</v>
      </c>
      <c r="EH90" s="22">
        <f>'[1]9 месяцев'!EH95+[1]октябрь!EH95+[1]ноябрь!EH95+[1]декабрь!EH95</f>
        <v>0</v>
      </c>
      <c r="EI90" s="22">
        <f>'[1]9 месяцев'!EI95+[1]октябрь!EI95+[1]ноябрь!EI95+[1]декабрь!EI95</f>
        <v>8.5220000000000002</v>
      </c>
      <c r="EJ90" s="22">
        <f>'[1]9 месяцев'!EJ95+[1]октябрь!EJ95+[1]ноябрь!EJ95+[1]декабрь!EJ95</f>
        <v>8.7119999999999997</v>
      </c>
      <c r="EK90" s="22">
        <f>'[1]9 месяцев'!EK95+[1]октябрь!EK95+[1]ноябрь!EK95+[1]декабрь!EK95</f>
        <v>6.8810000000000002</v>
      </c>
      <c r="EL90" s="22">
        <f>'[1]9 месяцев'!EL95+[1]октябрь!EL95+[1]ноябрь!EL95+[1]декабрь!EL95</f>
        <v>7.0620000000000003</v>
      </c>
      <c r="EM90" s="22">
        <f>'[1]9 месяцев'!EM95+[1]октябрь!EM95+[1]ноябрь!EM95+[1]декабрь!EM95</f>
        <v>7.6230000000000002</v>
      </c>
      <c r="EN90" s="22">
        <f>'[1]9 месяцев'!EN95+[1]октябрь!EN95+[1]ноябрь!EN95+[1]декабрь!EN95</f>
        <v>0</v>
      </c>
      <c r="EO90" s="22">
        <f>'[1]9 месяцев'!EO95+[1]октябрь!EO95+[1]ноябрь!EO95+[1]декабрь!EO95</f>
        <v>15.452</v>
      </c>
      <c r="EP90" s="22">
        <f>'[1]9 месяцев'!EP95+[1]октябрь!EP95+[1]ноябрь!EP95+[1]декабрь!EP95</f>
        <v>8.5310000000000006</v>
      </c>
      <c r="EQ90" s="22">
        <f>'[1]9 месяцев'!EQ95+[1]октябрь!EQ95+[1]ноябрь!EQ95+[1]декабрь!EQ95</f>
        <v>0</v>
      </c>
      <c r="ER90" s="22">
        <f>'[1]9 месяцев'!ER95+[1]октябрь!ER95+[1]ноябрь!ER95+[1]декабрь!ER95</f>
        <v>16.565999999999999</v>
      </c>
      <c r="ES90" s="22">
        <f>'[1]9 месяцев'!ES95+[1]октябрь!ES95+[1]ноябрь!ES95+[1]декабрь!ES95</f>
        <v>0</v>
      </c>
      <c r="ET90" s="22">
        <f>'[1]9 месяцев'!ET95+[1]октябрь!ET95+[1]ноябрь!ET95+[1]декабрь!ET95</f>
        <v>0</v>
      </c>
      <c r="EU90" s="22">
        <f>'[1]9 месяцев'!EU95+[1]октябрь!EU95+[1]ноябрь!EU95+[1]декабрь!EU95</f>
        <v>0</v>
      </c>
      <c r="EV90" s="22">
        <f>'[1]9 месяцев'!EV95+[1]октябрь!EV95+[1]ноябрь!EV95+[1]декабрь!EV95</f>
        <v>0</v>
      </c>
      <c r="EW90" s="22">
        <f>'[1]9 месяцев'!EW95+[1]октябрь!EW95+[1]ноябрь!EW95+[1]декабрь!EW95</f>
        <v>25.196000000000002</v>
      </c>
      <c r="EX90" s="22">
        <f>'[1]9 месяцев'!EX95+[1]октябрь!EX95+[1]ноябрь!EX95+[1]декабрь!EX95</f>
        <v>0</v>
      </c>
      <c r="EY90" s="22">
        <f>'[1]9 месяцев'!EY95+[1]октябрь!EY95+[1]ноябрь!EY95+[1]декабрь!EY95</f>
        <v>0</v>
      </c>
      <c r="EZ90" s="22">
        <f>'[1]9 месяцев'!EZ95+[1]октябрь!EZ95+[1]ноябрь!EZ95+[1]декабрь!EZ95</f>
        <v>0</v>
      </c>
      <c r="FA90" s="22">
        <f>'[1]9 месяцев'!FA95+[1]октябрь!FA95+[1]ноябрь!FA95+[1]декабрь!FA95</f>
        <v>0</v>
      </c>
      <c r="FB90" s="22">
        <f>'[1]9 месяцев'!FB95+[1]октябрь!FB95+[1]ноябрь!FB95+[1]декабрь!FB95</f>
        <v>0</v>
      </c>
      <c r="FC90" s="22">
        <f>'[1]9 месяцев'!FC95+[1]октябрь!FC95+[1]ноябрь!FC95+[1]декабрь!FC95</f>
        <v>0</v>
      </c>
      <c r="FD90" s="22">
        <f>'[1]9 месяцев'!FD95+[1]октябрь!FD95+[1]ноябрь!FD95+[1]декабрь!FD95</f>
        <v>0</v>
      </c>
      <c r="FE90" s="22">
        <f>'[1]9 месяцев'!FE95+[1]октябрь!FE95+[1]ноябрь!FE95+[1]декабрь!FE95</f>
        <v>0</v>
      </c>
      <c r="FF90" s="22">
        <f>'[1]9 месяцев'!FF95+[1]октябрь!FF95+[1]ноябрь!FF95+[1]декабрь!FF95</f>
        <v>0</v>
      </c>
      <c r="FG90" s="22">
        <f>'[1]9 месяцев'!FG95+[1]октябрь!FG95+[1]ноябрь!FG95+[1]декабрь!FG95</f>
        <v>0</v>
      </c>
      <c r="FH90" s="22">
        <f>'[1]9 месяцев'!FH95+[1]октябрь!FH95+[1]ноябрь!FH95+[1]декабрь!FH95</f>
        <v>0</v>
      </c>
      <c r="FI90" s="22">
        <f>'[1]9 месяцев'!FI95+[1]октябрь!FI95+[1]ноябрь!FI95+[1]декабрь!FI95</f>
        <v>0</v>
      </c>
      <c r="FJ90" s="22">
        <f>'[1]9 месяцев'!FJ95+[1]октябрь!FJ95+[1]ноябрь!FJ95+[1]декабрь!FJ95</f>
        <v>0</v>
      </c>
      <c r="FK90" s="22">
        <f>'[1]9 месяцев'!FK95+[1]октябрь!FK95+[1]ноябрь!FK95+[1]декабрь!FK95</f>
        <v>0</v>
      </c>
      <c r="FL90" s="22">
        <f>'[1]9 месяцев'!FL95+[1]октябрь!FL95+[1]ноябрь!FL95+[1]декабрь!FL95</f>
        <v>0</v>
      </c>
      <c r="FM90" s="22">
        <f>'[1]9 месяцев'!FM95+[1]октябрь!FM95+[1]ноябрь!FM95+[1]декабрь!FM95</f>
        <v>0</v>
      </c>
      <c r="FN90" s="22">
        <f>'[1]9 месяцев'!FN95+[1]октябрь!FN95+[1]ноябрь!FN95+[1]декабрь!FN95</f>
        <v>0</v>
      </c>
      <c r="FO90" s="22">
        <f>'[1]9 месяцев'!FO95+[1]октябрь!FO95+[1]ноябрь!FO95+[1]декабрь!FO95</f>
        <v>7.0949999999999998</v>
      </c>
      <c r="FP90" s="22">
        <f>'[1]9 месяцев'!FP95+[1]октябрь!FP95+[1]ноябрь!FP95+[1]декабрь!FP95</f>
        <v>0</v>
      </c>
      <c r="FQ90" s="22">
        <f>'[1]9 месяцев'!FQ95+[1]октябрь!FQ95+[1]ноябрь!FQ95+[1]декабрь!FQ95</f>
        <v>0</v>
      </c>
      <c r="FR90" s="22">
        <f>'[1]9 месяцев'!FR95+[1]октябрь!FR95+[1]ноябрь!FR95+[1]декабрь!FR95</f>
        <v>0</v>
      </c>
      <c r="FS90" s="22">
        <f>'[1]9 месяцев'!FS95+[1]октябрь!FS95+[1]ноябрь!FS95+[1]декабрь!FS95</f>
        <v>0</v>
      </c>
      <c r="FT90" s="22">
        <f>'[1]9 месяцев'!FT95+[1]октябрь!FT95+[1]ноябрь!FT95+[1]декабрь!FT95</f>
        <v>0</v>
      </c>
      <c r="FU90" s="22">
        <f>'[1]9 месяцев'!FU95+[1]октябрь!FU95+[1]ноябрь!FU95+[1]декабрь!FU95</f>
        <v>0</v>
      </c>
      <c r="FV90" s="22">
        <f>'[1]9 месяцев'!FV95+[1]октябрь!FV95+[1]ноябрь!FV95+[1]декабрь!FV95</f>
        <v>8.7370000000000001</v>
      </c>
      <c r="FW90" s="22">
        <f>'[1]9 месяцев'!FW95+[1]октябрь!FW95+[1]ноябрь!FW95+[1]декабрь!FW95</f>
        <v>9.3550000000000004</v>
      </c>
      <c r="FX90" s="22">
        <f>'[1]9 месяцев'!FX95+[1]октябрь!FX95+[1]ноябрь!FX95+[1]декабрь!FX95</f>
        <v>9.3719999999999999</v>
      </c>
      <c r="FY90" s="22">
        <f>'[1]9 месяцев'!FY95+[1]октябрь!FY95+[1]ноябрь!FY95+[1]декабрь!FY95</f>
        <v>7.6059999999999999</v>
      </c>
      <c r="FZ90" s="22">
        <f>'[1]9 месяцев'!FZ95+[1]октябрь!FZ95+[1]ноябрь!FZ95+[1]декабрь!FZ95</f>
        <v>9.8010000000000002</v>
      </c>
      <c r="GA90" s="22">
        <f>'[1]9 месяцев'!GA95+[1]октябрь!GA95+[1]ноябрь!GA95+[1]декабрь!GA95</f>
        <v>10.214</v>
      </c>
      <c r="GB90" s="22">
        <f>'[1]9 месяцев'!GB95+[1]октябрь!GB95+[1]ноябрь!GB95+[1]декабрь!GB95</f>
        <v>3.8940000000000001</v>
      </c>
      <c r="GC90" s="22">
        <f>'[1]9 месяцев'!GC95+[1]октябрь!GC95+[1]ноябрь!GC95+[1]декабрь!GC95</f>
        <v>12.218</v>
      </c>
      <c r="GD90" s="22">
        <f>'[1]9 месяцев'!GD95+[1]октябрь!GD95+[1]ноябрь!GD95+[1]декабрь!GD95</f>
        <v>0</v>
      </c>
      <c r="GE90" s="22">
        <f>'[1]9 месяцев'!GE95+[1]октябрь!GE95+[1]ноябрь!GE95+[1]декабрь!GE95</f>
        <v>1.7410000000000001</v>
      </c>
      <c r="GF90" s="22">
        <f>'[1]9 месяцев'!GF95+[1]октябрь!GF95+[1]ноябрь!GF95+[1]декабрь!GF95</f>
        <v>3.9350000000000001</v>
      </c>
      <c r="GG90" s="22">
        <f>'[1]9 месяцев'!GG95+[1]октябрь!GG95+[1]ноябрь!GG95+[1]декабрь!GG95</f>
        <v>0</v>
      </c>
      <c r="GH90" s="22">
        <f>'[1]9 месяцев'!GH95+[1]октябрь!GH95+[1]ноябрь!GH95+[1]декабрь!GH95</f>
        <v>7.4329999999999998</v>
      </c>
      <c r="GI90" s="22">
        <f>'[1]9 месяцев'!GI95+[1]октябрь!GI95+[1]ноябрь!GI95+[1]декабрь!GI95</f>
        <v>10.279</v>
      </c>
      <c r="GJ90" s="22">
        <f>'[1]9 месяцев'!GJ95+[1]октябрь!GJ95+[1]ноябрь!GJ95+[1]декабрь!GJ95</f>
        <v>9.6029999999999998</v>
      </c>
      <c r="GK90" s="22">
        <f>'[1]9 месяцев'!GK95+[1]октябрь!GK95+[1]ноябрь!GK95+[1]декабрь!GK95</f>
        <v>3.952</v>
      </c>
      <c r="GL90" s="22">
        <f>'[1]9 месяцев'!GL95+[1]октябрь!GL95+[1]ноябрь!GL95+[1]декабрь!GL95</f>
        <v>3.8029999999999999</v>
      </c>
      <c r="GM90" s="22">
        <f>'[1]9 месяцев'!GM95+[1]октябрь!GM95+[1]ноябрь!GM95+[1]декабрь!GM95</f>
        <v>4.8259999999999996</v>
      </c>
      <c r="GN90" s="22">
        <f>'[1]9 месяцев'!GN95+[1]октябрь!GN95+[1]ноябрь!GN95+[1]декабрь!GN95</f>
        <v>0</v>
      </c>
      <c r="GO90" s="22">
        <f>'[1]9 месяцев'!GO95+[1]октябрь!GO95+[1]ноябрь!GO95+[1]декабрь!GO95</f>
        <v>14.05</v>
      </c>
      <c r="GP90" s="22">
        <f>'[1]9 месяцев'!GP95+[1]октябрь!GP95+[1]ноябрь!GP95+[1]декабрь!GP95</f>
        <v>0</v>
      </c>
      <c r="GQ90" s="22">
        <f>'[1]9 месяцев'!GQ95+[1]октябрь!GQ95+[1]ноябрь!GQ95+[1]декабрь!GQ95</f>
        <v>0</v>
      </c>
      <c r="GR90" s="22">
        <f>'[1]9 месяцев'!GR95+[1]октябрь!GR95+[1]ноябрь!GR95+[1]декабрь!GR95</f>
        <v>16.928999999999998</v>
      </c>
      <c r="GS90" s="22">
        <f>'[1]9 месяцев'!GS95+[1]октябрь!GS95+[1]ноябрь!GS95+[1]декабрь!GS95</f>
        <v>10.238</v>
      </c>
      <c r="GT90" s="22">
        <f>'[1]9 месяцев'!GT95+[1]октябрь!GT95+[1]ноябрь!GT95+[1]декабрь!GT95</f>
        <v>0</v>
      </c>
      <c r="GU90" s="22">
        <f>'[1]9 месяцев'!GU95+[1]октябрь!GU95+[1]ноябрь!GU95+[1]декабрь!GU95</f>
        <v>0</v>
      </c>
      <c r="GV90" s="22">
        <f>'[1]9 месяцев'!GV95+[1]октябрь!GV95+[1]ноябрь!GV95+[1]декабрь!GV95</f>
        <v>3.7949999999999999</v>
      </c>
      <c r="GW90" s="22">
        <f>'[1]9 месяцев'!GW95+[1]октябрь!GW95+[1]ноябрь!GW95+[1]декабрь!GW95</f>
        <v>0</v>
      </c>
      <c r="GX90" s="22">
        <f>'[1]9 месяцев'!GX95+[1]октябрь!GX95+[1]ноябрь!GX95+[1]декабрь!GX95</f>
        <v>0</v>
      </c>
      <c r="GY90" s="22">
        <f>'[1]9 месяцев'!GY95+[1]октябрь!GY95+[1]ноябрь!GY95+[1]декабрь!GY95</f>
        <v>6.46</v>
      </c>
      <c r="GZ90" s="22">
        <f>'[1]9 месяцев'!GZ95+[1]октябрь!GZ95+[1]ноябрь!GZ95+[1]декабрь!GZ95</f>
        <v>0</v>
      </c>
      <c r="HA90" s="22">
        <f>'[1]9 месяцев'!HA95+[1]октябрь!HA95+[1]ноябрь!HA95+[1]декабрь!HA95</f>
        <v>0</v>
      </c>
      <c r="HB90" s="22">
        <f>'[1]9 месяцев'!HB95+[1]октябрь!HB95+[1]ноябрь!HB95+[1]декабрь!HB95</f>
        <v>0</v>
      </c>
      <c r="HC90" s="22">
        <f>'[1]9 месяцев'!HC95+[1]октябрь!HC95+[1]ноябрь!HC95+[1]декабрь!HC95</f>
        <v>23.132999999999999</v>
      </c>
      <c r="HD90" s="22">
        <f>'[1]9 месяцев'!HD95+[1]октябрь!HD95+[1]ноябрь!HD95+[1]декабрь!HD95</f>
        <v>1.056</v>
      </c>
      <c r="HE90" s="22">
        <f>'[1]9 месяцев'!HE95+[1]октябрь!HE95+[1]ноябрь!HE95+[1]декабрь!HE95</f>
        <v>0</v>
      </c>
      <c r="HF90" s="22">
        <f>'[1]9 месяцев'!HF95+[1]октябрь!HF95+[1]ноябрь!HF95+[1]декабрь!HF95</f>
        <v>5.891</v>
      </c>
      <c r="HG90" s="22">
        <f>'[1]9 месяцев'!HG95+[1]октябрь!HG95+[1]ноябрь!HG95+[1]декабрь!HG95</f>
        <v>4.8840000000000003</v>
      </c>
      <c r="HH90" s="22">
        <f>'[1]9 месяцев'!HH95+[1]октябрь!HH95+[1]ноябрь!HH95+[1]декабрь!HH95</f>
        <v>7.548</v>
      </c>
      <c r="HI90" s="22">
        <f>'[1]9 месяцев'!HI95+[1]октябрь!HI95+[1]ноябрь!HI95+[1]декабрь!HI95</f>
        <v>4.0419999999999998</v>
      </c>
      <c r="HJ90" s="22">
        <f>'[1]9 месяцев'!HJ95+[1]октябрь!HJ95+[1]ноябрь!HJ95+[1]декабрь!HJ95</f>
        <v>16.698</v>
      </c>
      <c r="HK90" s="22">
        <f>'[1]9 месяцев'!HK95+[1]октябрь!HK95+[1]ноябрь!HK95+[1]декабрь!HK95</f>
        <v>12.622</v>
      </c>
      <c r="HL90" s="22">
        <f>'[1]9 месяцев'!HL95+[1]октябрь!HL95+[1]ноябрь!HL95+[1]декабрь!HL95</f>
        <v>5.9980000000000002</v>
      </c>
      <c r="HM90" s="22">
        <f>'[1]9 месяцев'!HM95+[1]октябрь!HM95+[1]ноябрь!HM95+[1]декабрь!HM95</f>
        <v>0</v>
      </c>
      <c r="HN90" s="22">
        <f>'[1]9 месяцев'!HN95+[1]октябрь!HN95+[1]ноябрь!HN95+[1]декабрь!HN95</f>
        <v>7.4249999999999998</v>
      </c>
      <c r="HO90" s="22">
        <f>'[1]9 месяцев'!HO95+[1]октябрь!HO95+[1]ноябрь!HO95+[1]декабрь!HO95</f>
        <v>0</v>
      </c>
      <c r="HP90" s="22">
        <f>'[1]9 месяцев'!HP95+[1]октябрь!HP95+[1]ноябрь!HP95+[1]декабрь!HP95</f>
        <v>0</v>
      </c>
      <c r="HQ90" s="22">
        <f>'[1]9 месяцев'!HQ95+[1]октябрь!HQ95+[1]ноябрь!HQ95+[1]декабрь!HQ95</f>
        <v>0</v>
      </c>
      <c r="HR90" s="22">
        <f>'[1]9 месяцев'!HR95+[1]октябрь!HR95+[1]ноябрь!HR95+[1]декабрь!HR95</f>
        <v>0</v>
      </c>
      <c r="HS90" s="22">
        <f>'[1]9 месяцев'!HS95+[1]октябрь!HS95+[1]ноябрь!HS95+[1]декабрь!HS95</f>
        <v>0</v>
      </c>
      <c r="HT90" s="22">
        <f>'[1]9 месяцев'!HT95+[1]октябрь!HT95+[1]ноябрь!HT95+[1]декабрь!HT95</f>
        <v>15.791</v>
      </c>
      <c r="HU90" s="22">
        <f>'[1]9 месяцев'!HU95+[1]октябрь!HU95+[1]ноябрь!HU95+[1]декабрь!HU95</f>
        <v>0</v>
      </c>
      <c r="HV90" s="22">
        <f>'[1]9 месяцев'!HV95+[1]октябрь!HV95+[1]ноябрь!HV95+[1]декабрь!HV95</f>
        <v>0</v>
      </c>
      <c r="HW90" s="22">
        <f>'[1]9 месяцев'!HW95+[1]октябрь!HW95+[1]ноябрь!HW95+[1]декабрь!HW95</f>
        <v>0</v>
      </c>
      <c r="HX90" s="22">
        <f>'[1]9 месяцев'!HX95+[1]октябрь!HX95+[1]ноябрь!HX95+[1]декабрь!HX95</f>
        <v>0</v>
      </c>
      <c r="HY90" s="22">
        <f>'[1]9 месяцев'!HY95+[1]октябрь!HY95+[1]ноябрь!HY95+[1]декабрь!HY95</f>
        <v>0</v>
      </c>
      <c r="HZ90" s="22">
        <f>'[1]9 месяцев'!HZ95+[1]октябрь!HZ95+[1]ноябрь!HZ95+[1]декабрь!HZ95</f>
        <v>0</v>
      </c>
      <c r="IA90" s="22">
        <f>'[1]9 месяцев'!IA95+[1]октябрь!IA95+[1]ноябрь!IA95+[1]декабрь!IA95</f>
        <v>0</v>
      </c>
      <c r="IB90" s="22">
        <f>'[1]9 месяцев'!IB95+[1]октябрь!IB95+[1]ноябрь!IB95+[1]декабрь!IB95</f>
        <v>0</v>
      </c>
      <c r="IC90" s="22">
        <f>'[1]9 месяцев'!IC95+[1]октябрь!IC95+[1]ноябрь!IC95+[1]декабрь!IC95</f>
        <v>0</v>
      </c>
      <c r="ID90" s="22">
        <f>'[1]9 месяцев'!ID95+[1]октябрь!ID95+[1]ноябрь!ID95+[1]декабрь!ID95</f>
        <v>0</v>
      </c>
    </row>
    <row r="91" spans="1:238" ht="16.5" customHeight="1">
      <c r="A91" s="51" t="s">
        <v>337</v>
      </c>
      <c r="B91" s="52" t="s">
        <v>338</v>
      </c>
      <c r="C91" s="53" t="s">
        <v>242</v>
      </c>
      <c r="D91" s="45">
        <f>SUM(G91:ID91)</f>
        <v>3940.0520000000015</v>
      </c>
      <c r="E91" s="54"/>
      <c r="F91" s="54"/>
      <c r="G91" s="54">
        <f>'[1]9 месяцев'!G96+[1]октябрь!G96+[1]ноябрь!G96+[1]декабрь!G96</f>
        <v>5.1579999999999995</v>
      </c>
      <c r="H91" s="54">
        <f>'[1]9 месяцев'!H96+[1]октябрь!H96+[1]ноябрь!H96+[1]декабрь!H96</f>
        <v>59.962999999999994</v>
      </c>
      <c r="I91" s="54">
        <f>'[1]9 месяцев'!I96+[1]октябрь!I96+[1]ноябрь!I96+[1]декабрь!I96</f>
        <v>7.331999999999999</v>
      </c>
      <c r="J91" s="54">
        <f>'[1]9 месяцев'!J96+[1]октябрь!J96+[1]ноябрь!J96+[1]декабрь!J96</f>
        <v>5.9209999999999994</v>
      </c>
      <c r="K91" s="54">
        <f>'[1]9 месяцев'!K96+[1]октябрь!K96+[1]ноябрь!K96+[1]декабрь!K96</f>
        <v>8.9149999999999991</v>
      </c>
      <c r="L91" s="54">
        <f>'[1]9 месяцев'!L96+[1]октябрь!L96+[1]ноябрь!L96+[1]декабрь!L96</f>
        <v>1.06</v>
      </c>
      <c r="M91" s="54">
        <f>'[1]9 месяцев'!M96+[1]октябрь!M96+[1]ноябрь!M96+[1]декабрь!M96</f>
        <v>38.280999999999999</v>
      </c>
      <c r="N91" s="54">
        <f>[1]декабрь!N96+[1]ноябрь!N96+[1]октябрь!N96+[1]сентябрь!N96+[1]август!N96+'[1]июль '!N96+[1]июнь!L96+[1]май!L96+[1]апрель!L96+[1]март!L96+[1]февраль!L96+'[1]январь 2015'!L96</f>
        <v>12.667999999999999</v>
      </c>
      <c r="O91" s="54">
        <f>[1]декабрь!O96+[1]ноябрь!O96+[1]октябрь!O96+[1]сентябрь!O96+[1]август!O96+'[1]июль '!O96+[1]июнь!M96+[1]май!M96+[1]апрель!M96+[1]март!M96+[1]февраль!M96+'[1]январь 2015'!M96</f>
        <v>28.794</v>
      </c>
      <c r="P91" s="54">
        <f>[1]декабрь!P96+[1]ноябрь!P96+[1]октябрь!P96+[1]сентябрь!P96+[1]август!P96+'[1]июль '!P96+[1]июнь!N96+[1]май!N96+[1]апрель!N96+[1]март!N96+[1]февраль!N96+'[1]январь 2015'!N96</f>
        <v>8.588000000000001</v>
      </c>
      <c r="Q91" s="54">
        <f>[1]декабрь!Q96+[1]ноябрь!Q96+[1]октябрь!Q96+[1]сентябрь!Q96+[1]август!Q96+'[1]июль '!Q96+[1]июнь!O96+[1]май!O96+[1]апрель!O96+[1]март!O96+[1]февраль!O96+'[1]январь 2015'!O96</f>
        <v>7.2970000000000006</v>
      </c>
      <c r="R91" s="54">
        <f>[1]декабрь!R96+[1]ноябрь!R96+[1]октябрь!R96+[1]сентябрь!R96+[1]август!R96+'[1]июль '!R96+[1]июнь!P96+[1]май!P96+[1]апрель!P96+[1]март!P96+[1]февраль!P96+'[1]январь 2015'!P96</f>
        <v>10.689999999999998</v>
      </c>
      <c r="S91" s="54">
        <f>[1]декабрь!S96+[1]ноябрь!S96+[1]октябрь!S96+[1]сентябрь!S96+[1]август!S96+'[1]июль '!S96+[1]июнь!Q96+[1]май!Q96+[1]апрель!Q96+[1]март!Q96+[1]февраль!Q96+'[1]январь 2015'!Q96</f>
        <v>18.22</v>
      </c>
      <c r="T91" s="54">
        <f>[1]декабрь!T96+[1]ноябрь!T96+[1]октябрь!T96+[1]сентябрь!T96+[1]август!T96+'[1]июль '!T96+[1]июнь!R96+[1]май!R96+[1]апрель!R96+[1]март!R96+[1]февраль!R96+'[1]январь 2015'!R96</f>
        <v>8.4429999999999996</v>
      </c>
      <c r="U91" s="54">
        <f>[1]декабрь!U96+[1]ноябрь!U96+[1]октябрь!U96+[1]сентябрь!U96+[1]август!U96+'[1]июль '!U96+[1]июнь!S96+[1]май!S96+[1]апрель!S96+[1]март!S96+[1]февраль!S96+'[1]январь 2015'!S96</f>
        <v>18.984999999999999</v>
      </c>
      <c r="V91" s="54">
        <f>[1]декабрь!V96+[1]ноябрь!V96+[1]октябрь!V96+[1]сентябрь!V96+[1]август!V96+'[1]июль '!V96+[1]июнь!T96+[1]май!T96+[1]апрель!T96+[1]март!T96+[1]февраль!T96+'[1]январь 2015'!T96</f>
        <v>11.497999999999999</v>
      </c>
      <c r="W91" s="54">
        <f>[1]декабрь!W96+[1]ноябрь!W96+[1]октябрь!W96+[1]сентябрь!W96+[1]август!W96+'[1]июль '!W96+[1]июнь!U96+[1]май!U96+[1]апрель!U96+[1]март!U96+[1]февраль!U96+'[1]январь 2015'!U96</f>
        <v>11.43</v>
      </c>
      <c r="X91" s="54">
        <f>[1]декабрь!X96+[1]ноябрь!X96+[1]октябрь!X96+[1]сентябрь!X96+[1]август!X96+'[1]июль '!X96+[1]июнь!V96+[1]май!V96+[1]апрель!V96+[1]март!V96+[1]февраль!V96+'[1]январь 2015'!V96</f>
        <v>8.4429999999999996</v>
      </c>
      <c r="Y91" s="54">
        <f>[1]декабрь!Y96+[1]ноябрь!Y96+[1]октябрь!Y96+[1]сентябрь!Y96+[1]август!Y96+'[1]июль '!Y96+[1]июнь!W96+[1]май!W96+[1]апрель!W96+[1]март!W96+[1]февраль!W96+'[1]январь 2015'!W96</f>
        <v>8.4429999999999996</v>
      </c>
      <c r="Z91" s="54">
        <f>[1]декабрь!Z96+[1]ноябрь!Z96+[1]октябрь!Z96+[1]сентябрь!Z96+[1]август!Z96+'[1]июль '!Z96+[1]июнь!X96+[1]май!X96+[1]апрель!X96+[1]март!X96+[1]февраль!X96+'[1]январь 2015'!X96</f>
        <v>9.2059999999999995</v>
      </c>
      <c r="AA91" s="54">
        <f>[1]декабрь!AA96+[1]ноябрь!AA96+[1]октябрь!AA96+[1]сентябрь!AA96+[1]август!AA96+'[1]июль '!AA96+[1]июнь!Y96+[1]май!Y96+[1]апрель!Y96+[1]март!Y96+[1]февраль!Y96+'[1]январь 2015'!Y96</f>
        <v>4.4569999999999999</v>
      </c>
      <c r="AB91" s="54">
        <f>[1]декабрь!AB96+[1]ноябрь!AB96+[1]октябрь!AB96+[1]сентябрь!AB96+[1]август!AB96+'[1]июль '!AB96</f>
        <v>5.6769999999999996</v>
      </c>
      <c r="AC91" s="54">
        <f>'[1]январь 2015'!Z96+[1]февраль!Z96+[1]март!Z96+[1]апрель!Z96+[1]май!Z96+[1]июнь!Z96+'[1]июль '!AC96+[1]август!AC96+[1]сентябрь!AC96+[1]октябрь!AC96+[1]ноябрь!AC96+[1]декабрь!AC96</f>
        <v>67.067999999999998</v>
      </c>
      <c r="AD91" s="54">
        <f>'[1]январь 2015'!AA96+[1]февраль!AA96+[1]март!AA96+[1]апрель!AA96+[1]май!AA96+[1]июнь!AA96+'[1]июль '!AD96+[1]август!AD96+[1]сентябрь!AD96+[1]октябрь!AD96+[1]ноябрь!AD96+[1]декабрь!AD96</f>
        <v>38.856999999999999</v>
      </c>
      <c r="AE91" s="54">
        <f>'[1]январь 2015'!AB96+[1]февраль!AB96+[1]март!AB96+[1]апрель!AB96+[1]май!AB96+[1]июнь!AB96+'[1]июль '!AE96+[1]август!AE96+[1]сентябрь!AE96+[1]октябрь!AE96+[1]ноябрь!AE96+[1]декабрь!AE96</f>
        <v>33.893999999999998</v>
      </c>
      <c r="AF91" s="54">
        <f>'[1]январь 2015'!AC96+[1]февраль!AC96+[1]март!AC96+[1]апрель!AC96+[1]май!AC96+[1]июнь!AC96+'[1]июль '!AF96+[1]август!AF96+[1]сентябрь!AF96+[1]октябрь!AF96+[1]ноябрь!AF96+[1]декабрь!AF96</f>
        <v>0</v>
      </c>
      <c r="AG91" s="54">
        <f>'[1]январь 2015'!AD96+[1]февраль!AD96+[1]март!AD96+[1]апрель!AD96+[1]май!AD96+[1]июнь!AD96+'[1]июль '!AG96+[1]август!AG96+[1]сентябрь!AG96+[1]октябрь!AG96+[1]ноябрь!AG96+[1]декабрь!AG96</f>
        <v>10.282</v>
      </c>
      <c r="AH91" s="54">
        <f>'[1]январь 2015'!AE96+[1]февраль!AE96+[1]март!AE96+[1]апрель!AE96+[1]май!AE96+[1]июнь!AE96+'[1]июль '!AH96+[1]август!AH96+[1]сентябрь!AH96+[1]октябрь!AH96+[1]ноябрь!AH96+[1]декабрь!AH96</f>
        <v>0</v>
      </c>
      <c r="AI91" s="54">
        <f>'[1]январь 2015'!AF96+[1]февраль!AF96+[1]март!AF96+[1]апрель!AF96+[1]май!AF96+[1]июнь!AF96+'[1]июль '!AI96+[1]август!AI96+[1]сентябрь!AI96+[1]октябрь!AI96+[1]ноябрь!AI96+[1]декабрь!AI96</f>
        <v>0</v>
      </c>
      <c r="AJ91" s="54">
        <f>'[1]январь 2015'!AG96+[1]февраль!AG96+[1]март!AG96+[1]апрель!AG96+[1]май!AG96+[1]июнь!AG96+'[1]июль '!AJ96+[1]август!AJ96+[1]сентябрь!AJ96+[1]октябрь!AJ96+[1]ноябрь!AJ96+[1]декабрь!AJ96</f>
        <v>0</v>
      </c>
      <c r="AK91" s="54">
        <f>'[1]январь 2015'!AH96+[1]февраль!AH96+[1]март!AH96+[1]апрель!AH96+[1]май!AH96+[1]июнь!AH96+'[1]июль '!AK96+[1]август!AK96+[1]сентябрь!AK96+[1]октябрь!AK96+[1]ноябрь!AK96+[1]декабрь!AK96</f>
        <v>0</v>
      </c>
      <c r="AL91" s="54">
        <f>'[1]январь 2015'!AI96+[1]февраль!AI96+[1]март!AI96+[1]апрель!AI96+[1]май!AI96+[1]июнь!AI96+'[1]июль '!AL96+[1]август!AL96+[1]сентябрь!AL96+[1]октябрь!AL96+[1]ноябрь!AL96+[1]декабрь!AL96</f>
        <v>99.701999999999998</v>
      </c>
      <c r="AM91" s="54">
        <f>'[1]январь 2015'!AJ96+[1]февраль!AJ96+[1]март!AJ96+[1]апрель!AJ96+[1]май!AJ96+[1]июнь!AJ96+'[1]июль '!AM96+[1]август!AM96+[1]сентябрь!AM96+[1]октябрь!AM96+[1]ноябрь!AM96+[1]декабрь!AM96</f>
        <v>0</v>
      </c>
      <c r="AN91" s="54">
        <f>'[1]январь 2015'!AK96+[1]февраль!AK96+[1]март!AK96+[1]апрель!AK96+[1]май!AK96+[1]июнь!AK96+'[1]июль '!AN96+[1]август!AN96+[1]сентябрь!AN96+[1]октябрь!AN96+[1]ноябрь!AN96+[1]декабрь!AN96</f>
        <v>30.33</v>
      </c>
      <c r="AO91" s="54">
        <f>'[1]январь 2015'!AL96+[1]февраль!AL96+[1]март!AL96+[1]апрель!AL96+[1]май!AL96+[1]июнь!AL96+'[1]июль '!AO96+[1]август!AO96+[1]сентябрь!AO96+[1]октябрь!AO96+[1]ноябрь!AO96+[1]декабрь!AO96</f>
        <v>0</v>
      </c>
      <c r="AP91" s="54">
        <f>'[1]январь 2015'!AM96+[1]февраль!AM96+[1]март!AM96+[1]апрель!AM96+[1]май!AM96+[1]июнь!AM96+'[1]июль '!AP96+[1]август!AP96+[1]сентябрь!AP96+[1]октябрь!AP96+[1]ноябрь!AP96+[1]декабрь!AP96</f>
        <v>0</v>
      </c>
      <c r="AQ91" s="54">
        <f>'[1]январь 2015'!AN96+[1]февраль!AN96+[1]март!AN96+[1]апрель!AN96+[1]май!AN96+[1]июнь!AN96+'[1]июль '!AQ96+[1]август!AQ96+[1]сентябрь!AQ96+[1]октябрь!AQ96+[1]ноябрь!AQ96+[1]декабрь!AQ96</f>
        <v>5.7290000000000001</v>
      </c>
      <c r="AR91" s="54">
        <f>'[1]январь 2015'!AO96+[1]февраль!AO96+[1]март!AO96+[1]апрель!AO96+[1]май!AO96+[1]июнь!AO96+'[1]июль '!AR96+[1]август!AR96+[1]сентябрь!AR96+[1]октябрь!AR96+[1]ноябрь!AR96+[1]декабрь!AR96</f>
        <v>0</v>
      </c>
      <c r="AS91" s="54">
        <f>'[1]январь 2015'!AP96+[1]февраль!AP96+[1]март!AP96+[1]апрель!AP96+[1]май!AP96+[1]июнь!AP96+'[1]июль '!AS96+[1]август!AS96+[1]сентябрь!AS96+[1]октябрь!AS96+[1]ноябрь!AS96+[1]декабрь!AS96</f>
        <v>0</v>
      </c>
      <c r="AT91" s="54">
        <f>'[1]январь 2015'!AQ96+[1]февраль!AQ96+[1]март!AQ96+[1]апрель!AQ96+[1]май!AQ96+[1]июнь!AQ96+'[1]июль '!AT96+[1]август!AT96+[1]сентябрь!AT96+[1]октябрь!AT96+[1]ноябрь!AT96+[1]декабрь!AT96</f>
        <v>105.31</v>
      </c>
      <c r="AU91" s="54">
        <f>'[1]январь 2015'!AR96+[1]февраль!AR96+[1]март!AR96+[1]апрель!AR96+[1]май!AR96+[1]июнь!AR96+'[1]июль '!AU96+[1]август!AU96+[1]сентябрь!AU96+[1]октябрь!AU96+[1]ноябрь!AU96+[1]декабрь!AU96</f>
        <v>7.6379999999999999</v>
      </c>
      <c r="AV91" s="54">
        <f>'[1]январь 2015'!AS96+[1]февраль!AS96+[1]март!AS96+[1]апрель!AS96+[1]май!AS96+[1]июнь!AS96+'[1]июль '!AV96+[1]август!AV96+[1]сентябрь!AV96+[1]октябрь!AV96+[1]ноябрь!AV96+[1]декабрь!AV96</f>
        <v>0</v>
      </c>
      <c r="AW91" s="54">
        <f>'[1]январь 2015'!AT96+[1]февраль!AT96+[1]март!AT96+[1]апрель!AT96+[1]май!AT96+[1]июнь!AT96+'[1]июль '!AW96+[1]август!AW96+[1]сентябрь!AW96+[1]октябрь!AW96+[1]ноябрь!AW96+[1]декабрь!AW96</f>
        <v>23.547000000000001</v>
      </c>
      <c r="AX91" s="54">
        <f>'[1]январь 2015'!AU96+[1]февраль!AU96+[1]март!AU96+[1]апрель!AU96+[1]май!AU96+[1]июнь!AU96+'[1]июль '!AX96+[1]август!AX96+[1]сентябрь!AX96+[1]октябрь!AX96+[1]ноябрь!AX96+[1]декабрь!AX96</f>
        <v>0</v>
      </c>
      <c r="AY91" s="54">
        <f>'[1]январь 2015'!AV96+[1]февраль!AV96+[1]март!AV96+[1]апрель!AV96+[1]май!AV96+[1]июнь!AV96+'[1]июль '!AY96+[1]август!AY96+[1]сентябрь!AY96+[1]октябрь!AY96+[1]ноябрь!AY96+[1]декабрь!AY96</f>
        <v>5.7290000000000001</v>
      </c>
      <c r="AZ91" s="54">
        <f>'[1]январь 2015'!AW96+[1]февраль!AW96+[1]март!AW96+[1]апрель!AW96+[1]май!AW96+[1]июнь!AW96+'[1]июль '!AZ96+[1]август!AZ96+[1]сентябрь!AZ96+[1]октябрь!AZ96+[1]ноябрь!AZ96+[1]декабрь!AZ96</f>
        <v>8.827</v>
      </c>
      <c r="BA91" s="54">
        <f>'[1]январь 2015'!AX96+[1]февраль!AX96+[1]март!AX96+[1]апрель!AX96+[1]май!AX96+[1]июнь!AX96+'[1]июль '!BA96+[1]август!BA96+[1]сентябрь!BA96+[1]октябрь!BA96+[1]ноябрь!BA96+[1]декабрь!BA96</f>
        <v>285.34899999999999</v>
      </c>
      <c r="BB91" s="54">
        <f>'[1]январь 2015'!AY96+[1]февраль!AY96+[1]март!AY96+[1]апрель!AY96+[1]май!AY96+[1]июнь!AY96+'[1]июль '!BB96+[1]август!BB96+[1]сентябрь!BB96+[1]октябрь!BB96+[1]ноябрь!BB96+[1]декабрь!BB96</f>
        <v>7.1829999999999998</v>
      </c>
      <c r="BC91" s="54">
        <f>'[1]январь 2015'!AZ96+[1]февраль!AZ96+[1]март!AZ96+[1]апрель!AZ96+[1]май!AZ96+[1]июнь!AZ96+'[1]июль '!BC96+[1]август!BC96+[1]сентябрь!BC96+[1]октябрь!BC96+[1]ноябрь!BC96+[1]декабрь!BC96</f>
        <v>26.352</v>
      </c>
      <c r="BD91" s="54">
        <f>'[1]январь 2015'!BA96+[1]февраль!BA96+[1]март!BA96+[1]апрель!BA96+[1]май!BA96+[1]июнь!BA96+'[1]июль '!BD96+[1]август!BD96+[1]сентябрь!BD96+[1]октябрь!BD96+[1]ноябрь!BD96+[1]декабрь!BD96</f>
        <v>0.3</v>
      </c>
      <c r="BE91" s="54">
        <f>'[1]январь 2015'!BB96+[1]февраль!BB96+[1]март!BB96+[1]апрель!BB96+[1]май!BB96+[1]июнь!BB96+'[1]июль '!BE96+[1]август!BE96+[1]сентябрь!BE96+[1]октябрь!BE96+[1]ноябрь!BE96+[1]декабрь!BE96</f>
        <v>59.375999999999998</v>
      </c>
      <c r="BF91" s="54">
        <f>'[1]январь 2015'!BC96+[1]февраль!BC96+[1]март!BC96+[1]апрель!BC96+[1]май!BC96+[1]июнь!BC96+'[1]июль '!BF96+[1]август!BF96+[1]сентябрь!BF96+[1]октябрь!BF96+[1]ноябрь!BF96+[1]декабрь!BF96</f>
        <v>21.935000000000002</v>
      </c>
      <c r="BG91" s="54">
        <f>'[1]январь 2015'!BD96+[1]февраль!BD96+[1]март!BD96+[1]апрель!BD96+[1]май!BD96+[1]июнь!BD96+'[1]июль '!BG96+[1]август!BG96+[1]сентябрь!BG96+[1]октябрь!BG96+[1]ноябрь!BG96+[1]декабрь!BG96</f>
        <v>5.7290000000000001</v>
      </c>
      <c r="BH91" s="54">
        <f>'[1]январь 2015'!BE96+[1]февраль!BE96+[1]март!BE96+[1]апрель!BE96+[1]май!BE96+[1]июнь!BE96+'[1]июль '!BH96+[1]август!BH96+[1]сентябрь!BH96+[1]октябрь!BH96+[1]ноябрь!BH96+[1]декабрь!BH96</f>
        <v>0</v>
      </c>
      <c r="BI91" s="54">
        <f>'[1]январь 2015'!BF96+[1]февраль!BF96+[1]март!BF96+[1]апрель!BF96+[1]май!BF96+[1]июнь!BF96+'[1]июль '!BI96+[1]август!BI96+[1]сентябрь!BI96+[1]октябрь!BI96+[1]ноябрь!BI96+[1]декабрь!BI96</f>
        <v>0</v>
      </c>
      <c r="BJ91" s="54">
        <f>'[1]январь 2015'!BG96+[1]февраль!BG96+[1]март!BG96+[1]апрель!BG96+[1]май!BG96+[1]июнь!BG96+'[1]июль '!BJ96+[1]август!BJ96+[1]сентябрь!BJ96+[1]октябрь!BJ96+[1]ноябрь!BJ96+[1]декабрь!BJ96</f>
        <v>0</v>
      </c>
      <c r="BK91" s="54">
        <f>'[1]январь 2015'!BH96+[1]февраль!BH96+[1]март!BH96+[1]апрель!BH96+[1]май!BH96+[1]июнь!BH96+'[1]июль '!BK96+[1]август!BK96+[1]сентябрь!BK96+[1]октябрь!BK96+[1]ноябрь!BK96+[1]декабрь!BK96</f>
        <v>52.766000000000005</v>
      </c>
      <c r="BL91" s="54">
        <f>'[1]январь 2015'!BI96+[1]февраль!BI96+[1]март!BI96+[1]апрель!BI96+[1]май!BI96+[1]июнь!BI96+'[1]июль '!BL96+[1]август!BL96+[1]сентябрь!BL96+[1]октябрь!BL96+[1]ноябрь!BL96+[1]декабрь!BL96</f>
        <v>0</v>
      </c>
      <c r="BM91" s="54">
        <f>'[1]январь 2015'!BJ96+[1]февраль!BJ96+[1]март!BJ96+[1]апрель!BJ96+[1]май!BJ96+[1]июнь!BJ96+'[1]июль '!BM96+[1]август!BM96+[1]сентябрь!BM96+[1]октябрь!BM96+[1]ноябрь!BM96+[1]декабрь!BM96</f>
        <v>93.24199999999999</v>
      </c>
      <c r="BN91" s="54">
        <f>'[1]январь 2015'!BK96+[1]февраль!BK96+[1]март!BK96+[1]апрель!BK96+[1]май!BK96+[1]июнь!BK96+'[1]июль '!BN96+[1]август!BN96+[1]сентябрь!BN96+[1]октябрь!BN96+[1]ноябрь!BN96+[1]декабрь!BN96</f>
        <v>7.2519999999999998</v>
      </c>
      <c r="BO91" s="54">
        <f>'[1]январь 2015'!BL96+[1]февраль!BL96+[1]март!BL96+[1]апрель!BL96+[1]май!BL96+[1]июнь!BL96+'[1]июль '!BO96+[1]август!BO96+[1]сентябрь!BO96+[1]октябрь!BO96+[1]ноябрь!BO96+[1]декабрь!BO96</f>
        <v>11.452</v>
      </c>
      <c r="BP91" s="54">
        <f>'[1]январь 2015'!BM96+[1]февраль!BM96+[1]март!BM96+[1]апрель!BM96+[1]май!BM96+[1]июнь!BM96+'[1]июль '!BP96+[1]август!BP96+[1]сентябрь!BP96+[1]октябрь!BP96+[1]ноябрь!BP96+[1]декабрь!BP96</f>
        <v>0.32600000000000001</v>
      </c>
      <c r="BQ91" s="54">
        <f>'[1]январь 2015'!BN96+[1]февраль!BN96+[1]март!BN96+[1]апрель!BN96+[1]май!BN96+[1]июнь!BN96+'[1]июль '!BQ96+[1]август!BQ96+[1]сентябрь!BQ96+[1]октябрь!BQ96+[1]ноябрь!BQ96+[1]декабрь!BQ96</f>
        <v>9.9019999999999992</v>
      </c>
      <c r="BR91" s="54">
        <f>'[1]январь 2015'!BO96+[1]февраль!BO96+[1]март!BO96+[1]апрель!BO96+[1]май!BO96+[1]июнь!BO96+'[1]июль '!BR96+[1]август!BR96+[1]сентябрь!BR96+[1]октябрь!BR96+[1]ноябрь!BR96+[1]декабрь!BR96</f>
        <v>11.638999999999999</v>
      </c>
      <c r="BS91" s="54">
        <f>'[1]январь 2015'!BP96+[1]февраль!BP96+[1]март!BP96+[1]апрель!BP96+[1]май!BP96+[1]июнь!BP96+'[1]июль '!BS96+[1]август!BS96+[1]сентябрь!BS96+[1]октябрь!BS96+[1]ноябрь!BS96+[1]декабрь!BS96</f>
        <v>12.372</v>
      </c>
      <c r="BT91" s="54">
        <f>'[1]январь 2015'!BQ96+[1]февраль!BQ96+[1]март!BQ96+[1]апрель!BQ96+[1]май!BQ96+[1]июнь!BQ96+'[1]июль '!BT96+[1]август!BT96+[1]сентябрь!BT96+[1]октябрь!BT96+[1]ноябрь!BT96+[1]декабрь!BT96</f>
        <v>8.9740000000000002</v>
      </c>
      <c r="BU91" s="54">
        <f>'[1]январь 2015'!BR96+[1]февраль!BR96+[1]март!BR96+[1]апрель!BR96+[1]май!BR96+[1]июнь!BR96+'[1]июль '!BU96+[1]август!BU96+[1]сентябрь!BU96+[1]октябрь!BU96+[1]ноябрь!BU96+[1]декабрь!BU96</f>
        <v>9.3130000000000006</v>
      </c>
      <c r="BV91" s="54">
        <f>'[1]январь 2015'!BS96+[1]февраль!BS96+[1]март!BS96+[1]апрель!BS96+[1]май!BS96+[1]июнь!BS96+'[1]июль '!BV96+[1]август!BV96+[1]сентябрь!BV96+[1]октябрь!BV96+[1]ноябрь!BV96+[1]декабрь!BV96</f>
        <v>3.5720000000000001</v>
      </c>
      <c r="BW91" s="54">
        <f>'[1]январь 2015'!BT96+[1]февраль!BT96+[1]март!BT96+[1]апрель!BT96+[1]май!BT96+[1]июнь!BT96+'[1]июль '!BW96+[1]август!BW96+[1]сентябрь!BW96+[1]октябрь!BW96+[1]ноябрь!BW96+[1]декабрь!BW96</f>
        <v>5.3879999999999999</v>
      </c>
      <c r="BX91" s="54">
        <f>'[1]январь 2015'!BU96+[1]февраль!BU96+[1]март!BU96+[1]апрель!BU96+[1]май!BU96+[1]июнь!BU96+'[1]июль '!BX96+[1]август!BX96+[1]сентябрь!BX96+[1]октябрь!BX96+[1]ноябрь!BX96+[1]декабрь!BX96</f>
        <v>9.3829999999999991</v>
      </c>
      <c r="BY91" s="54">
        <f>'[1]январь 2015'!BV96+[1]февраль!BV96+[1]март!BV96+[1]апрель!BV96+[1]май!BV96+[1]июнь!BV96+'[1]июль '!BY96+[1]август!BY96+[1]сентябрь!BY96+[1]октябрь!BY96+[1]ноябрь!BY96+[1]декабрь!BY96</f>
        <v>5.3760000000000003</v>
      </c>
      <c r="BZ91" s="54">
        <f>'[1]январь 2015'!BW96+[1]февраль!BW96+[1]март!BW96+[1]апрель!BW96+[1]май!BW96+[1]июнь!BW96+'[1]июль '!BZ96+[1]август!BZ96+[1]сентябрь!BZ96+[1]октябрь!BZ96+[1]ноябрь!BZ96+[1]декабрь!BZ96</f>
        <v>14.972</v>
      </c>
      <c r="CA91" s="54">
        <f>'[1]январь 2015'!BX96+[1]февраль!BX96+[1]март!BX96+[1]апрель!BX96+[1]май!BX96+[1]июнь!BX96+'[1]июль '!CA96+[1]август!CA96+[1]сентябрь!CA96+[1]октябрь!CA96+[1]ноябрь!CA96+[1]декабрь!CA96</f>
        <v>13.362</v>
      </c>
      <c r="CB91" s="54">
        <f>'[1]январь 2015'!BY96+[1]февраль!BY96+[1]март!BY96+[1]апрель!BY96+[1]май!BY96+[1]июнь!BY96+'[1]июль '!CB96+[1]август!CB96+[1]сентябрь!CB96+[1]октябрь!CB96+[1]ноябрь!CB96+[1]декабрь!CB96</f>
        <v>7.41</v>
      </c>
      <c r="CC91" s="54">
        <f>'[1]январь 2015'!BZ96+[1]февраль!BZ96+[1]март!BZ96+[1]апрель!BZ96+[1]май!BZ96+[1]июнь!BZ96+'[1]июль '!CC96+[1]август!CC96+[1]сентябрь!CC96+[1]октябрь!CC96+[1]ноябрь!CC96+[1]декабрь!CC96</f>
        <v>11.115</v>
      </c>
      <c r="CD91" s="54">
        <f>'[1]январь 2015'!CA96+[1]февраль!CA96+[1]март!CA96+[1]апрель!CA96+[1]май!CA96+[1]июнь!CA96+'[1]июль '!CD96+[1]август!CD96+[1]сентябрь!CD96+[1]октябрь!CD96+[1]ноябрь!CD96+[1]декабрь!CD96</f>
        <v>21.323999999999998</v>
      </c>
      <c r="CE91" s="54">
        <f>'[1]январь 2015'!CB96+[1]февраль!CB96+[1]март!CB96+[1]апрель!CB96+[1]май!CB96+[1]июнь!CB96+'[1]июль '!CE96+[1]август!CE96+[1]сентябрь!CE96+[1]октябрь!CE96+[1]ноябрь!CE96+[1]декабрь!CE96</f>
        <v>111.911</v>
      </c>
      <c r="CF91" s="54">
        <f>'[1]январь 2015'!CC96+[1]февраль!CC96+[1]март!CC96+[1]апрель!CC96+[1]май!CC96+[1]июнь!CC96+'[1]июль '!CF96+[1]август!CF96+[1]сентябрь!CF96+[1]октябрь!CF96+[1]ноябрь!CF96+[1]декабрь!CF96</f>
        <v>17.059000000000001</v>
      </c>
      <c r="CG91" s="54">
        <f>'[1]январь 2015'!CD96+[1]февраль!CD96+[1]март!CD96+[1]апрель!CD96+[1]май!CD96+[1]июнь!CD96+'[1]июль '!CG96+[1]август!CG96+[1]сентябрь!CG96+[1]октябрь!CG96+[1]ноябрь!CG96+[1]декабрь!CG96</f>
        <v>5.9269999999999996</v>
      </c>
      <c r="CH91" s="54">
        <f>'[1]январь 2015'!CE96+[1]февраль!CE96+[1]март!CE96+[1]апрель!CE96+[1]май!CE96+[1]июнь!CE96+'[1]июль '!CH96+[1]август!CH96+[1]сентябрь!CH96+[1]октябрь!CH96+[1]ноябрь!CH96+[1]декабрь!CH96</f>
        <v>11.162999999999998</v>
      </c>
      <c r="CI91" s="54">
        <f>'[1]январь 2015'!CF96+[1]февраль!CF96+[1]март!CF96+[1]апрель!CF96+[1]май!CF96+[1]июнь!CF96+'[1]июль '!CI96+[1]август!CI96+[1]сентябрь!CI96+[1]октябрь!CI96+[1]ноябрь!CI96+[1]декабрь!CI96</f>
        <v>6.2359999999999998</v>
      </c>
      <c r="CJ91" s="54">
        <f>'[1]январь 2015'!CG96+[1]февраль!CG96+[1]март!CG96+[1]апрель!CG96+[1]май!CG96+[1]июнь!CG96+'[1]июль '!CJ96+[1]август!CJ96+[1]сентябрь!CJ96+[1]октябрь!CJ96+[1]ноябрь!CJ96+[1]декабрь!CJ96</f>
        <v>8.0890000000000004</v>
      </c>
      <c r="CK91" s="54">
        <f>'[1]январь 2015'!CH96+[1]февраль!CH96+[1]март!CH96+[1]апрель!CH96+[1]май!CH96+[1]июнь!CH96+'[1]июль '!CK96+[1]август!CK96+[1]сентябрь!CK96+[1]октябрь!CK96+[1]ноябрь!CK96+[1]декабрь!CK96</f>
        <v>51.842999999999996</v>
      </c>
      <c r="CL91" s="54">
        <f>'[1]январь 2015'!CI96+[1]февраль!CI96+[1]март!CI96+[1]апрель!CI96+[1]май!CI96+[1]июнь!CI96+'[1]июль '!CL96+[1]август!CL96+[1]сентябрь!CL96+[1]октябрь!CL96+[1]ноябрь!CL96+[1]декабрь!CL96</f>
        <v>2.2280000000000002</v>
      </c>
      <c r="CM91" s="54">
        <f>'[1]январь 2015'!CJ96+[1]февраль!CJ96+[1]март!CJ96+[1]апрель!CJ96+[1]май!CJ96+[1]июнь!CJ96+'[1]июль '!CM96+[1]август!CM96+[1]сентябрь!CM96+[1]октябрь!CM96+[1]ноябрь!CM96+[1]декабрь!CM96</f>
        <v>2.2280000000000002</v>
      </c>
      <c r="CN91" s="54">
        <f>'[1]январь 2015'!CK96+[1]февраль!CK96+[1]март!CK96+[1]апрель!CK96+[1]май!CK96+[1]июнь!CK96+'[1]июль '!CN96+[1]август!CN96+[1]сентябрь!CN96+[1]октябрь!CN96+[1]ноябрь!CN96+[1]декабрь!CN96</f>
        <v>3.3039999999999998</v>
      </c>
      <c r="CO91" s="54">
        <f>'[1]январь 2015'!CL96+[1]февраль!CL96+[1]март!CL96+[1]апрель!CL96+[1]май!CL96+[1]июнь!CL96+'[1]июль '!CO96+[1]август!CO96+[1]сентябрь!CO96+[1]октябрь!CO96+[1]ноябрь!CO96+[1]декабрь!CO96</f>
        <v>66.521000000000001</v>
      </c>
      <c r="CP91" s="54">
        <f>'[1]январь 2015'!CM96+[1]февраль!CM96+[1]март!CM96+[1]апрель!CM96+[1]май!CM96+[1]июнь!CM96+'[1]июль '!CP96+[1]август!CP96+[1]сентябрь!CP96+[1]октябрь!CP96+[1]ноябрь!CP96+[1]декабрь!CP96</f>
        <v>0</v>
      </c>
      <c r="CQ91" s="54">
        <f>'[1]январь 2015'!CN96+[1]февраль!CN96+[1]март!CN96+[1]апрель!CN96+[1]май!CN96+[1]июнь!CN96+'[1]июль '!CQ96+[1]август!CQ96+[1]сентябрь!CQ96+[1]октябрь!CQ96+[1]ноябрь!CQ96+[1]декабрь!CQ96</f>
        <v>0</v>
      </c>
      <c r="CR91" s="54">
        <f>'[1]январь 2015'!CO96+[1]февраль!CO96+[1]март!CO96+[1]апрель!CO96+[1]май!CO96+[1]июнь!CO96+'[1]июль '!CR96+[1]август!CR96+[1]сентябрь!CR96+[1]октябрь!CR96+[1]ноябрь!CR96+[1]декабрь!CR96</f>
        <v>0</v>
      </c>
      <c r="CS91" s="54">
        <f>'[1]январь 2015'!CP96+[1]февраль!CP96+[1]март!CP96+[1]апрель!CP96+[1]май!CP96+[1]июнь!CP96+'[1]июль '!CS96+[1]август!CS96+[1]сентябрь!CS96+[1]октябрь!CS96+[1]ноябрь!CS96+[1]декабрь!CS96</f>
        <v>0</v>
      </c>
      <c r="CT91" s="54">
        <f>'[1]январь 2015'!CQ96+[1]февраль!CQ96+[1]март!CQ96+[1]апрель!CQ96+[1]май!CQ96+[1]июнь!CQ96+'[1]июль '!CT96+[1]август!CT96+[1]сентябрь!CT96+[1]октябрь!CT96+[1]ноябрь!CT96+[1]декабрь!CT96</f>
        <v>14.795999999999999</v>
      </c>
      <c r="CU91" s="54">
        <f>'[1]январь 2015'!CR96+[1]февраль!CR96+[1]март!CR96+[1]апрель!CR96+[1]май!CR96+[1]июнь!CR96+'[1]июль '!CU96+[1]август!CU96+[1]сентябрь!CU96+[1]октябрь!CU96+[1]ноябрь!CU96+[1]декабрь!CU96</f>
        <v>1.8049999999999999</v>
      </c>
      <c r="CV91" s="54">
        <f>'[1]январь 2015'!CS96+[1]февраль!CS96+[1]март!CS96+[1]апрель!CS96+[1]май!CS96+[1]июнь!CS96+'[1]июль '!CV96+[1]август!CV96+[1]сентябрь!CV96+[1]октябрь!CV96+[1]ноябрь!CV96+[1]декабрь!CV96</f>
        <v>5.7290000000000001</v>
      </c>
      <c r="CW91" s="54">
        <f>'[1]январь 2015'!CT96+[1]февраль!CT96+[1]март!CT96+[1]апрель!CT96+[1]май!CT96+[1]июнь!CT96+'[1]июль '!CW96+[1]август!CW96+[1]сентябрь!CW96+[1]октябрь!CW96+[1]ноябрь!CW96+[1]декабрь!CW96</f>
        <v>1.8029999999999999</v>
      </c>
      <c r="CX91" s="54">
        <f>'[1]январь 2015'!CU96+[1]февраль!CU96+[1]март!CU96+[1]апрель!CU96+[1]май!CU96+[1]июнь!CU96+'[1]июль '!CX96+[1]август!CX96+[1]сентябрь!CX96+[1]октябрь!CX96+[1]ноябрь!CX96+[1]декабрь!CX96</f>
        <v>0</v>
      </c>
      <c r="CY91" s="54">
        <f>'[1]январь 2015'!CV96+[1]февраль!CV96+[1]март!CV96+[1]апрель!CV96+[1]май!CV96+[1]июнь!CV96+'[1]июль '!CY96+[1]август!CY96+[1]сентябрь!CY96+[1]октябрь!CY96+[1]ноябрь!CY96+[1]декабрь!CY96</f>
        <v>0</v>
      </c>
      <c r="CZ91" s="54">
        <f>'[1]январь 2015'!CW96+[1]февраль!CW96+[1]март!CW96+[1]апрель!CW96+[1]май!CW96+[1]июнь!CW96+'[1]июль '!CZ96+[1]август!CZ96+[1]сентябрь!CZ96+[1]октябрь!CZ96+[1]ноябрь!CZ96+[1]декабрь!CZ96</f>
        <v>5.1459999999999999</v>
      </c>
      <c r="DA91" s="54">
        <f>'[1]январь 2015'!CX96+[1]февраль!CX96+[1]март!CX96+[1]апрель!CX96+[1]май!CX96+[1]июнь!CX96+'[1]июль '!DA96+[1]август!DA96+[1]сентябрь!DA96+[1]октябрь!DA96+[1]ноябрь!DA96+[1]декабрь!DA96</f>
        <v>0</v>
      </c>
      <c r="DB91" s="54">
        <f>'[1]январь 2015'!CY96+[1]февраль!CY96+[1]март!CY96+[1]апрель!CY96+[1]май!CY96+[1]июнь!CY96+'[1]июль '!DB96+[1]август!DB96+[1]сентябрь!DB96+[1]октябрь!DB96+[1]ноябрь!DB96+[1]декабрь!DB96</f>
        <v>1.796</v>
      </c>
      <c r="DC91" s="54">
        <f>'[1]январь 2015'!CZ96+[1]февраль!CZ96+[1]март!CZ96+[1]апрель!CZ96+[1]май!CZ96+[1]июнь!CZ96+'[1]июль '!DC96+[1]август!DC96+[1]сентябрь!DC96+[1]октябрь!DC96+[1]ноябрь!DC96+[1]декабрь!DC96</f>
        <v>0</v>
      </c>
      <c r="DD91" s="54">
        <f>'[1]январь 2015'!DA96+[1]февраль!DA96+[1]март!DA96+[1]апрель!DA96+[1]май!DA96+[1]июнь!DA96+'[1]июль '!DD96+[1]август!DD96+[1]сентябрь!DD96+[1]октябрь!DD96+[1]ноябрь!DD96+[1]декабрь!DD96</f>
        <v>9.3369999999999997</v>
      </c>
      <c r="DE91" s="54">
        <f>'[1]январь 2015'!DB96+[1]февраль!DB96+[1]март!DB96+[1]апрель!DB96+[1]май!DB96+[1]июнь!DB96+'[1]июль '!DE96+[1]август!DE96+[1]сентябрь!DE96+[1]октябрь!DE96+[1]ноябрь!DE96+[1]декабрь!DE96</f>
        <v>76.73</v>
      </c>
      <c r="DF91" s="54">
        <f>'[1]январь 2015'!DC96+[1]февраль!DC96+[1]март!DC96+[1]апрель!DC96+[1]май!DC96+[1]июнь!DC96+'[1]июль '!DF96+[1]август!DF96+[1]сентябрь!DF96+[1]октябрь!DF96+[1]ноябрь!DF96+[1]декабрь!DF96</f>
        <v>0</v>
      </c>
      <c r="DG91" s="54">
        <f>'[1]январь 2015'!DD96+[1]февраль!DD96+[1]март!DD96+[1]апрель!DD96+[1]май!DD96+[1]июнь!DD96+'[1]июль '!DG96+[1]август!DG96+[1]сентябрь!DG96+[1]октябрь!DG96+[1]ноябрь!DG96+[1]декабрь!DG96</f>
        <v>4.4939999999999998</v>
      </c>
      <c r="DH91" s="54">
        <f>'[1]январь 2015'!DE96+[1]февраль!DE96+[1]март!DE96+[1]апрель!DE96+[1]май!DE96+[1]июнь!DE96+'[1]июль '!DH96+[1]август!DH96+[1]сентябрь!DH96+[1]октябрь!DH96+[1]ноябрь!DH96+[1]декабрь!DH96</f>
        <v>36.853999999999999</v>
      </c>
      <c r="DI91" s="54">
        <f>'[1]январь 2015'!DF96+[1]февраль!DF96+[1]март!DF96+[1]апрель!DF96+[1]май!DF96+[1]июнь!DF96+'[1]июль '!DI96+[1]август!DI96+[1]сентябрь!DI96+[1]октябрь!DI96+[1]ноябрь!DI96+[1]декабрь!DI96</f>
        <v>28.905999999999999</v>
      </c>
      <c r="DJ91" s="54">
        <f>'[1]январь 2015'!DG96+[1]февраль!DG96+[1]март!DG96+[1]апрель!DG96+[1]май!DG96+[1]июнь!DG96+'[1]июль '!DJ96+[1]август!DJ96+[1]сентябрь!DJ96+[1]октябрь!DJ96+[1]ноябрь!DJ96+[1]декабрь!DJ96</f>
        <v>130.05199999999999</v>
      </c>
      <c r="DK91" s="54">
        <f>'[1]январь 2015'!DH96+[1]февраль!DH96+[1]март!DH96+[1]апрель!DH96+[1]май!DH96+[1]июнь!DH96+'[1]июль '!DK96+[1]август!DK96+[1]сентябрь!DK96+[1]октябрь!DK96+[1]ноябрь!DK96+[1]декабрь!DK96</f>
        <v>39.917999999999999</v>
      </c>
      <c r="DL91" s="54">
        <f>'[1]январь 2015'!DI96+[1]февраль!DI96+[1]март!DI96+[1]апрель!DI96+[1]май!DI96+[1]июнь!DI96+'[1]июль '!DL96+[1]август!DL96+[1]сентябрь!DL96+[1]октябрь!DL96+[1]ноябрь!DL96+[1]декабрь!DL96</f>
        <v>36.643000000000001</v>
      </c>
      <c r="DM91" s="54">
        <f>'[1]январь 2015'!DJ96+[1]февраль!DJ96+[1]март!DJ96+[1]апрель!DJ96+[1]май!DJ96+[1]июнь!DJ96+'[1]июль '!DM96+[1]август!DM96+[1]сентябрь!DM96+[1]октябрь!DM96+[1]ноябрь!DM96+[1]декабрь!DM96</f>
        <v>21.405999999999999</v>
      </c>
      <c r="DN91" s="54">
        <f>'[1]январь 2015'!DK96+[1]февраль!DK96+[1]март!DK96+[1]апрель!DK96+[1]май!DK96+[1]июнь!DK96+'[1]июль '!DN96+[1]август!DN96+[1]сентябрь!DN96+[1]октябрь!DN96+[1]ноябрь!DN96+[1]декабрь!DN96</f>
        <v>123.73599999999998</v>
      </c>
      <c r="DO91" s="54">
        <f>'[1]январь 2015'!DL96+[1]февраль!DL96+[1]март!DL96+[1]апрель!DL96+[1]май!DL96+[1]июнь!DL96+'[1]июль '!DO96+[1]август!DO96+[1]сентябрь!DO96+[1]октябрь!DO96+[1]ноябрь!DO96+[1]декабрь!DO96</f>
        <v>47.658999999999999</v>
      </c>
      <c r="DP91" s="54">
        <f>'[1]январь 2015'!DM96+[1]февраль!DM96+[1]март!DM96+[1]апрель!DM96+[1]май!DM96+[1]июнь!DM96+'[1]июль '!DP96+[1]август!DP96+[1]сентябрь!DP96+[1]октябрь!DP96+[1]ноябрь!DP96+[1]декабрь!DP96</f>
        <v>0.97799999999999998</v>
      </c>
      <c r="DQ91" s="54">
        <f>'[1]январь 2015'!DN96+[1]февраль!DN96+[1]март!DN96+[1]апрель!DN96+[1]май!DN96+[1]июнь!DN96+'[1]июль '!DQ96+[1]август!DQ96+[1]сентябрь!DQ96+[1]октябрь!DQ96+[1]ноябрь!DQ96+[1]декабрь!DQ96</f>
        <v>0</v>
      </c>
      <c r="DR91" s="54">
        <f>'[1]январь 2015'!DO96+[1]февраль!DO96+[1]март!DO96+[1]апрель!DO96+[1]май!DO96+[1]июнь!DO96+'[1]июль '!DR96+[1]август!DR96+[1]сентябрь!DR96+[1]октябрь!DR96+[1]ноябрь!DR96+[1]декабрь!DR96</f>
        <v>1.7050000000000001</v>
      </c>
      <c r="DS91" s="54">
        <f>'[1]январь 2015'!DP96+[1]февраль!DP96+[1]март!DP96+[1]апрель!DP96+[1]май!DP96+[1]июнь!DP96+'[1]июль '!DS96+[1]август!DS96+[1]сентябрь!DS96+[1]октябрь!DS96+[1]ноябрь!DS96+[1]декабрь!DS96</f>
        <v>1.1459999999999999</v>
      </c>
      <c r="DT91" s="54">
        <f>'[1]январь 2015'!DQ96+[1]февраль!DQ96+[1]март!DQ96+[1]апрель!DQ96+[1]май!DQ96+[1]июнь!DQ96+'[1]июль '!DT96+[1]август!DT96+[1]сентябрь!DT96+[1]октябрь!DT96+[1]ноябрь!DT96+[1]декабрь!DT96</f>
        <v>3.81</v>
      </c>
      <c r="DU91" s="54">
        <f>'[1]январь 2015'!DR96+[1]февраль!DR96+[1]март!DR96+[1]апрель!DR96+[1]май!DR96+[1]июнь!DR96+'[1]июль '!DU96+[1]август!DU96+[1]сентябрь!DU96+[1]октябрь!DU96+[1]ноябрь!DU96+[1]декабрь!DU96</f>
        <v>5.9279999999999999</v>
      </c>
      <c r="DV91" s="54">
        <f>'[1]январь 2015'!DS96+[1]февраль!DS96+[1]март!DS96+[1]апрель!DS96+[1]май!DS96+[1]июнь!DS96+'[1]июль '!DV96+[1]август!DV96+[1]сентябрь!DV96+[1]октябрь!DV96+[1]ноябрь!DV96+[1]декабрь!DV96</f>
        <v>229.77199999999999</v>
      </c>
      <c r="DW91" s="54">
        <f>'[1]январь 2015'!DT96+[1]февраль!DT96+[1]март!DT96+[1]апрель!DT96+[1]май!DT96+[1]июнь!DT96+'[1]июль '!DW96+[1]август!DW96+[1]сентябрь!DW96+[1]октябрь!DW96+[1]ноябрь!DW96+[1]декабрь!DW96</f>
        <v>27.395000000000003</v>
      </c>
      <c r="DX91" s="54">
        <f>'[1]январь 2015'!DU96+[1]февраль!DU96+[1]март!DU96+[1]апрель!DU96+[1]май!DU96+[1]июнь!DU96+'[1]июль '!DX96+[1]август!DX96+[1]сентябрь!DX96+[1]октябрь!DX96+[1]ноябрь!DX96+[1]декабрь!DX96</f>
        <v>95.580000000000013</v>
      </c>
      <c r="DY91" s="54">
        <f>'[1]январь 2015'!DV96+[1]февраль!DV96+[1]март!DV96+[1]апрель!DV96+[1]май!DV96+[1]июнь!DV96+'[1]июль '!DY96+[1]август!DY96+[1]сентябрь!DY96+[1]октябрь!DY96+[1]ноябрь!DY96+[1]декабрь!DY96</f>
        <v>12.363</v>
      </c>
      <c r="DZ91" s="54">
        <f>'[1]январь 2015'!DW96+[1]февраль!DW96+[1]март!DW96+[1]апрель!DW96+[1]май!DW96+[1]июнь!DW96+'[1]июль '!DZ96+[1]август!DZ96+[1]сентябрь!DZ96+[1]октябрь!DZ96+[1]ноябрь!DZ96+[1]декабрь!DZ96</f>
        <v>6.6859999999999999</v>
      </c>
      <c r="EA91" s="54">
        <f>'[1]январь 2015'!DX96+[1]февраль!DX96+[1]март!DX96+[1]апрель!DX96+[1]май!DX96+[1]июнь!DX96+'[1]июль '!EA96+[1]август!EA96+[1]сентябрь!EA96+[1]октябрь!EA96+[1]ноябрь!EA96+[1]декабрь!EA96</f>
        <v>115.02199999999999</v>
      </c>
      <c r="EB91" s="54">
        <f>'[1]январь 2015'!DY96+[1]февраль!DY96+[1]март!DY96+[1]апрель!DY96+[1]май!DY96+[1]июнь!DY96+'[1]июль '!EB96+[1]август!EB96+[1]сентябрь!EB96+[1]октябрь!EB96+[1]ноябрь!EB96+[1]декабрь!EB96</f>
        <v>19.256</v>
      </c>
      <c r="EC91" s="54">
        <f>'[1]январь 2015'!DZ96+[1]февраль!DZ96+[1]март!DZ96+[1]апрель!DZ96+[1]май!DZ96+[1]июнь!DZ96+'[1]июль '!EC96+[1]август!EC96+[1]сентябрь!EC96+[1]октябрь!EC96+[1]ноябрь!EC96+[1]декабрь!EC96</f>
        <v>26.391999999999999</v>
      </c>
      <c r="ED91" s="54">
        <f>'[1]январь 2015'!EA96+[1]февраль!EA96+[1]март!EA96+[1]апрель!EA96+[1]май!EA96+[1]июнь!EA96+'[1]июль '!ED96+[1]август!ED96+[1]сентябрь!ED96+[1]октябрь!ED96+[1]ноябрь!ED96+[1]декабрь!ED96</f>
        <v>6.6859999999999999</v>
      </c>
      <c r="EE91" s="54">
        <f>'[1]январь 2015'!EB96+[1]февраль!EB96+[1]март!EB96+[1]апрель!EB96+[1]май!EB96+[1]июнь!EB96+'[1]июль '!EE96+[1]август!EE96+[1]сентябрь!EE96+[1]октябрь!EE96+[1]ноябрь!EE96+[1]декабрь!EE96</f>
        <v>25.77</v>
      </c>
      <c r="EF91" s="54">
        <f>'[1]январь 2015'!EC96+[1]февраль!EC96+[1]март!EC96+[1]апрель!EC96+[1]май!EC96+[1]июнь!EC96+'[1]июль '!EF96+[1]август!EF96+[1]сентябрь!EF96+[1]октябрь!EF96+[1]ноябрь!EF96+[1]декабрь!EF96</f>
        <v>7.1970000000000001</v>
      </c>
      <c r="EG91" s="54">
        <f>'[1]январь 2015'!ED96+[1]февраль!ED96+[1]март!ED96+[1]апрель!ED96+[1]май!ED96+[1]июнь!ED96+'[1]июль '!EG96+[1]август!EG96+[1]сентябрь!EG96+[1]октябрь!EG96+[1]ноябрь!EG96+[1]декабрь!EG96</f>
        <v>5.694</v>
      </c>
      <c r="EH91" s="54">
        <f>'[1]январь 2015'!EE96+[1]февраль!EE96+[1]март!EE96+[1]апрель!EE96+[1]май!EE96+[1]июнь!EE96+'[1]июль '!EH96+[1]август!EH96+[1]сентябрь!EH96+[1]октябрь!EH96+[1]ноябрь!EH96+[1]декабрь!EH96</f>
        <v>11.574</v>
      </c>
      <c r="EI91" s="54">
        <f>'[1]январь 2015'!EF96+[1]февраль!EF96+[1]март!EF96+[1]апрель!EF96+[1]май!EF96+[1]июнь!EF96+'[1]июль '!EI96+[1]август!EI96+[1]сентябрь!EI96+[1]октябрь!EI96+[1]ноябрь!EI96+[1]декабрь!EI96</f>
        <v>0.216</v>
      </c>
      <c r="EJ91" s="54">
        <f>'[1]январь 2015'!EG96+[1]февраль!EG96+[1]март!EG96+[1]апрель!EG96+[1]май!EG96+[1]июнь!EG96+'[1]июль '!EJ96+[1]август!EJ96+[1]сентябрь!EJ96+[1]октябрь!EJ96+[1]ноябрь!EJ96+[1]декабрь!EJ96</f>
        <v>0</v>
      </c>
      <c r="EK91" s="54">
        <f>'[1]январь 2015'!EH96+[1]февраль!EH96+[1]март!EH96+[1]апрель!EH96+[1]май!EH96+[1]июнь!EH96+'[1]июль '!EK96+[1]август!EK96+[1]сентябрь!EK96+[1]октябрь!EK96+[1]ноябрь!EK96+[1]декабрь!EK96</f>
        <v>3.1680000000000001</v>
      </c>
      <c r="EL91" s="54">
        <f>'[1]январь 2015'!EI96+[1]февраль!EI96+[1]март!EI96+[1]апрель!EI96+[1]май!EI96+[1]июнь!EI96+'[1]июль '!EL96+[1]август!EL96+[1]сентябрь!EL96+[1]октябрь!EL96+[1]ноябрь!EL96+[1]декабрь!EL96</f>
        <v>12.728999999999999</v>
      </c>
      <c r="EM91" s="54">
        <f>'[1]январь 2015'!EJ96+[1]февраль!EJ96+[1]март!EJ96+[1]апрель!EJ96+[1]май!EJ96+[1]июнь!EJ96+'[1]июль '!EM96+[1]август!EM96+[1]сентябрь!EM96+[1]октябрь!EM96+[1]ноябрь!EM96+[1]декабрь!EM96</f>
        <v>10.766999999999999</v>
      </c>
      <c r="EN91" s="54">
        <f>'[1]январь 2015'!EK96+[1]февраль!EK96+[1]март!EK96+[1]апрель!EK96+[1]май!EK96+[1]июнь!EK96+'[1]июль '!EN96+[1]август!EN96+[1]сентябрь!EN96+[1]октябрь!EN96+[1]ноябрь!EN96+[1]декабрь!EN96</f>
        <v>0</v>
      </c>
      <c r="EO91" s="54">
        <f>'[1]январь 2015'!EL96+[1]февраль!EL96+[1]март!EL96+[1]апрель!EL96+[1]май!EL96+[1]июнь!EL96+'[1]июль '!EO96+[1]август!EO96+[1]сентябрь!EO96+[1]октябрь!EO96+[1]ноябрь!EO96+[1]декабрь!EO96</f>
        <v>10.071</v>
      </c>
      <c r="EP91" s="54">
        <f>'[1]январь 2015'!EM96+[1]февраль!EM96+[1]март!EM96+[1]апрель!EM96+[1]май!EM96+[1]июнь!EM96+'[1]июль '!EP96+[1]август!EP96+[1]сентябрь!EP96+[1]октябрь!EP96+[1]ноябрь!EP96+[1]декабрь!EP96</f>
        <v>17.773</v>
      </c>
      <c r="EQ91" s="54">
        <f>'[1]январь 2015'!EN96+[1]февраль!EN96+[1]март!EN96+[1]апрель!EN96+[1]май!EN96+[1]июнь!EN96+'[1]июль '!EQ96+[1]август!EQ96+[1]сентябрь!EQ96+[1]октябрь!EQ96+[1]ноябрь!EQ96+[1]декабрь!EQ96</f>
        <v>5.7290000000000001</v>
      </c>
      <c r="ER91" s="54">
        <f>'[1]январь 2015'!EO96+[1]февраль!EO96+[1]март!EO96+[1]апрель!EO96+[1]май!EO96+[1]июнь!EO96+'[1]июль '!ER96+[1]август!ER96+[1]сентябрь!ER96+[1]октябрь!ER96+[1]ноябрь!ER96+[1]декабрь!ER96</f>
        <v>1.0109999999999999</v>
      </c>
      <c r="ES91" s="54">
        <f>'[1]январь 2015'!EP96+[1]февраль!EP96+[1]март!EP96+[1]апрель!EP96+[1]май!EP96+[1]июнь!EP96+'[1]июль '!ES96+[1]август!ES96+[1]сентябрь!ES96+[1]октябрь!ES96+[1]ноябрь!ES96+[1]декабрь!ES96</f>
        <v>0</v>
      </c>
      <c r="ET91" s="54">
        <f>'[1]январь 2015'!EQ96+[1]февраль!EQ96+[1]март!EQ96+[1]апрель!EQ96+[1]май!EQ96+[1]июнь!EQ96+'[1]июль '!ET96+[1]август!ET96+[1]сентябрь!ET96+[1]октябрь!ET96+[1]ноябрь!ET96+[1]декабрь!ET96</f>
        <v>11.795</v>
      </c>
      <c r="EU91" s="54">
        <f>'[1]январь 2015'!ER96+[1]февраль!ER96+[1]март!ER96+[1]апрель!ER96+[1]май!ER96+[1]июнь!ER96+'[1]июль '!EU96+[1]август!EU96+[1]сентябрь!EU96+[1]октябрь!EU96+[1]ноябрь!EU96+[1]декабрь!EU96</f>
        <v>0</v>
      </c>
      <c r="EV91" s="54">
        <f>'[1]январь 2015'!ES96+[1]февраль!ES96+[1]март!ES96+[1]апрель!ES96+[1]май!ES96+[1]июнь!ES96+'[1]июль '!EV96+[1]август!EV96+[1]сентябрь!EV96+[1]октябрь!EV96+[1]ноябрь!EV96+[1]декабрь!EV96</f>
        <v>30.523999999999997</v>
      </c>
      <c r="EW91" s="54">
        <f>'[1]январь 2015'!ET96+[1]февраль!ET96+[1]март!ET96+[1]апрель!ET96+[1]май!ET96+[1]июнь!ET96+'[1]июль '!EW96+[1]август!EW96+[1]сентябрь!EW96+[1]октябрь!EW96+[1]ноябрь!EW96+[1]декабрь!EW96</f>
        <v>9.5470000000000006</v>
      </c>
      <c r="EX91" s="54">
        <f>'[1]январь 2015'!EU96+[1]февраль!EU96+[1]март!EU96+[1]апрель!EU96+[1]май!EU96+[1]июнь!EU96+'[1]июль '!EX96+[1]август!EX96+[1]сентябрь!EX96+[1]октябрь!EX96+[1]ноябрь!EX96+[1]декабрь!EX96</f>
        <v>3.0549999999999997</v>
      </c>
      <c r="EY91" s="54">
        <f>'[1]январь 2015'!EV96+[1]февраль!EV96+[1]март!EV96+[1]апрель!EV96+[1]май!EV96+[1]июнь!EV96+'[1]июль '!EY96+[1]август!EY96+[1]сентябрь!EY96+[1]октябрь!EY96+[1]ноябрь!EY96+[1]декабрь!EY96</f>
        <v>11.108000000000001</v>
      </c>
      <c r="EZ91" s="54">
        <f>'[1]январь 2015'!EW96+[1]февраль!EW96+[1]март!EW96+[1]апрель!EW96+[1]май!EW96+[1]июнь!EW96+'[1]июль '!EZ96+[1]август!EZ96+[1]сентябрь!EZ96+[1]октябрь!EZ96+[1]ноябрь!EZ96+[1]декабрь!EZ96</f>
        <v>5.6139999999999999</v>
      </c>
      <c r="FA91" s="54">
        <f>'[1]январь 2015'!EX96+[1]февраль!EX96+[1]март!EX96+[1]апрель!EX96+[1]май!EX96+[1]июнь!EX96+'[1]июль '!FA96+[1]август!FA96+[1]сентябрь!FA96+[1]октябрь!FA96+[1]ноябрь!FA96+[1]декабрь!FA96</f>
        <v>7.1420000000000003</v>
      </c>
      <c r="FB91" s="54">
        <f>'[1]январь 2015'!EY96+[1]февраль!EY96+[1]март!EY96+[1]апрель!EY96+[1]май!EY96+[1]июнь!EY96+'[1]июль '!FB96+[1]август!FB96+[1]сентябрь!FB96+[1]октябрь!FB96+[1]ноябрь!FB96+[1]декабрь!FB96</f>
        <v>6.4909999999999997</v>
      </c>
      <c r="FC91" s="54">
        <f>'[1]январь 2015'!EZ96+[1]февраль!EZ96+[1]март!EZ96+[1]апрель!EZ96+[1]май!EZ96+[1]июнь!EZ96+'[1]июль '!FC96+[1]август!FC96+[1]сентябрь!FC96+[1]октябрь!FC96+[1]ноябрь!FC96+[1]декабрь!FC96</f>
        <v>24.076000000000001</v>
      </c>
      <c r="FD91" s="54">
        <f>'[1]январь 2015'!FA96+[1]февраль!FA96+[1]март!FA96+[1]апрель!FA96+[1]май!FA96+[1]июнь!FA96+'[1]июль '!FD96+[1]август!FD96+[1]сентябрь!FD96+[1]октябрь!FD96+[1]ноябрь!FD96+[1]декабрь!FD96</f>
        <v>3.319</v>
      </c>
      <c r="FE91" s="54">
        <f>'[1]январь 2015'!FB96+[1]февраль!FB96+[1]март!FB96+[1]апрель!FB96+[1]май!FB96+[1]июнь!FB96+'[1]июль '!FE96+[1]август!FE96+[1]сентябрь!FE96+[1]октябрь!FE96+[1]ноябрь!FE96+[1]декабрь!FE96</f>
        <v>3.4609999999999999</v>
      </c>
      <c r="FF91" s="54">
        <f>'[1]январь 2015'!FC96+[1]февраль!FC96+[1]март!FC96+[1]апрель!FC96+[1]май!FC96+[1]июнь!FC96+'[1]июль '!FF96+[1]август!FF96+[1]сентябрь!FF96+[1]октябрь!FF96+[1]ноябрь!FF96+[1]декабрь!FF96</f>
        <v>3.056</v>
      </c>
      <c r="FG91" s="54">
        <f>[1]декабрь!FG96+[1]ноябрь!FG96+[1]октябрь!FG96+[1]сентябрь!FG96+[1]август!FG96+'[1]июль '!FG96+'[1]1 полугодие'!FG96</f>
        <v>6.258</v>
      </c>
      <c r="FH91" s="54">
        <f>[1]декабрь!FH96+[1]ноябрь!FH96+[1]октябрь!FH96+[1]сентябрь!FH96+[1]август!FH96+'[1]июль '!FH96+'[1]1 полугодие'!FH96</f>
        <v>0</v>
      </c>
      <c r="FI91" s="54">
        <f>[1]декабрь!FI96+[1]ноябрь!FI96+[1]октябрь!FI96+[1]сентябрь!FI96+[1]август!FI96+'[1]июль '!FI96+[1]июнь!FD96+[1]май!FD96+[1]апрель!FD96+[1]март!FD96+[1]февраль!FD96+'[1]январь 2015'!FD96</f>
        <v>2.2919999999999998</v>
      </c>
      <c r="FJ91" s="54">
        <f>[1]декабрь!FJ96+[1]ноябрь!FJ96+[1]октябрь!FJ96+[1]сентябрь!FJ96+[1]август!FJ96+'[1]июль '!FJ96+[1]июнь!FE96+[1]май!FE96+[1]апрель!FE96+[1]март!FE96+[1]февраль!FE96+'[1]январь 2015'!FE96</f>
        <v>1.1459999999999999</v>
      </c>
      <c r="FK91" s="54">
        <f>[1]декабрь!FK96+[1]ноябрь!FK96+[1]октябрь!FK96+[1]сентябрь!FK96+[1]август!FK96+'[1]июль '!FK96+'[1]1 полугодие'!FK96</f>
        <v>5.6109999999999998</v>
      </c>
      <c r="FL91" s="54">
        <f>[1]декабрь!FL96+[1]ноябрь!FL96+[1]октябрь!FL96+[1]сентябрь!FL96+[1]август!FL96+'[1]июль '!FL96+[1]июнь!FF96+[1]май!FF96+[1]апрель!FF96+[1]март!FF96+[1]февраль!FF96+'[1]январь 2015'!FF96</f>
        <v>216.673</v>
      </c>
      <c r="FM91" s="54">
        <f>[1]декабрь!FM96+[1]ноябрь!FM96+[1]октябрь!FM96+[1]сентябрь!FM96+[1]август!FM96+'[1]июль '!FM96+[1]июнь!FG96+[1]май!FG96+[1]апрель!FG96+[1]март!FG96+[1]февраль!FG96+'[1]январь 2015'!FG96</f>
        <v>5.2129999999999992</v>
      </c>
      <c r="FN91" s="54">
        <f>[1]декабрь!FN96+[1]ноябрь!FN96+[1]октябрь!FN96+[1]сентябрь!FN96+[1]август!FN96+'[1]июль '!FN96+[1]июнь!FH96+[1]май!FH96+[1]апрель!FH96+[1]март!FH96+[1]февраль!FH96+'[1]январь 2015'!FH96</f>
        <v>10.631</v>
      </c>
      <c r="FO91" s="54">
        <f>[1]декабрь!FO96+[1]ноябрь!FO96+[1]октябрь!FO96+[1]сентябрь!FO96+[1]август!FO96+'[1]июль '!FO96+[1]июнь!FI96+[1]май!FI96+[1]апрель!FI96+[1]март!FI96+[1]февраль!FI96+'[1]январь 2015'!FI96</f>
        <v>6.2919999999999989</v>
      </c>
      <c r="FP91" s="54">
        <f>[1]декабрь!FP96+[1]ноябрь!FP96+[1]октябрь!FP96+[1]сентябрь!FP96+[1]август!FP96+'[1]июль '!FP96+[1]июнь!FJ96+[1]май!FJ96+[1]апрель!FJ96+[1]март!FJ96+[1]февраль!FJ96+'[1]январь 2015'!FJ96</f>
        <v>57.317999999999998</v>
      </c>
      <c r="FQ91" s="54">
        <f>[1]декабрь!FQ96+[1]ноябрь!FQ96+[1]октябрь!FQ96+[1]сентябрь!FQ96+[1]август!FQ96+'[1]июль '!FQ96+[1]июнь!FK96+[1]май!FK96+[1]апрель!FK96+[1]март!FK96+[1]февраль!FK96+'[1]январь 2015'!FK96</f>
        <v>0</v>
      </c>
      <c r="FR91" s="54">
        <f>[1]декабрь!FR96+[1]ноябрь!FR96+[1]октябрь!FR96+[1]сентябрь!FR96+[1]август!FR96+'[1]июль '!FR96+[1]июнь!FL96+[1]май!FL96+[1]апрель!FL96+[1]март!FL96+[1]февраль!FL96+'[1]январь 2015'!FL96</f>
        <v>8.9730000000000008</v>
      </c>
      <c r="FS91" s="54">
        <f>[1]декабрь!FS96+[1]ноябрь!FS96+[1]октябрь!FS96+[1]сентябрь!FS96+[1]август!FS96+'[1]июль '!FS96+[1]июнь!FM96+[1]май!FM96+[1]апрель!FM96+[1]март!FM96+[1]февраль!FM96+'[1]январь 2015'!FM96</f>
        <v>22.137999999999998</v>
      </c>
      <c r="FT91" s="54">
        <f>[1]декабрь!FT96+[1]ноябрь!FT96+[1]октябрь!FT96+[1]сентябрь!FT96+[1]август!FT96+'[1]июль '!FT96+[1]июнь!FN96+[1]май!FN96+[1]апрель!FN96+[1]март!FN96+[1]февраль!FN96+'[1]январь 2015'!FN96</f>
        <v>16.315999999999999</v>
      </c>
      <c r="FU91" s="54">
        <f>[1]декабрь!FU96+[1]ноябрь!FU96+[1]октябрь!FU96+[1]сентябрь!FU96+[1]август!FU96+'[1]июль '!FU96+[1]июнь!FO96+[1]май!FO96+[1]апрель!FO96+[1]март!FO96+[1]февраль!FO96+'[1]январь 2015'!FO96</f>
        <v>0</v>
      </c>
      <c r="FV91" s="54">
        <f>[1]декабрь!FV96+[1]ноябрь!FV96+[1]октябрь!FV96+[1]сентябрь!FV96+[1]август!FV96+'[1]июль '!FV96+[1]июнь!FP96+[1]май!FP96+[1]апрель!FP96+[1]март!FP96+[1]февраль!FP96+'[1]январь 2015'!FP96</f>
        <v>8.3610000000000007</v>
      </c>
      <c r="FW91" s="54">
        <f>[1]декабрь!FW96+[1]ноябрь!FW96+[1]октябрь!FW96+[1]сентябрь!FW96+[1]август!FW96+'[1]июль '!FW96+[1]июнь!FQ96+[1]май!FQ96+[1]апрель!FQ96+[1]март!FQ96+[1]февраль!FQ96+'[1]январь 2015'!FQ96</f>
        <v>0.5</v>
      </c>
      <c r="FX91" s="54">
        <f>[1]декабрь!FX96+[1]ноябрь!FX96+[1]октябрь!FX96+[1]сентябрь!FX96+[1]август!FX96+'[1]июль '!FX96+[1]июнь!FR96+[1]май!FR96+[1]апрель!FR96+[1]март!FR96+[1]февраль!FR96+'[1]январь 2015'!FR96</f>
        <v>0</v>
      </c>
      <c r="FY91" s="54">
        <f>[1]декабрь!FY96+[1]ноябрь!FY96+[1]октябрь!FY96+[1]сентябрь!FY96+[1]август!FY96+'[1]июль '!FY96+[1]июнь!FS96+[1]май!FS96+[1]апрель!FS96+[1]март!FS96+[1]февраль!FS96+'[1]январь 2015'!FS96</f>
        <v>0</v>
      </c>
      <c r="FZ91" s="54">
        <f>[1]декабрь!FZ96+[1]ноябрь!FZ96+[1]октябрь!FZ96+[1]сентябрь!FZ96+[1]август!FZ96+'[1]июль '!FZ96+[1]июнь!FT96+[1]май!FT96+[1]апрель!FT96+[1]март!FT96+[1]февраль!FT96+'[1]январь 2015'!FT96</f>
        <v>18.133000000000003</v>
      </c>
      <c r="GA91" s="54">
        <f>[1]декабрь!GA96+[1]ноябрь!GA96+[1]октябрь!GA96+[1]сентябрь!GA96+[1]август!GA96+'[1]июль '!GA96+[1]июнь!FU96+[1]май!FU96+[1]апрель!FU96+[1]март!FU96+[1]февраль!FU96+'[1]январь 2015'!FU96</f>
        <v>0</v>
      </c>
      <c r="GB91" s="54">
        <f>[1]декабрь!GB96+[1]ноябрь!GB96+[1]октябрь!GB96+[1]сентябрь!GB96+[1]август!GB96+'[1]июль '!GB96+[1]июнь!FV96+[1]май!FV96+[1]апрель!FV96+[1]март!FV96+[1]февраль!FV96+'[1]январь 2015'!FV96</f>
        <v>0.28799999999999998</v>
      </c>
      <c r="GC91" s="54">
        <f>[1]декабрь!GC96+[1]ноябрь!GC96+[1]октябрь!GC96+[1]сентябрь!GC96+[1]август!GC96+'[1]июль '!GC96+[1]июнь!FW96+[1]май!FW96+[1]апрель!FW96+[1]март!FW96+[1]февраль!FW96+'[1]январь 2015'!FW96</f>
        <v>0.125</v>
      </c>
      <c r="GD91" s="54">
        <f>[1]декабрь!GD96+[1]ноябрь!GD96+[1]октябрь!GD96+[1]сентябрь!GD96+[1]август!GD96+'[1]июль '!GD96+[1]июнь!FX96+[1]май!FX96+[1]апрель!FX96+[1]март!FX96+[1]февраль!FX96+'[1]январь 2015'!FX96</f>
        <v>4.202</v>
      </c>
      <c r="GE91" s="54">
        <f>[1]декабрь!GE96+[1]ноябрь!GE96+[1]октябрь!GE96+[1]сентябрь!GE96+[1]август!GE96+'[1]июль '!GE96+[1]июнь!FY96+[1]май!FY96+[1]апрель!FY96+[1]март!FY96+[1]февраль!FY96+'[1]январь 2015'!FY96</f>
        <v>9.9629999999999992</v>
      </c>
      <c r="GF91" s="54">
        <f>[1]декабрь!GF96+[1]ноябрь!GF96+[1]октябрь!GF96+[1]сентябрь!GF96+[1]август!GF96+'[1]июль '!GF96+[1]июнь!FZ96+[1]май!FZ96+[1]апрель!FZ96+[1]март!FZ96+[1]февраль!FZ96+'[1]январь 2015'!FZ96</f>
        <v>0</v>
      </c>
      <c r="GG91" s="54">
        <f>[1]декабрь!GG96+[1]ноябрь!GG96+[1]октябрь!GG96+[1]сентябрь!GG96+[1]август!GG96+'[1]июль '!GG96+[1]июнь!GA96+[1]май!GA96+[1]апрель!GA96+[1]март!GA96+[1]февраль!GA96+'[1]январь 2015'!GA96</f>
        <v>0</v>
      </c>
      <c r="GH91" s="54">
        <f>[1]декабрь!GH96+[1]ноябрь!GH96+[1]октябрь!GH96+[1]сентябрь!GH96+[1]август!GH96+'[1]июль '!GH96+[1]июнь!GB96+[1]май!GB96+[1]апрель!GB96+[1]март!GB96+[1]февраль!GB96+'[1]январь 2015'!GB96</f>
        <v>0</v>
      </c>
      <c r="GI91" s="54">
        <f>[1]декабрь!GI96+[1]ноябрь!GI96+[1]октябрь!GI96+[1]сентябрь!GI96+[1]август!GI96+'[1]июль '!GI96+[1]июнь!GC96+[1]май!GC96+[1]апрель!GC96+[1]март!GC96+[1]февраль!GC96+'[1]январь 2015'!GC96</f>
        <v>15.6</v>
      </c>
      <c r="GJ91" s="54">
        <f>[1]декабрь!GJ96+[1]ноябрь!GJ96+[1]октябрь!GJ96+[1]сентябрь!GJ96+[1]август!GJ96+'[1]июль '!GJ96+[1]июнь!GD96+[1]май!GD96+[1]апрель!GD96+[1]март!GD96+[1]февраль!GD96+'[1]январь 2015'!GD96</f>
        <v>3.0549999999999997</v>
      </c>
      <c r="GK91" s="54">
        <f>[1]декабрь!GK96+[1]ноябрь!GK96+[1]октябрь!GK96+[1]сентябрь!GK96+[1]август!GK96+'[1]июль '!GK96+[1]июнь!GE96+[1]май!GE96+[1]апрель!GE96+[1]март!GE96+[1]февраль!GE96+'[1]январь 2015'!GE96</f>
        <v>0</v>
      </c>
      <c r="GL91" s="54">
        <f>[1]декабрь!GL96+[1]ноябрь!GL96+[1]октябрь!GL96+[1]сентябрь!GL96+[1]август!GL96+'[1]июль '!GL96+[1]июнь!GF96+[1]май!GF96+[1]апрель!GF96+[1]март!GF96+[1]февраль!GF96+'[1]январь 2015'!GF96</f>
        <v>5.2129999999999992</v>
      </c>
      <c r="GM91" s="54">
        <f>[1]декабрь!GM96+[1]ноябрь!GM96+[1]октябрь!GM96+[1]сентябрь!GM96+[1]август!GM96+'[1]июль '!GM96+[1]июнь!GG96+[1]май!GG96+[1]апрель!GG96+[1]март!GG96+[1]февраль!GG96+'[1]январь 2015'!GG96</f>
        <v>3.8180000000000001</v>
      </c>
      <c r="GN91" s="54">
        <f>[1]декабрь!GN96+[1]ноябрь!GN96+[1]октябрь!GN96+[1]сентябрь!GN96+[1]август!GN96+'[1]июль '!GN96+[1]июнь!GH96+[1]май!GH96+[1]апрель!GH96+[1]март!GH96+[1]февраль!GH96+'[1]январь 2015'!GH96</f>
        <v>0</v>
      </c>
      <c r="GO91" s="54">
        <f>[1]декабрь!GO96+[1]ноябрь!GO96+[1]октябрь!GO96+[1]сентябрь!GO96+[1]август!GO96+'[1]июль '!GO96+[1]июнь!GI96+[1]май!GI96+[1]апрель!GI96+[1]март!GI96+[1]февраль!GI96+'[1]январь 2015'!GI96</f>
        <v>0</v>
      </c>
      <c r="GP91" s="54">
        <f>[1]декабрь!GP96+[1]ноябрь!GP96+[1]октябрь!GP96+[1]сентябрь!GP96+[1]август!GP96+'[1]июль '!GP96+[1]июнь!GJ96+[1]май!GJ96+[1]апрель!GJ96+[1]март!GJ96+[1]февраль!GJ96+'[1]январь 2015'!GJ96</f>
        <v>1.0009999999999999</v>
      </c>
      <c r="GQ91" s="54">
        <f>[1]декабрь!GQ96+[1]ноябрь!GQ96+[1]октябрь!GQ96+[1]сентябрь!GQ96+[1]август!GQ96+'[1]июль '!GQ96+[1]июнь!GK96+[1]май!GK96+[1]апрель!GK96+[1]март!GK96+[1]февраль!GK96+'[1]январь 2015'!GK96</f>
        <v>0</v>
      </c>
      <c r="GR91" s="54">
        <f>[1]декабрь!GR96+[1]ноябрь!GR96+[1]октябрь!GR96+[1]сентябрь!GR96+[1]август!GR96+'[1]июль '!GR96+[1]июнь!GL96+[1]май!GL96+[1]апрель!GL96+[1]март!GL96+[1]февраль!GL96+'[1]январь 2015'!GL96</f>
        <v>0</v>
      </c>
      <c r="GS91" s="54">
        <f>[1]декабрь!GS96+[1]ноябрь!GS96+[1]октябрь!GS96+[1]сентябрь!GS96+[1]август!GS96+'[1]июль '!GS96+[1]июнь!GM96+[1]май!GM96+[1]апрель!GM96+[1]март!GM96+[1]февраль!GM96+'[1]январь 2015'!GM96</f>
        <v>0</v>
      </c>
      <c r="GT91" s="54">
        <f>[1]декабрь!GT96+[1]ноябрь!GT96+[1]октябрь!GT96+[1]сентябрь!GT96+[1]август!GT96+'[1]июль '!GT96+[1]июнь!GN96+[1]май!GN96+[1]апрель!GN96+[1]март!GN96+[1]февраль!GN96+'[1]январь 2015'!GN96</f>
        <v>0</v>
      </c>
      <c r="GU91" s="54">
        <f>[1]декабрь!GU96+[1]ноябрь!GU96+[1]октябрь!GU96+[1]сентябрь!GU96+[1]август!GU96+'[1]июль '!GU96+[1]июнь!GO96+[1]май!GO96+[1]апрель!GO96+[1]март!GO96+[1]февраль!GO96+'[1]январь 2015'!GO96</f>
        <v>1.0209999999999999</v>
      </c>
      <c r="GV91" s="54">
        <f>[1]декабрь!GV96+[1]ноябрь!GV96+[1]октябрь!GV96+[1]сентябрь!GV96+[1]август!GV96+'[1]июль '!GV96+[1]июнь!GP96+[1]май!GP96+[1]апрель!GP96+[1]март!GP96+[1]февраль!GP96+'[1]январь 2015'!GP96</f>
        <v>0</v>
      </c>
      <c r="GW91" s="54">
        <f>[1]декабрь!GW96+[1]ноябрь!GW96+[1]октябрь!GW96+[1]сентябрь!GW96+[1]август!GW96+'[1]июль '!GW96+[1]июнь!GQ96+[1]май!GQ96+[1]апрель!GQ96+[1]март!GQ96+[1]февраль!GQ96+'[1]январь 2015'!GQ96</f>
        <v>4.0119999999999996</v>
      </c>
      <c r="GX91" s="54">
        <f>[1]декабрь!GX96+[1]ноябрь!GX96+[1]октябрь!GX96+[1]сентябрь!GX96+[1]август!GX96+'[1]июль '!GX96+[1]июнь!GR96+[1]май!GR96+[1]апрель!GR96+[1]март!GR96+[1]февраль!GR96+'[1]январь 2015'!GR96</f>
        <v>0</v>
      </c>
      <c r="GY91" s="54">
        <f>[1]декабрь!GY96+[1]ноябрь!GY96+[1]октябрь!GY96+[1]сентябрь!GY96+[1]август!GY96+'[1]июль '!GY96+[1]июнь!GS96+[1]май!GS96+[1]апрель!GS96+[1]март!GS96+[1]февраль!GS96+'[1]январь 2015'!GS96</f>
        <v>10.773</v>
      </c>
      <c r="GZ91" s="54">
        <f>[1]декабрь!GZ96+[1]ноябрь!GZ96+[1]октябрь!GZ96+[1]сентябрь!GZ96+[1]август!GZ96+'[1]июль '!GZ96+[1]июнь!GT96+[1]май!GT96+[1]апрель!GT96+[1]март!GT96+[1]февраль!GT96+'[1]январь 2015'!GT96</f>
        <v>38.693999999999996</v>
      </c>
      <c r="HA91" s="54">
        <f>[1]декабрь!HA96+[1]ноябрь!HA96+[1]октябрь!HA96+[1]сентябрь!HA96+[1]август!HA96+'[1]июль '!HA96+[1]июнь!GU96+[1]май!GU96+[1]апрель!GU96+[1]март!GU96+[1]февраль!GU96+'[1]январь 2015'!GU96</f>
        <v>0.96299999999999997</v>
      </c>
      <c r="HB91" s="54">
        <f>[1]декабрь!HB96+[1]ноябрь!HB96+[1]октябрь!HB96+[1]сентябрь!HB96+[1]август!HB96+'[1]июль '!HB96+[1]июнь!GV96+[1]май!GV96+[1]апрель!GV96+[1]март!GV96+[1]февраль!GV96+'[1]январь 2015'!GV96</f>
        <v>0.70699999999999996</v>
      </c>
      <c r="HC91" s="54">
        <f>[1]декабрь!HC96+[1]ноябрь!HC96+[1]октябрь!HC96+[1]сентябрь!HC96+[1]август!HC96+'[1]июль '!HC96+[1]июнь!GW96+[1]май!GW96+[1]апрель!GW96+[1]март!GW96+[1]февраль!GW96+'[1]январь 2015'!GW96</f>
        <v>30.835999999999999</v>
      </c>
      <c r="HD91" s="54">
        <f>[1]декабрь!HD96+[1]ноябрь!HD96+[1]октябрь!HD96+[1]сентябрь!HD96+[1]август!HD96+'[1]июль '!HD96+[1]июнь!GX96+[1]май!GX96+[1]апрель!GX96+[1]март!GX96+[1]февраль!GX96+'[1]январь 2015'!GX96</f>
        <v>10.331</v>
      </c>
      <c r="HE91" s="54">
        <f>[1]декабрь!HE96+[1]ноябрь!HE96+[1]октябрь!HE96+[1]сентябрь!HE96+[1]август!HE96+'[1]июль '!HE96+[1]июнь!GY96+[1]май!GY96+[1]апрель!GY96+[1]март!GY96+[1]февраль!GY96+'[1]январь 2015'!GY96</f>
        <v>0.11</v>
      </c>
      <c r="HF91" s="54">
        <f>[1]декабрь!HF96+[1]ноябрь!HF96+[1]октябрь!HF96+[1]сентябрь!HF96+[1]август!HF96+'[1]июль '!HF96+[1]июнь!GZ96+[1]май!GZ96+[1]апрель!GZ96+[1]март!GZ96+[1]февраль!GZ96+'[1]январь 2015'!GZ96</f>
        <v>0</v>
      </c>
      <c r="HG91" s="54">
        <f>[1]декабрь!HG96+[1]ноябрь!HG96+[1]октябрь!HG96+[1]сентябрь!HG96+[1]август!HG96+'[1]июль '!HG96+[1]июнь!HA96+[1]май!HA96+[1]апрель!HA96+[1]март!HA96+[1]февраль!HA96+'[1]январь 2015'!HA96</f>
        <v>0</v>
      </c>
      <c r="HH91" s="54">
        <f>[1]декабрь!HH96+[1]ноябрь!HH96+[1]октябрь!HH96+[1]сентябрь!HH96+[1]август!HH96+'[1]июль '!HH96+[1]июнь!HB96+[1]май!HB96+[1]апрель!HB96+[1]март!HB96+[1]февраль!HB96+'[1]январь 2015'!HB96</f>
        <v>54.23</v>
      </c>
      <c r="HI91" s="54">
        <f>[1]декабрь!HI96+[1]ноябрь!HI96+[1]октябрь!HI96+[1]сентябрь!HI96+[1]август!HI96+'[1]июль '!HI96+[1]июнь!HC96+[1]май!HC96+[1]апрель!HC96+[1]март!HC96+[1]февраль!HC96+'[1]январь 2015'!HC96</f>
        <v>0</v>
      </c>
      <c r="HJ91" s="54">
        <f>[1]декабрь!HJ96+[1]ноябрь!HJ96+[1]октябрь!HJ96+[1]сентябрь!HJ96+[1]август!HJ96+'[1]июль '!HJ96+[1]июнь!HD96+[1]май!HD96+[1]апрель!HD96+[1]март!HD96+[1]февраль!HD96+'[1]январь 2015'!HD96</f>
        <v>0</v>
      </c>
      <c r="HK91" s="54">
        <f>[1]декабрь!HK96+[1]ноябрь!HK96+[1]октябрь!HK96+[1]сентябрь!HK96+[1]август!HK96+'[1]июль '!HK96+[1]июнь!HE96+[1]май!HE96+[1]апрель!HE96+[1]март!HE96+[1]февраль!HE96+'[1]январь 2015'!HE96</f>
        <v>3.8180000000000001</v>
      </c>
      <c r="HL91" s="54">
        <f>[1]декабрь!HL96+[1]ноябрь!HL96+[1]октябрь!HL96+[1]сентябрь!HL96+[1]август!HL96+'[1]июль '!HL96+[1]июнь!HF96+[1]май!HF96+[1]апрель!HF96+[1]март!HF96+[1]февраль!HF96+'[1]январь 2015'!HF96</f>
        <v>68.569000000000003</v>
      </c>
      <c r="HM91" s="54">
        <f>[1]декабрь!HM96+[1]ноябрь!HM96+[1]октябрь!HM96+[1]сентябрь!HM96+[1]август!HM96+'[1]июль '!HM96+[1]июнь!HG96+[1]май!HG96+[1]апрель!HG96+[1]март!HG96+[1]февраль!HG96+'[1]январь 2015'!HG96</f>
        <v>35.558999999999997</v>
      </c>
      <c r="HN91" s="54">
        <f>[1]декабрь!HN96+[1]ноябрь!HN96+[1]октябрь!HN96+[1]сентябрь!HN96+[1]август!HN96+'[1]июль '!HN96+[1]июнь!HH96+[1]май!HH96+[1]апрель!HH96+[1]март!HH96+[1]февраль!HH96+'[1]январь 2015'!HH96</f>
        <v>6.4779999999999998</v>
      </c>
      <c r="HO91" s="54">
        <f>[1]декабрь!HO96+[1]ноябрь!HO96+[1]октябрь!HO96+[1]сентябрь!HO96+[1]август!HO96+'[1]июль '!HO96+[1]июнь!HI96+[1]май!HI96+[1]апрель!HI96+[1]март!HI96+[1]февраль!HI96+'[1]январь 2015'!HI96</f>
        <v>4.7380000000000004</v>
      </c>
      <c r="HP91" s="54">
        <f>[1]декабрь!HP96+[1]ноябрь!HP96+[1]октябрь!HP96+[1]сентябрь!HP96+[1]август!HP96+'[1]июль '!HP96+[1]июнь!HJ96+[1]май!HJ96+[1]апрель!HJ96+[1]март!HJ96+[1]февраль!HJ96+'[1]январь 2015'!HJ96</f>
        <v>56.682000000000002</v>
      </c>
      <c r="HQ91" s="54">
        <f>[1]декабрь!HQ96+[1]ноябрь!HQ96+[1]октябрь!HQ96+[1]сентябрь!HQ96+[1]август!HQ96+'[1]июль '!HQ96+[1]июнь!HK96+[1]май!HK96+[1]апрель!HK96+[1]март!HK96+[1]февраль!HK96+'[1]январь 2015'!HK96</f>
        <v>7.9350000000000005</v>
      </c>
      <c r="HR91" s="54">
        <f>[1]декабрь!HR96+[1]ноябрь!HR96+[1]октябрь!HR96+[1]сентябрь!HR96+[1]август!HR96+'[1]июль '!HR96+[1]июнь!HL96+[1]май!HL96+[1]апрель!HL96+[1]март!HL96+[1]февраль!HL96+'[1]январь 2015'!HL96</f>
        <v>5.7239999999999993</v>
      </c>
      <c r="HS91" s="54">
        <f>[1]декабрь!HS96+[1]ноябрь!HS96+[1]октябрь!HS96+[1]сентябрь!HS96+[1]август!HS96+'[1]июль '!HS96+[1]июнь!HM96+[1]май!HM96+[1]апрель!HM96+[1]март!HM96+[1]февраль!HM96+'[1]январь 2015'!HM96</f>
        <v>1.3380000000000001</v>
      </c>
      <c r="HT91" s="54">
        <f>[1]декабрь!HT96+[1]ноябрь!HT96+[1]октябрь!HT96+[1]сентябрь!HT96+[1]август!HT96+'[1]июль '!HT96+[1]июнь!HN96+[1]май!HN96+[1]апрель!HN96+[1]март!HN96+[1]февраль!HN96+'[1]январь 2015'!HN96</f>
        <v>7.2229999999999999</v>
      </c>
      <c r="HU91" s="54">
        <f>[1]декабрь!HU96+[1]ноябрь!HU96+[1]октябрь!HU96+[1]сентябрь!HU96+[1]август!HU96+'[1]июль '!HU96+[1]июнь!HO96+[1]май!HO96+[1]апрель!HO96+[1]март!HO96+[1]февраль!HO96+'[1]январь 2015'!HO96</f>
        <v>6.9020000000000001</v>
      </c>
      <c r="HV91" s="54">
        <f>[1]декабрь!HV96+[1]ноябрь!HV96+[1]октябрь!HV96+[1]сентябрь!HV96+[1]август!HV96+'[1]июль '!HV96+[1]июнь!HP96+[1]май!HP96+[1]апрель!HP96+[1]март!HP96+[1]февраль!HP96+'[1]январь 2015'!HP96</f>
        <v>5.3879999999999999</v>
      </c>
      <c r="HW91" s="54">
        <f>[1]декабрь!HW96+[1]ноябрь!HW96+[1]октябрь!HW96+[1]сентябрь!HW96+[1]август!HW96+'[1]июль '!HW96+[1]июнь!HQ96+[1]май!HQ96+[1]апрель!HQ96+[1]март!HQ96+[1]февраль!HQ96+'[1]январь 2015'!HQ96</f>
        <v>0</v>
      </c>
      <c r="HX91" s="54">
        <f>[1]декабрь!HX96+[1]ноябрь!HX96+[1]октябрь!HX96+[1]сентябрь!HX96+[1]август!HX96+'[1]июль '!HX96+[1]июнь!HR96+[1]май!HR96+[1]апрель!HR96+[1]март!HR96+[1]февраль!HR96+'[1]январь 2015'!HR96</f>
        <v>0</v>
      </c>
      <c r="HY91" s="54">
        <f>[1]декабрь!HY96+[1]ноябрь!HY96+[1]октябрь!HY96+[1]сентябрь!HY96+[1]август!HY96+'[1]июль '!HY96+[1]июнь!HS96+[1]май!HS96+[1]апрель!HS96+[1]март!HS96+[1]февраль!HS96+'[1]январь 2015'!HS96</f>
        <v>0.76500000000000001</v>
      </c>
      <c r="HZ91" s="54">
        <f>[1]декабрь!HZ96+[1]ноябрь!HZ96+[1]октябрь!HZ96+[1]сентябрь!HZ96+[1]август!HZ96+'[1]июль '!HZ96+[1]июнь!HT96+[1]май!HT96+[1]апрель!HT96+[1]март!HT96+[1]февраль!HT96+'[1]январь 2015'!HT96</f>
        <v>1.909</v>
      </c>
      <c r="IA91" s="54">
        <f>[1]декабрь!IA96+[1]ноябрь!IA96+[1]октябрь!IA96+[1]сентябрь!IA96+[1]август!IA96+'[1]июль '!IA96+[1]июнь!HU96+[1]май!HU96+[1]апрель!HU96+[1]март!HU96+[1]февраль!HU96+'[1]январь 2015'!HU96</f>
        <v>1.1459999999999999</v>
      </c>
      <c r="IB91" s="54">
        <f>[1]декабрь!IB96+[1]ноябрь!IB96+[1]октябрь!IB96+[1]сентябрь!IB96+[1]август!IB96+'[1]июль '!IB96+[1]июнь!HV96+[1]май!HV96+[1]апрель!HV96+[1]март!HV96+[1]февраль!HV96+'[1]январь 2015'!HV96</f>
        <v>4.4139999999999997</v>
      </c>
      <c r="IC91" s="54">
        <f>[1]декабрь!IC96+[1]ноябрь!IC96+[1]октябрь!IC96+[1]сентябрь!IC96+[1]август!IC96+'[1]июль '!IC96+[1]июнь!HW96+[1]май!HW96+[1]апрель!HW96+[1]март!HW96+[1]февраль!HW96+'[1]январь 2015'!HW96</f>
        <v>31.995999999999999</v>
      </c>
      <c r="ID91" s="54">
        <f>[1]декабрь!ID96+[1]ноябрь!ID96+[1]октябрь!ID96+[1]сентябрь!ID96+[1]август!ID96+'[1]июль '!ID96+[1]июнь!HX96+[1]май!HX96+[1]апрель!HX96+[1]март!HX96+[1]февраль!HX96+'[1]январь 2015'!HX96</f>
        <v>0</v>
      </c>
    </row>
    <row r="92" spans="1:238" s="2" customFormat="1" ht="16.5" customHeight="1">
      <c r="A92" s="41"/>
      <c r="B92" s="42" t="s">
        <v>339</v>
      </c>
      <c r="C92" s="43" t="s">
        <v>242</v>
      </c>
      <c r="D92" s="44">
        <f>D91+D88+D81+D66+D7</f>
        <v>60943.234900000003</v>
      </c>
      <c r="E92" s="45">
        <f>E91+E88+E81+E66+E7</f>
        <v>32085.714899999999</v>
      </c>
      <c r="F92" s="45">
        <f t="shared" ref="F92:BT92" si="16">F91+F88+F81+F66+F7</f>
        <v>24917.468000000001</v>
      </c>
      <c r="G92" s="45">
        <f>G91+G88+G81+G66+G7</f>
        <v>317.53199999999998</v>
      </c>
      <c r="H92" s="45">
        <f t="shared" si="16"/>
        <v>175.29999999999998</v>
      </c>
      <c r="I92" s="45">
        <f t="shared" si="16"/>
        <v>71.521999999999991</v>
      </c>
      <c r="J92" s="45">
        <f t="shared" si="16"/>
        <v>49.268000000000001</v>
      </c>
      <c r="K92" s="45">
        <f t="shared" si="16"/>
        <v>50.672999999999995</v>
      </c>
      <c r="L92" s="45">
        <f t="shared" si="16"/>
        <v>5.0199999999999996</v>
      </c>
      <c r="M92" s="45">
        <f>M91+M88+M81+M66+M7</f>
        <v>237.24199999999999</v>
      </c>
      <c r="N92" s="45">
        <f t="shared" si="16"/>
        <v>121.15299999999999</v>
      </c>
      <c r="O92" s="45">
        <f t="shared" si="16"/>
        <v>246.42599999999999</v>
      </c>
      <c r="P92" s="45">
        <f t="shared" si="16"/>
        <v>274.61200000000002</v>
      </c>
      <c r="Q92" s="45">
        <f t="shared" si="16"/>
        <v>78.723000000000013</v>
      </c>
      <c r="R92" s="45">
        <f t="shared" si="16"/>
        <v>194.88799999999998</v>
      </c>
      <c r="S92" s="45">
        <f t="shared" si="16"/>
        <v>221.55600000000001</v>
      </c>
      <c r="T92" s="45">
        <f t="shared" si="16"/>
        <v>238.08199999999999</v>
      </c>
      <c r="U92" s="45">
        <f t="shared" si="16"/>
        <v>318.02300000000002</v>
      </c>
      <c r="V92" s="45">
        <f t="shared" si="16"/>
        <v>243.61299999999997</v>
      </c>
      <c r="W92" s="45">
        <f t="shared" si="16"/>
        <v>106.47</v>
      </c>
      <c r="X92" s="45">
        <f t="shared" si="16"/>
        <v>52.104999999999997</v>
      </c>
      <c r="Y92" s="45">
        <f t="shared" si="16"/>
        <v>124.62899999999999</v>
      </c>
      <c r="Z92" s="45">
        <f t="shared" si="16"/>
        <v>49.251000000000005</v>
      </c>
      <c r="AA92" s="45">
        <f t="shared" si="16"/>
        <v>579.96399999999994</v>
      </c>
      <c r="AB92" s="45">
        <f t="shared" si="16"/>
        <v>22.768000000000001</v>
      </c>
      <c r="AC92" s="45">
        <f t="shared" si="16"/>
        <v>250.096</v>
      </c>
      <c r="AD92" s="45">
        <f t="shared" si="16"/>
        <v>161.47999999999999</v>
      </c>
      <c r="AE92" s="45">
        <f t="shared" si="16"/>
        <v>87.480999999999995</v>
      </c>
      <c r="AF92" s="45">
        <f t="shared" si="16"/>
        <v>613.096</v>
      </c>
      <c r="AG92" s="45">
        <f t="shared" si="16"/>
        <v>277.64199999999994</v>
      </c>
      <c r="AH92" s="45">
        <f t="shared" si="16"/>
        <v>80.550999999999988</v>
      </c>
      <c r="AI92" s="45">
        <f t="shared" si="16"/>
        <v>45.315999999999995</v>
      </c>
      <c r="AJ92" s="45">
        <f t="shared" si="16"/>
        <v>61.411999999999999</v>
      </c>
      <c r="AK92" s="45">
        <f t="shared" si="16"/>
        <v>106.48099999999998</v>
      </c>
      <c r="AL92" s="45">
        <f t="shared" si="16"/>
        <v>317.33199999999999</v>
      </c>
      <c r="AM92" s="45">
        <f t="shared" si="16"/>
        <v>65.986999999999995</v>
      </c>
      <c r="AN92" s="45">
        <f t="shared" si="16"/>
        <v>187.33199999999999</v>
      </c>
      <c r="AO92" s="45">
        <f t="shared" si="16"/>
        <v>137.96199999999999</v>
      </c>
      <c r="AP92" s="45">
        <f t="shared" si="16"/>
        <v>63.724999999999994</v>
      </c>
      <c r="AQ92" s="45">
        <f t="shared" si="16"/>
        <v>527.97300000000007</v>
      </c>
      <c r="AR92" s="45">
        <f t="shared" si="16"/>
        <v>34.94</v>
      </c>
      <c r="AS92" s="45">
        <f t="shared" si="16"/>
        <v>145.024</v>
      </c>
      <c r="AT92" s="45">
        <f t="shared" si="16"/>
        <v>371.48</v>
      </c>
      <c r="AU92" s="45">
        <f t="shared" si="16"/>
        <v>371.46800000000007</v>
      </c>
      <c r="AV92" s="45">
        <f t="shared" si="16"/>
        <v>53.99799999999999</v>
      </c>
      <c r="AW92" s="45">
        <f t="shared" si="16"/>
        <v>161.92299999999997</v>
      </c>
      <c r="AX92" s="45">
        <f t="shared" si="16"/>
        <v>48.163000000000004</v>
      </c>
      <c r="AY92" s="45">
        <f t="shared" si="16"/>
        <v>77.067000000000007</v>
      </c>
      <c r="AZ92" s="45">
        <f t="shared" si="16"/>
        <v>127.95800000000001</v>
      </c>
      <c r="BA92" s="45">
        <f t="shared" si="16"/>
        <v>656.2639999999999</v>
      </c>
      <c r="BB92" s="45">
        <f t="shared" si="16"/>
        <v>196.542</v>
      </c>
      <c r="BC92" s="45">
        <f t="shared" si="16"/>
        <v>127.502</v>
      </c>
      <c r="BD92" s="45">
        <f t="shared" si="16"/>
        <v>149.87199999999999</v>
      </c>
      <c r="BE92" s="45">
        <f t="shared" si="16"/>
        <v>172.82400000000001</v>
      </c>
      <c r="BF92" s="45">
        <f t="shared" si="16"/>
        <v>217.44400000000002</v>
      </c>
      <c r="BG92" s="45">
        <f t="shared" si="16"/>
        <v>75.768000000000001</v>
      </c>
      <c r="BH92" s="45">
        <f t="shared" si="16"/>
        <v>32.958999999999996</v>
      </c>
      <c r="BI92" s="45">
        <f t="shared" si="16"/>
        <v>51.64</v>
      </c>
      <c r="BJ92" s="45">
        <f t="shared" si="16"/>
        <v>53.228999999999999</v>
      </c>
      <c r="BK92" s="45">
        <f t="shared" si="16"/>
        <v>363.66399999999999</v>
      </c>
      <c r="BL92" s="45">
        <f t="shared" si="16"/>
        <v>167.03199999999998</v>
      </c>
      <c r="BM92" s="45">
        <f t="shared" si="16"/>
        <v>612.69799999999998</v>
      </c>
      <c r="BN92" s="45">
        <f t="shared" si="16"/>
        <v>392.91800000000001</v>
      </c>
      <c r="BO92" s="45">
        <f t="shared" si="16"/>
        <v>50.747999999999998</v>
      </c>
      <c r="BP92" s="45">
        <f t="shared" si="16"/>
        <v>103.39399999999999</v>
      </c>
      <c r="BQ92" s="45">
        <f t="shared" si="16"/>
        <v>61.962000000000003</v>
      </c>
      <c r="BR92" s="45">
        <f t="shared" si="16"/>
        <v>116.87800000000001</v>
      </c>
      <c r="BS92" s="45">
        <f t="shared" si="16"/>
        <v>442.65199999999999</v>
      </c>
      <c r="BT92" s="45">
        <f t="shared" si="16"/>
        <v>733.94399999999996</v>
      </c>
      <c r="BU92" s="45">
        <f t="shared" ref="BU92:EF92" si="17">BU91+BU88+BU81+BU66+BU7</f>
        <v>67.866</v>
      </c>
      <c r="BV92" s="45">
        <f t="shared" si="17"/>
        <v>28.785999999999998</v>
      </c>
      <c r="BW92" s="45">
        <f t="shared" si="17"/>
        <v>112.00259999999999</v>
      </c>
      <c r="BX92" s="45">
        <f t="shared" si="17"/>
        <v>84.086999999999989</v>
      </c>
      <c r="BY92" s="45">
        <f t="shared" si="17"/>
        <v>72.935000000000002</v>
      </c>
      <c r="BZ92" s="45">
        <f t="shared" si="17"/>
        <v>427.90899999999999</v>
      </c>
      <c r="CA92" s="45">
        <f t="shared" si="17"/>
        <v>282.45400000000001</v>
      </c>
      <c r="CB92" s="45">
        <f t="shared" si="17"/>
        <v>341.49099999999993</v>
      </c>
      <c r="CC92" s="45">
        <f t="shared" si="17"/>
        <v>358.34599999999995</v>
      </c>
      <c r="CD92" s="45">
        <f t="shared" si="17"/>
        <v>74.394999999999996</v>
      </c>
      <c r="CE92" s="45">
        <f t="shared" si="17"/>
        <v>330.01900000000001</v>
      </c>
      <c r="CF92" s="45">
        <f t="shared" si="17"/>
        <v>60.621999999999993</v>
      </c>
      <c r="CG92" s="45">
        <f t="shared" si="17"/>
        <v>47.496999999999993</v>
      </c>
      <c r="CH92" s="45">
        <f t="shared" si="17"/>
        <v>315.70699999999999</v>
      </c>
      <c r="CI92" s="45">
        <f t="shared" si="17"/>
        <v>33.815000000000005</v>
      </c>
      <c r="CJ92" s="45">
        <f t="shared" si="17"/>
        <v>35.665999999999997</v>
      </c>
      <c r="CK92" s="45">
        <f t="shared" si="17"/>
        <v>539.96</v>
      </c>
      <c r="CL92" s="45">
        <f t="shared" si="17"/>
        <v>283.12099999999998</v>
      </c>
      <c r="CM92" s="45">
        <f t="shared" si="17"/>
        <v>435.64600000000002</v>
      </c>
      <c r="CN92" s="45">
        <f t="shared" si="17"/>
        <v>56.797999999999995</v>
      </c>
      <c r="CO92" s="45">
        <f t="shared" si="17"/>
        <v>250.339</v>
      </c>
      <c r="CP92" s="45">
        <f t="shared" si="17"/>
        <v>341.76099999999997</v>
      </c>
      <c r="CQ92" s="45">
        <f t="shared" si="17"/>
        <v>115.277</v>
      </c>
      <c r="CR92" s="45">
        <f t="shared" si="17"/>
        <v>221.20700000000005</v>
      </c>
      <c r="CS92" s="45">
        <f t="shared" si="17"/>
        <v>372.67999999999995</v>
      </c>
      <c r="CT92" s="45">
        <f t="shared" si="17"/>
        <v>184.29000000000002</v>
      </c>
      <c r="CU92" s="45">
        <f t="shared" si="17"/>
        <v>267.488</v>
      </c>
      <c r="CV92" s="45">
        <f t="shared" si="17"/>
        <v>270.39700000000005</v>
      </c>
      <c r="CW92" s="45">
        <f t="shared" si="17"/>
        <v>352.38100000000003</v>
      </c>
      <c r="CX92" s="45">
        <f t="shared" si="17"/>
        <v>111.28999999999999</v>
      </c>
      <c r="CY92" s="45">
        <f t="shared" si="17"/>
        <v>156.476</v>
      </c>
      <c r="CZ92" s="45">
        <f t="shared" si="17"/>
        <v>580.04300000000001</v>
      </c>
      <c r="DA92" s="45">
        <f t="shared" si="17"/>
        <v>159.791</v>
      </c>
      <c r="DB92" s="45">
        <f t="shared" si="17"/>
        <v>60.201000000000008</v>
      </c>
      <c r="DC92" s="45">
        <f t="shared" si="17"/>
        <v>156.13900000000001</v>
      </c>
      <c r="DD92" s="45">
        <f t="shared" si="17"/>
        <v>148.78299999999999</v>
      </c>
      <c r="DE92" s="45">
        <f t="shared" si="17"/>
        <v>338.14100000000002</v>
      </c>
      <c r="DF92" s="45">
        <f t="shared" si="17"/>
        <v>220.80599999999998</v>
      </c>
      <c r="DG92" s="45">
        <f t="shared" si="17"/>
        <v>41.347000000000001</v>
      </c>
      <c r="DH92" s="45">
        <f t="shared" si="17"/>
        <v>274.02199999999999</v>
      </c>
      <c r="DI92" s="45">
        <f t="shared" si="17"/>
        <v>257.68299999999999</v>
      </c>
      <c r="DJ92" s="45">
        <f t="shared" si="17"/>
        <v>2244.3249999999998</v>
      </c>
      <c r="DK92" s="45">
        <f t="shared" si="17"/>
        <v>767.16560000000004</v>
      </c>
      <c r="DL92" s="45">
        <f t="shared" si="17"/>
        <v>1460.7129999999997</v>
      </c>
      <c r="DM92" s="45">
        <f t="shared" si="17"/>
        <v>340.13869999999997</v>
      </c>
      <c r="DN92" s="45">
        <f t="shared" si="17"/>
        <v>1944.518</v>
      </c>
      <c r="DO92" s="45">
        <f t="shared" si="17"/>
        <v>370.48199999999997</v>
      </c>
      <c r="DP92" s="45">
        <f t="shared" si="17"/>
        <v>269.28399999999999</v>
      </c>
      <c r="DQ92" s="45">
        <f t="shared" si="17"/>
        <v>42.781000000000006</v>
      </c>
      <c r="DR92" s="45">
        <f t="shared" si="17"/>
        <v>135.01300000000001</v>
      </c>
      <c r="DS92" s="45">
        <f t="shared" si="17"/>
        <v>83.289000000000001</v>
      </c>
      <c r="DT92" s="45">
        <f t="shared" si="17"/>
        <v>365.38299999999998</v>
      </c>
      <c r="DU92" s="45">
        <f t="shared" si="17"/>
        <v>212.429</v>
      </c>
      <c r="DV92" s="45">
        <f t="shared" si="17"/>
        <v>1326.8980000000001</v>
      </c>
      <c r="DW92" s="45">
        <f t="shared" si="17"/>
        <v>1287.393</v>
      </c>
      <c r="DX92" s="45">
        <f t="shared" si="17"/>
        <v>899.73400000000015</v>
      </c>
      <c r="DY92" s="45">
        <f t="shared" si="17"/>
        <v>141.185</v>
      </c>
      <c r="DZ92" s="45">
        <f t="shared" si="17"/>
        <v>941.23700000000008</v>
      </c>
      <c r="EA92" s="45">
        <f t="shared" si="17"/>
        <v>2962.0219999999995</v>
      </c>
      <c r="EB92" s="45">
        <f t="shared" si="17"/>
        <v>595.08000000000004</v>
      </c>
      <c r="EC92" s="45">
        <f t="shared" si="17"/>
        <v>719.17700000000002</v>
      </c>
      <c r="ED92" s="45">
        <f t="shared" si="17"/>
        <v>268.52100000000002</v>
      </c>
      <c r="EE92" s="45">
        <f t="shared" si="17"/>
        <v>275.38200000000001</v>
      </c>
      <c r="EF92" s="45">
        <f t="shared" si="17"/>
        <v>193.71</v>
      </c>
      <c r="EG92" s="45">
        <f t="shared" ref="EG92:GU92" si="18">EG91+EG88+EG81+EG66+EG7</f>
        <v>255.578</v>
      </c>
      <c r="EH92" s="45">
        <f t="shared" si="18"/>
        <v>195.55600000000004</v>
      </c>
      <c r="EI92" s="45">
        <f t="shared" si="18"/>
        <v>75.328000000000017</v>
      </c>
      <c r="EJ92" s="45">
        <f t="shared" si="18"/>
        <v>104.98400000000001</v>
      </c>
      <c r="EK92" s="45">
        <f t="shared" si="18"/>
        <v>53.692</v>
      </c>
      <c r="EL92" s="45">
        <f t="shared" si="18"/>
        <v>147.697</v>
      </c>
      <c r="EM92" s="45">
        <f t="shared" si="18"/>
        <v>180.18099999999998</v>
      </c>
      <c r="EN92" s="45">
        <f t="shared" si="18"/>
        <v>93.911999999999992</v>
      </c>
      <c r="EO92" s="45">
        <f t="shared" si="18"/>
        <v>172.24800000000002</v>
      </c>
      <c r="EP92" s="45">
        <f t="shared" si="18"/>
        <v>151.94899999999998</v>
      </c>
      <c r="EQ92" s="45">
        <f t="shared" si="18"/>
        <v>155.97799999999998</v>
      </c>
      <c r="ER92" s="45">
        <f t="shared" si="18"/>
        <v>135.93899999999999</v>
      </c>
      <c r="ES92" s="45">
        <f t="shared" si="18"/>
        <v>40.33</v>
      </c>
      <c r="ET92" s="45">
        <f t="shared" si="18"/>
        <v>196.69499999999999</v>
      </c>
      <c r="EU92" s="45">
        <f t="shared" si="18"/>
        <v>262.197</v>
      </c>
      <c r="EV92" s="45">
        <f t="shared" si="18"/>
        <v>560.20600000000002</v>
      </c>
      <c r="EW92" s="45">
        <f t="shared" si="18"/>
        <v>482.24</v>
      </c>
      <c r="EX92" s="45">
        <f t="shared" si="18"/>
        <v>350.69499999999999</v>
      </c>
      <c r="EY92" s="45">
        <f t="shared" si="18"/>
        <v>212.55799999999999</v>
      </c>
      <c r="EZ92" s="45">
        <f t="shared" si="18"/>
        <v>51.545999999999992</v>
      </c>
      <c r="FA92" s="45">
        <f t="shared" si="18"/>
        <v>447.26400000000001</v>
      </c>
      <c r="FB92" s="45">
        <f t="shared" si="18"/>
        <v>496.19700000000006</v>
      </c>
      <c r="FC92" s="45">
        <f t="shared" si="18"/>
        <v>211.67599999999999</v>
      </c>
      <c r="FD92" s="45">
        <f t="shared" si="18"/>
        <v>220.047</v>
      </c>
      <c r="FE92" s="45">
        <f t="shared" si="18"/>
        <v>204.255</v>
      </c>
      <c r="FF92" s="45">
        <f t="shared" si="18"/>
        <v>198.30100000000004</v>
      </c>
      <c r="FG92" s="45">
        <f t="shared" si="18"/>
        <v>28.591999999999999</v>
      </c>
      <c r="FH92" s="45">
        <f t="shared" si="18"/>
        <v>29.515999999999998</v>
      </c>
      <c r="FI92" s="45">
        <f t="shared" si="18"/>
        <v>229.68600000000001</v>
      </c>
      <c r="FJ92" s="45">
        <f t="shared" si="18"/>
        <v>292.29499999999996</v>
      </c>
      <c r="FK92" s="45">
        <f t="shared" si="18"/>
        <v>153.92000000000002</v>
      </c>
      <c r="FL92" s="45">
        <f t="shared" si="18"/>
        <v>1396.2809999999999</v>
      </c>
      <c r="FM92" s="45">
        <f t="shared" si="18"/>
        <v>306.75599999999997</v>
      </c>
      <c r="FN92" s="45">
        <f t="shared" si="18"/>
        <v>1016.547</v>
      </c>
      <c r="FO92" s="45">
        <f t="shared" si="18"/>
        <v>46.658999999999999</v>
      </c>
      <c r="FP92" s="45">
        <f t="shared" si="18"/>
        <v>334.69400000000002</v>
      </c>
      <c r="FQ92" s="45">
        <f t="shared" si="18"/>
        <v>127.95599999999999</v>
      </c>
      <c r="FR92" s="45">
        <f t="shared" si="18"/>
        <v>263.39300000000003</v>
      </c>
      <c r="FS92" s="45">
        <f t="shared" si="18"/>
        <v>163.041</v>
      </c>
      <c r="FT92" s="45">
        <f t="shared" si="18"/>
        <v>220.02800000000002</v>
      </c>
      <c r="FU92" s="45">
        <f t="shared" si="18"/>
        <v>496.38700000000006</v>
      </c>
      <c r="FV92" s="45">
        <f t="shared" si="18"/>
        <v>136.91300000000001</v>
      </c>
      <c r="FW92" s="45">
        <f t="shared" si="18"/>
        <v>107.376</v>
      </c>
      <c r="FX92" s="45">
        <f t="shared" si="18"/>
        <v>322.66999999999996</v>
      </c>
      <c r="FY92" s="45">
        <f t="shared" si="18"/>
        <v>50.551000000000002</v>
      </c>
      <c r="FZ92" s="45">
        <f t="shared" si="18"/>
        <v>124.11999999999999</v>
      </c>
      <c r="GA92" s="45">
        <f t="shared" si="18"/>
        <v>87.760999999999981</v>
      </c>
      <c r="GB92" s="45">
        <f t="shared" si="18"/>
        <v>62.298000000000002</v>
      </c>
      <c r="GC92" s="45">
        <f t="shared" si="18"/>
        <v>248.08599999999996</v>
      </c>
      <c r="GD92" s="45">
        <f t="shared" si="18"/>
        <v>247.26700000000002</v>
      </c>
      <c r="GE92" s="45">
        <f t="shared" si="18"/>
        <v>118.76300000000002</v>
      </c>
      <c r="GF92" s="45">
        <f t="shared" si="18"/>
        <v>25.260999999999999</v>
      </c>
      <c r="GG92" s="45">
        <f t="shared" si="18"/>
        <v>352.07000000000005</v>
      </c>
      <c r="GH92" s="45">
        <f t="shared" si="18"/>
        <v>121.459</v>
      </c>
      <c r="GI92" s="45">
        <f t="shared" si="18"/>
        <v>543.09299999999996</v>
      </c>
      <c r="GJ92" s="45">
        <f t="shared" si="18"/>
        <v>43.888000000000005</v>
      </c>
      <c r="GK92" s="45">
        <f t="shared" si="18"/>
        <v>55.195999999999998</v>
      </c>
      <c r="GL92" s="45">
        <f t="shared" si="18"/>
        <v>54.027000000000001</v>
      </c>
      <c r="GM92" s="45">
        <f t="shared" si="18"/>
        <v>72.335000000000008</v>
      </c>
      <c r="GN92" s="45">
        <f t="shared" si="18"/>
        <v>59.419000000000004</v>
      </c>
      <c r="GO92" s="45">
        <f t="shared" si="18"/>
        <v>167.49199999999999</v>
      </c>
      <c r="GP92" s="45">
        <f t="shared" si="18"/>
        <v>200.25</v>
      </c>
      <c r="GQ92" s="45">
        <f t="shared" si="18"/>
        <v>5.0190000000000001</v>
      </c>
      <c r="GR92" s="45">
        <f t="shared" si="18"/>
        <v>430.33899999999994</v>
      </c>
      <c r="GS92" s="45">
        <f t="shared" si="18"/>
        <v>73.061999999999998</v>
      </c>
      <c r="GT92" s="45">
        <f t="shared" si="18"/>
        <v>421.79200000000003</v>
      </c>
      <c r="GU92" s="45">
        <f t="shared" si="18"/>
        <v>85.36999999999999</v>
      </c>
      <c r="GV92" s="45">
        <f t="shared" ref="GV92:ID92" si="19">GV91+GV88+GV81+GV66+GV7</f>
        <v>27.021999999999998</v>
      </c>
      <c r="GW92" s="45">
        <f t="shared" si="19"/>
        <v>153.23499999999999</v>
      </c>
      <c r="GX92" s="45">
        <f t="shared" si="19"/>
        <v>96.710999999999999</v>
      </c>
      <c r="GY92" s="45">
        <f t="shared" si="19"/>
        <v>76.771999999999991</v>
      </c>
      <c r="GZ92" s="45">
        <f t="shared" si="19"/>
        <v>713.16499999999996</v>
      </c>
      <c r="HA92" s="45">
        <f t="shared" si="19"/>
        <v>115.85799999999999</v>
      </c>
      <c r="HB92" s="45">
        <f t="shared" si="19"/>
        <v>321.23899999999998</v>
      </c>
      <c r="HC92" s="45">
        <f t="shared" si="19"/>
        <v>646.34099999999989</v>
      </c>
      <c r="HD92" s="45">
        <f t="shared" si="19"/>
        <v>22.939</v>
      </c>
      <c r="HE92" s="45">
        <f t="shared" si="19"/>
        <v>33.712000000000003</v>
      </c>
      <c r="HF92" s="45">
        <f t="shared" si="19"/>
        <v>91.523999999999987</v>
      </c>
      <c r="HG92" s="45">
        <f t="shared" si="19"/>
        <v>80.766999999999996</v>
      </c>
      <c r="HH92" s="45">
        <f t="shared" si="19"/>
        <v>69.66</v>
      </c>
      <c r="HI92" s="45">
        <f t="shared" si="19"/>
        <v>64.417999999999992</v>
      </c>
      <c r="HJ92" s="45">
        <f t="shared" si="19"/>
        <v>193.23000000000002</v>
      </c>
      <c r="HK92" s="45">
        <f t="shared" si="19"/>
        <v>202.28900000000002</v>
      </c>
      <c r="HL92" s="45">
        <f t="shared" si="19"/>
        <v>287.09500000000003</v>
      </c>
      <c r="HM92" s="45">
        <f t="shared" si="19"/>
        <v>623.87300000000005</v>
      </c>
      <c r="HN92" s="45">
        <f t="shared" si="19"/>
        <v>213.71800000000002</v>
      </c>
      <c r="HO92" s="45">
        <f t="shared" si="19"/>
        <v>262.35999999999996</v>
      </c>
      <c r="HP92" s="45">
        <f t="shared" si="19"/>
        <v>274.95799999999997</v>
      </c>
      <c r="HQ92" s="45">
        <f t="shared" si="19"/>
        <v>91.921000000000006</v>
      </c>
      <c r="HR92" s="45">
        <f t="shared" si="19"/>
        <v>54.670999999999999</v>
      </c>
      <c r="HS92" s="45">
        <f t="shared" si="19"/>
        <v>269.75</v>
      </c>
      <c r="HT92" s="45">
        <f t="shared" si="19"/>
        <v>120.88800000000001</v>
      </c>
      <c r="HU92" s="45">
        <f t="shared" si="19"/>
        <v>236.29200000000003</v>
      </c>
      <c r="HV92" s="45">
        <f t="shared" si="19"/>
        <v>242.376</v>
      </c>
      <c r="HW92" s="45">
        <f t="shared" si="19"/>
        <v>27.744999999999997</v>
      </c>
      <c r="HX92" s="45">
        <f t="shared" si="19"/>
        <v>24.920999999999999</v>
      </c>
      <c r="HY92" s="45">
        <f t="shared" si="19"/>
        <v>14.493</v>
      </c>
      <c r="HZ92" s="45">
        <f t="shared" si="19"/>
        <v>13.343000000000002</v>
      </c>
      <c r="IA92" s="45">
        <f t="shared" si="19"/>
        <v>37.888999999999996</v>
      </c>
      <c r="IB92" s="45">
        <f t="shared" si="19"/>
        <v>462.43899999999996</v>
      </c>
      <c r="IC92" s="45">
        <f t="shared" si="19"/>
        <v>108.47999999999999</v>
      </c>
      <c r="ID92" s="45">
        <f t="shared" si="19"/>
        <v>294.71299999999997</v>
      </c>
    </row>
    <row r="93" spans="1:238" s="49" customFormat="1">
      <c r="A93" s="46"/>
      <c r="B93" s="47" t="s">
        <v>340</v>
      </c>
      <c r="C93" s="55" t="s">
        <v>341</v>
      </c>
      <c r="D93" s="38">
        <f>SUM(G93:ID93)</f>
        <v>999725</v>
      </c>
      <c r="E93" s="48"/>
      <c r="F93" s="48"/>
      <c r="G93" s="48">
        <v>4639</v>
      </c>
      <c r="H93" s="48">
        <v>3257</v>
      </c>
      <c r="I93" s="48">
        <v>1863</v>
      </c>
      <c r="J93" s="48">
        <v>1043</v>
      </c>
      <c r="K93" s="48"/>
      <c r="L93" s="48"/>
      <c r="M93" s="48">
        <v>3532</v>
      </c>
      <c r="N93" s="48">
        <v>1683</v>
      </c>
      <c r="O93" s="48">
        <v>2508</v>
      </c>
      <c r="P93" s="48">
        <v>4164</v>
      </c>
      <c r="Q93" s="48">
        <v>2360</v>
      </c>
      <c r="R93" s="48">
        <v>5598</v>
      </c>
      <c r="S93" s="48">
        <v>4435</v>
      </c>
      <c r="T93" s="48">
        <v>4187</v>
      </c>
      <c r="U93" s="48">
        <v>4155</v>
      </c>
      <c r="V93" s="48">
        <v>4191</v>
      </c>
      <c r="W93" s="48">
        <v>3458</v>
      </c>
      <c r="X93" s="48">
        <v>3462</v>
      </c>
      <c r="Y93" s="48">
        <v>1606</v>
      </c>
      <c r="Z93" s="48">
        <v>2571</v>
      </c>
      <c r="AA93" s="48">
        <v>4927</v>
      </c>
      <c r="AB93" s="48"/>
      <c r="AC93" s="48">
        <v>4626</v>
      </c>
      <c r="AD93" s="48">
        <v>4759</v>
      </c>
      <c r="AE93" s="48">
        <v>2272</v>
      </c>
      <c r="AF93" s="48">
        <v>5075</v>
      </c>
      <c r="AG93" s="48">
        <v>4478</v>
      </c>
      <c r="AH93" s="48">
        <v>2279</v>
      </c>
      <c r="AI93" s="48">
        <v>1313</v>
      </c>
      <c r="AJ93" s="48">
        <v>1384</v>
      </c>
      <c r="AK93" s="48">
        <v>3253</v>
      </c>
      <c r="AL93" s="48">
        <v>1250</v>
      </c>
      <c r="AM93" s="48">
        <v>1620</v>
      </c>
      <c r="AN93" s="48">
        <v>4506</v>
      </c>
      <c r="AO93" s="48">
        <v>2647</v>
      </c>
      <c r="AP93" s="48">
        <v>798</v>
      </c>
      <c r="AQ93" s="48">
        <v>6024</v>
      </c>
      <c r="AR93" s="48">
        <v>1575</v>
      </c>
      <c r="AS93" s="48">
        <v>2631</v>
      </c>
      <c r="AT93" s="48">
        <v>4817</v>
      </c>
      <c r="AU93" s="48">
        <v>1980</v>
      </c>
      <c r="AV93" s="48">
        <v>3098</v>
      </c>
      <c r="AW93" s="48">
        <v>4807</v>
      </c>
      <c r="AX93" s="48">
        <v>870</v>
      </c>
      <c r="AY93" s="48">
        <v>4152</v>
      </c>
      <c r="AZ93" s="48">
        <v>2942</v>
      </c>
      <c r="BA93" s="48">
        <v>2762</v>
      </c>
      <c r="BB93" s="48">
        <v>3770</v>
      </c>
      <c r="BC93" s="48">
        <v>2762</v>
      </c>
      <c r="BD93" s="48">
        <v>2126</v>
      </c>
      <c r="BE93" s="48">
        <v>3033</v>
      </c>
      <c r="BF93" s="48">
        <v>6121</v>
      </c>
      <c r="BG93" s="48">
        <v>745</v>
      </c>
      <c r="BH93" s="48">
        <v>544</v>
      </c>
      <c r="BI93" s="48">
        <v>781</v>
      </c>
      <c r="BJ93" s="48">
        <v>935</v>
      </c>
      <c r="BK93" s="48">
        <v>5770</v>
      </c>
      <c r="BL93" s="48">
        <v>2389</v>
      </c>
      <c r="BM93" s="48">
        <v>5645</v>
      </c>
      <c r="BN93" s="48">
        <v>4371</v>
      </c>
      <c r="BO93" s="48">
        <v>536</v>
      </c>
      <c r="BP93" s="48">
        <v>1445</v>
      </c>
      <c r="BQ93" s="48">
        <v>1117</v>
      </c>
      <c r="BR93" s="48">
        <v>4336</v>
      </c>
      <c r="BS93" s="48">
        <v>6394</v>
      </c>
      <c r="BT93" s="48">
        <v>11905</v>
      </c>
      <c r="BU93" s="48">
        <v>2260</v>
      </c>
      <c r="BV93" s="48">
        <v>296</v>
      </c>
      <c r="BW93" s="48">
        <v>5442</v>
      </c>
      <c r="BX93" s="48">
        <v>4801</v>
      </c>
      <c r="BY93" s="48">
        <v>342</v>
      </c>
      <c r="BZ93" s="48">
        <v>5664</v>
      </c>
      <c r="CA93" s="48">
        <v>4539</v>
      </c>
      <c r="CB93" s="48">
        <v>3926</v>
      </c>
      <c r="CC93" s="48">
        <v>5478</v>
      </c>
      <c r="CD93" s="48">
        <v>5333</v>
      </c>
      <c r="CE93" s="48">
        <v>4187</v>
      </c>
      <c r="CF93" s="48">
        <v>2228</v>
      </c>
      <c r="CG93" s="48">
        <v>1844</v>
      </c>
      <c r="CH93" s="48">
        <v>251</v>
      </c>
      <c r="CI93" s="48">
        <v>1580</v>
      </c>
      <c r="CJ93" s="48">
        <v>2489</v>
      </c>
      <c r="CK93" s="48">
        <v>5516</v>
      </c>
      <c r="CL93" s="48">
        <v>4134</v>
      </c>
      <c r="CM93" s="48">
        <v>5838</v>
      </c>
      <c r="CN93" s="48">
        <v>2541</v>
      </c>
      <c r="CO93" s="48">
        <v>2048</v>
      </c>
      <c r="CP93" s="48">
        <v>4131</v>
      </c>
      <c r="CQ93" s="48">
        <v>2280</v>
      </c>
      <c r="CR93" s="48">
        <v>2271</v>
      </c>
      <c r="CS93" s="48">
        <v>3555</v>
      </c>
      <c r="CT93" s="48">
        <v>3395</v>
      </c>
      <c r="CU93" s="48">
        <v>3208</v>
      </c>
      <c r="CV93" s="48">
        <v>4140</v>
      </c>
      <c r="CW93" s="48">
        <v>2948</v>
      </c>
      <c r="CX93" s="48">
        <v>2343</v>
      </c>
      <c r="CY93" s="48">
        <v>2280</v>
      </c>
      <c r="CZ93" s="48">
        <v>7372</v>
      </c>
      <c r="DA93" s="48">
        <v>1621</v>
      </c>
      <c r="DB93" s="48">
        <v>3006</v>
      </c>
      <c r="DC93" s="48">
        <v>2508</v>
      </c>
      <c r="DD93" s="48">
        <v>10846</v>
      </c>
      <c r="DE93" s="48">
        <v>487</v>
      </c>
      <c r="DF93" s="48">
        <v>4809</v>
      </c>
      <c r="DG93" s="48">
        <v>2405</v>
      </c>
      <c r="DH93" s="48">
        <v>4748</v>
      </c>
      <c r="DI93" s="48">
        <v>4665</v>
      </c>
      <c r="DJ93" s="48">
        <v>29219</v>
      </c>
      <c r="DK93" s="48">
        <v>24914</v>
      </c>
      <c r="DL93" s="48">
        <v>28123</v>
      </c>
      <c r="DM93" s="48">
        <v>10774</v>
      </c>
      <c r="DN93" s="48">
        <v>28311</v>
      </c>
      <c r="DO93" s="48">
        <v>14754</v>
      </c>
      <c r="DP93" s="48">
        <v>2760</v>
      </c>
      <c r="DQ93" s="48">
        <v>2560</v>
      </c>
      <c r="DR93" s="48">
        <v>3508</v>
      </c>
      <c r="DS93" s="48">
        <v>2532</v>
      </c>
      <c r="DT93" s="48">
        <v>4378</v>
      </c>
      <c r="DU93" s="48">
        <v>2904</v>
      </c>
      <c r="DV93" s="48">
        <v>17434</v>
      </c>
      <c r="DW93" s="48">
        <v>6734</v>
      </c>
      <c r="DX93" s="48">
        <v>24816</v>
      </c>
      <c r="DY93" s="48">
        <v>6440</v>
      </c>
      <c r="DZ93" s="48">
        <v>6977</v>
      </c>
      <c r="EA93" s="48">
        <v>34690</v>
      </c>
      <c r="EB93" s="48">
        <v>6332</v>
      </c>
      <c r="EC93" s="48">
        <v>6986</v>
      </c>
      <c r="ED93" s="48">
        <v>6984</v>
      </c>
      <c r="EE93" s="48">
        <v>4694</v>
      </c>
      <c r="EF93" s="48">
        <v>4596</v>
      </c>
      <c r="EG93" s="48">
        <v>7359</v>
      </c>
      <c r="EH93" s="48">
        <v>5976</v>
      </c>
      <c r="EI93" s="48">
        <v>2901</v>
      </c>
      <c r="EJ93" s="48">
        <v>3404</v>
      </c>
      <c r="EK93" s="48">
        <v>982</v>
      </c>
      <c r="EL93" s="48">
        <v>2349</v>
      </c>
      <c r="EM93" s="48">
        <v>2348</v>
      </c>
      <c r="EN93" s="48">
        <v>2359</v>
      </c>
      <c r="EO93" s="48">
        <v>4942</v>
      </c>
      <c r="EP93" s="48">
        <v>3076</v>
      </c>
      <c r="EQ93" s="48">
        <v>3202</v>
      </c>
      <c r="ER93" s="48">
        <v>3964</v>
      </c>
      <c r="ES93" s="48">
        <v>1919</v>
      </c>
      <c r="ET93" s="48">
        <v>2151</v>
      </c>
      <c r="EU93" s="48">
        <v>3643</v>
      </c>
      <c r="EV93" s="48">
        <v>15242</v>
      </c>
      <c r="EW93" s="48">
        <v>7344</v>
      </c>
      <c r="EX93" s="48">
        <v>4324</v>
      </c>
      <c r="EY93" s="48">
        <v>4568</v>
      </c>
      <c r="EZ93" s="48">
        <v>4950</v>
      </c>
      <c r="FA93" s="48">
        <v>4193</v>
      </c>
      <c r="FB93" s="48">
        <v>5479</v>
      </c>
      <c r="FC93" s="48">
        <v>3494</v>
      </c>
      <c r="FD93" s="48">
        <v>3557</v>
      </c>
      <c r="FE93" s="48">
        <v>4140</v>
      </c>
      <c r="FF93" s="48">
        <v>4184</v>
      </c>
      <c r="FG93" s="48"/>
      <c r="FH93" s="48"/>
      <c r="FI93" s="48">
        <v>3413</v>
      </c>
      <c r="FJ93" s="48">
        <v>3474</v>
      </c>
      <c r="FK93" s="48"/>
      <c r="FL93" s="48">
        <v>28987</v>
      </c>
      <c r="FM93" s="48">
        <v>5956</v>
      </c>
      <c r="FN93" s="48">
        <v>8350</v>
      </c>
      <c r="FO93" s="48">
        <v>2536</v>
      </c>
      <c r="FP93" s="48">
        <v>4311</v>
      </c>
      <c r="FQ93" s="48">
        <v>5192</v>
      </c>
      <c r="FR93" s="48">
        <v>3766</v>
      </c>
      <c r="FS93" s="48">
        <v>2537</v>
      </c>
      <c r="FT93" s="48">
        <v>2804</v>
      </c>
      <c r="FU93" s="48">
        <v>4306</v>
      </c>
      <c r="FV93" s="48">
        <v>2048</v>
      </c>
      <c r="FW93" s="48">
        <v>3014</v>
      </c>
      <c r="FX93" s="48">
        <v>3596</v>
      </c>
      <c r="FY93" s="48">
        <v>2573</v>
      </c>
      <c r="FZ93" s="48">
        <v>3802</v>
      </c>
      <c r="GA93" s="48">
        <v>3457</v>
      </c>
      <c r="GB93" s="48">
        <v>1252</v>
      </c>
      <c r="GC93" s="48">
        <v>3463</v>
      </c>
      <c r="GD93" s="48">
        <v>4031</v>
      </c>
      <c r="GE93" s="48">
        <v>1798</v>
      </c>
      <c r="GF93" s="48">
        <v>411</v>
      </c>
      <c r="GG93" s="48">
        <v>3453</v>
      </c>
      <c r="GH93" s="48">
        <v>2245</v>
      </c>
      <c r="GI93" s="48">
        <v>3514</v>
      </c>
      <c r="GJ93" s="48">
        <v>4086</v>
      </c>
      <c r="GK93" s="48">
        <v>1069</v>
      </c>
      <c r="GL93" s="48">
        <v>1022</v>
      </c>
      <c r="GM93" s="48">
        <v>1753</v>
      </c>
      <c r="GN93" s="48">
        <v>2458</v>
      </c>
      <c r="GO93" s="48">
        <v>3905</v>
      </c>
      <c r="GP93" s="48">
        <v>2568</v>
      </c>
      <c r="GQ93" s="48">
        <v>1604</v>
      </c>
      <c r="GR93" s="48">
        <v>5032</v>
      </c>
      <c r="GS93" s="48">
        <v>2637</v>
      </c>
      <c r="GT93" s="48">
        <v>2741</v>
      </c>
      <c r="GU93" s="48">
        <v>2000</v>
      </c>
      <c r="GV93" s="48">
        <v>1424</v>
      </c>
      <c r="GW93" s="48">
        <v>1178</v>
      </c>
      <c r="GX93" s="48">
        <v>2139</v>
      </c>
      <c r="GY93" s="48">
        <v>1208</v>
      </c>
      <c r="GZ93" s="48">
        <v>5282</v>
      </c>
      <c r="HA93" s="48">
        <v>3935</v>
      </c>
      <c r="HB93" s="48">
        <v>3433</v>
      </c>
      <c r="HC93" s="48">
        <v>8273</v>
      </c>
      <c r="HD93" s="48">
        <v>195</v>
      </c>
      <c r="HE93" s="48">
        <v>590</v>
      </c>
      <c r="HF93" s="48">
        <v>1759</v>
      </c>
      <c r="HG93" s="48">
        <v>2041</v>
      </c>
      <c r="HH93" s="48">
        <v>2112</v>
      </c>
      <c r="HI93" s="48">
        <v>871</v>
      </c>
      <c r="HJ93" s="48">
        <v>5125</v>
      </c>
      <c r="HK93" s="48">
        <v>3929</v>
      </c>
      <c r="HL93" s="48">
        <v>1980</v>
      </c>
      <c r="HM93" s="48">
        <v>13634</v>
      </c>
      <c r="HN93" s="48">
        <v>2485</v>
      </c>
      <c r="HO93" s="48">
        <v>2374</v>
      </c>
      <c r="HP93" s="48">
        <v>2540</v>
      </c>
      <c r="HQ93" s="48">
        <v>5261</v>
      </c>
      <c r="HR93" s="48">
        <v>3360</v>
      </c>
      <c r="HS93" s="48">
        <v>4202</v>
      </c>
      <c r="HT93" s="48">
        <v>1582</v>
      </c>
      <c r="HU93" s="48">
        <v>4517</v>
      </c>
      <c r="HV93" s="48">
        <v>2745</v>
      </c>
      <c r="HW93" s="48">
        <v>2787</v>
      </c>
      <c r="HX93" s="48">
        <v>2570</v>
      </c>
      <c r="HY93" s="48">
        <v>2401</v>
      </c>
      <c r="HZ93" s="48">
        <v>1642</v>
      </c>
      <c r="IA93" s="48">
        <v>2556</v>
      </c>
      <c r="IB93" s="48">
        <v>5550</v>
      </c>
      <c r="IC93" s="48">
        <v>2561</v>
      </c>
      <c r="ID93" s="48">
        <v>4813</v>
      </c>
    </row>
    <row r="94" spans="1:238">
      <c r="A94" s="28"/>
      <c r="B94" s="50" t="s">
        <v>342</v>
      </c>
      <c r="C94" s="56" t="s">
        <v>242</v>
      </c>
      <c r="D94" s="38">
        <f>5.08*D93</f>
        <v>5078603</v>
      </c>
      <c r="E94" s="40"/>
      <c r="F94" s="39"/>
      <c r="G94" s="39">
        <f>G93*5.08/1000</f>
        <v>23.566119999999998</v>
      </c>
      <c r="H94" s="39">
        <f t="shared" ref="H94:BW94" si="20">H93*5.08/1000</f>
        <v>16.545560000000002</v>
      </c>
      <c r="I94" s="39">
        <f t="shared" si="20"/>
        <v>9.4640400000000007</v>
      </c>
      <c r="J94" s="39">
        <f t="shared" si="20"/>
        <v>5.2984400000000003</v>
      </c>
      <c r="K94" s="39">
        <f t="shared" si="20"/>
        <v>0</v>
      </c>
      <c r="L94" s="39">
        <f t="shared" si="20"/>
        <v>0</v>
      </c>
      <c r="M94" s="39">
        <f t="shared" si="20"/>
        <v>17.94256</v>
      </c>
      <c r="N94" s="39">
        <f t="shared" si="20"/>
        <v>8.5496400000000001</v>
      </c>
      <c r="O94" s="39">
        <f t="shared" si="20"/>
        <v>12.740639999999999</v>
      </c>
      <c r="P94" s="39">
        <f t="shared" si="20"/>
        <v>21.153119999999998</v>
      </c>
      <c r="Q94" s="39">
        <f t="shared" si="20"/>
        <v>11.988799999999999</v>
      </c>
      <c r="R94" s="39">
        <f t="shared" si="20"/>
        <v>28.437840000000001</v>
      </c>
      <c r="S94" s="39">
        <f t="shared" si="20"/>
        <v>22.529799999999998</v>
      </c>
      <c r="T94" s="39">
        <f t="shared" si="20"/>
        <v>21.269959999999998</v>
      </c>
      <c r="U94" s="39">
        <f t="shared" si="20"/>
        <v>21.107400000000002</v>
      </c>
      <c r="V94" s="39">
        <f t="shared" si="20"/>
        <v>21.290279999999999</v>
      </c>
      <c r="W94" s="39">
        <f t="shared" si="20"/>
        <v>17.56664</v>
      </c>
      <c r="X94" s="39">
        <f t="shared" si="20"/>
        <v>17.586959999999998</v>
      </c>
      <c r="Y94" s="39">
        <f t="shared" si="20"/>
        <v>8.1584800000000008</v>
      </c>
      <c r="Z94" s="39">
        <f t="shared" si="20"/>
        <v>13.06068</v>
      </c>
      <c r="AA94" s="39">
        <f t="shared" si="20"/>
        <v>25.029160000000001</v>
      </c>
      <c r="AB94" s="39">
        <f t="shared" si="20"/>
        <v>0</v>
      </c>
      <c r="AC94" s="39">
        <f t="shared" si="20"/>
        <v>23.500080000000001</v>
      </c>
      <c r="AD94" s="39">
        <f t="shared" si="20"/>
        <v>24.175720000000002</v>
      </c>
      <c r="AE94" s="39">
        <f t="shared" si="20"/>
        <v>11.54176</v>
      </c>
      <c r="AF94" s="39">
        <f t="shared" si="20"/>
        <v>25.780999999999999</v>
      </c>
      <c r="AG94" s="39">
        <f t="shared" si="20"/>
        <v>22.748240000000003</v>
      </c>
      <c r="AH94" s="39">
        <f t="shared" si="20"/>
        <v>11.57732</v>
      </c>
      <c r="AI94" s="39">
        <f t="shared" si="20"/>
        <v>6.6700400000000002</v>
      </c>
      <c r="AJ94" s="39">
        <f t="shared" si="20"/>
        <v>7.0307200000000005</v>
      </c>
      <c r="AK94" s="39">
        <f t="shared" si="20"/>
        <v>16.52524</v>
      </c>
      <c r="AL94" s="39">
        <f t="shared" si="20"/>
        <v>6.35</v>
      </c>
      <c r="AM94" s="39">
        <f t="shared" si="20"/>
        <v>8.2295999999999996</v>
      </c>
      <c r="AN94" s="39">
        <f t="shared" si="20"/>
        <v>22.89048</v>
      </c>
      <c r="AO94" s="39">
        <f t="shared" si="20"/>
        <v>13.446759999999999</v>
      </c>
      <c r="AP94" s="39">
        <f t="shared" si="20"/>
        <v>4.0538400000000001</v>
      </c>
      <c r="AQ94" s="39">
        <f t="shared" si="20"/>
        <v>30.601920000000003</v>
      </c>
      <c r="AR94" s="39">
        <f t="shared" si="20"/>
        <v>8.0009999999999994</v>
      </c>
      <c r="AS94" s="39">
        <f t="shared" si="20"/>
        <v>13.36548</v>
      </c>
      <c r="AT94" s="39">
        <f t="shared" si="20"/>
        <v>24.470359999999999</v>
      </c>
      <c r="AU94" s="39">
        <f t="shared" si="20"/>
        <v>10.058399999999999</v>
      </c>
      <c r="AV94" s="39">
        <f t="shared" si="20"/>
        <v>15.73784</v>
      </c>
      <c r="AW94" s="39">
        <f t="shared" si="20"/>
        <v>24.419560000000001</v>
      </c>
      <c r="AX94" s="39">
        <f t="shared" si="20"/>
        <v>4.4196</v>
      </c>
      <c r="AY94" s="39">
        <f t="shared" si="20"/>
        <v>21.09216</v>
      </c>
      <c r="AZ94" s="39">
        <f t="shared" si="20"/>
        <v>14.945360000000001</v>
      </c>
      <c r="BA94" s="39">
        <f t="shared" si="20"/>
        <v>14.03096</v>
      </c>
      <c r="BB94" s="39">
        <f t="shared" si="20"/>
        <v>19.151599999999998</v>
      </c>
      <c r="BC94" s="39">
        <f t="shared" si="20"/>
        <v>14.03096</v>
      </c>
      <c r="BD94" s="39">
        <f t="shared" si="20"/>
        <v>10.800079999999999</v>
      </c>
      <c r="BE94" s="39">
        <f t="shared" si="20"/>
        <v>15.407639999999999</v>
      </c>
      <c r="BF94" s="39">
        <f t="shared" si="20"/>
        <v>31.09468</v>
      </c>
      <c r="BG94" s="39">
        <f t="shared" si="20"/>
        <v>3.7845999999999997</v>
      </c>
      <c r="BH94" s="39">
        <f t="shared" si="20"/>
        <v>2.7635200000000002</v>
      </c>
      <c r="BI94" s="39">
        <f t="shared" si="20"/>
        <v>3.9674800000000001</v>
      </c>
      <c r="BJ94" s="39">
        <f t="shared" si="20"/>
        <v>4.7498000000000005</v>
      </c>
      <c r="BK94" s="39">
        <f t="shared" si="20"/>
        <v>29.311600000000002</v>
      </c>
      <c r="BL94" s="39">
        <f t="shared" si="20"/>
        <v>12.13612</v>
      </c>
      <c r="BM94" s="39">
        <f t="shared" si="20"/>
        <v>28.676600000000001</v>
      </c>
      <c r="BN94" s="39">
        <f t="shared" si="20"/>
        <v>22.20468</v>
      </c>
      <c r="BO94" s="39">
        <f t="shared" si="20"/>
        <v>2.72288</v>
      </c>
      <c r="BP94" s="39">
        <f t="shared" si="20"/>
        <v>7.3406000000000002</v>
      </c>
      <c r="BQ94" s="39">
        <f t="shared" si="20"/>
        <v>5.6743600000000001</v>
      </c>
      <c r="BR94" s="39">
        <f t="shared" si="20"/>
        <v>22.026880000000002</v>
      </c>
      <c r="BS94" s="39">
        <f t="shared" si="20"/>
        <v>32.481520000000003</v>
      </c>
      <c r="BT94" s="39">
        <f t="shared" si="20"/>
        <v>60.477400000000003</v>
      </c>
      <c r="BU94" s="39">
        <f t="shared" si="20"/>
        <v>11.480799999999999</v>
      </c>
      <c r="BV94" s="39">
        <f t="shared" si="20"/>
        <v>1.5036800000000001</v>
      </c>
      <c r="BW94" s="39">
        <f t="shared" si="20"/>
        <v>27.64536</v>
      </c>
      <c r="BX94" s="39">
        <f t="shared" ref="BX94:EI94" si="21">BX93*5.08/1000</f>
        <v>24.389080000000003</v>
      </c>
      <c r="BY94" s="39">
        <f t="shared" si="21"/>
        <v>1.7373600000000002</v>
      </c>
      <c r="BZ94" s="39">
        <f t="shared" si="21"/>
        <v>28.773119999999999</v>
      </c>
      <c r="CA94" s="39">
        <f t="shared" si="21"/>
        <v>23.058119999999999</v>
      </c>
      <c r="CB94" s="39">
        <f t="shared" si="21"/>
        <v>19.944080000000003</v>
      </c>
      <c r="CC94" s="39">
        <f t="shared" si="21"/>
        <v>27.828240000000001</v>
      </c>
      <c r="CD94" s="39">
        <f t="shared" si="21"/>
        <v>27.091639999999998</v>
      </c>
      <c r="CE94" s="39">
        <f t="shared" si="21"/>
        <v>21.269959999999998</v>
      </c>
      <c r="CF94" s="39">
        <f t="shared" si="21"/>
        <v>11.318239999999999</v>
      </c>
      <c r="CG94" s="39">
        <f t="shared" si="21"/>
        <v>9.3675200000000007</v>
      </c>
      <c r="CH94" s="39">
        <f t="shared" si="21"/>
        <v>1.27508</v>
      </c>
      <c r="CI94" s="39">
        <f t="shared" si="21"/>
        <v>8.0264000000000006</v>
      </c>
      <c r="CJ94" s="39">
        <f t="shared" si="21"/>
        <v>12.644120000000001</v>
      </c>
      <c r="CK94" s="39">
        <f t="shared" si="21"/>
        <v>28.021279999999997</v>
      </c>
      <c r="CL94" s="39">
        <f t="shared" si="21"/>
        <v>21.000720000000001</v>
      </c>
      <c r="CM94" s="39">
        <f t="shared" si="21"/>
        <v>29.657040000000002</v>
      </c>
      <c r="CN94" s="39">
        <f t="shared" si="21"/>
        <v>12.908280000000001</v>
      </c>
      <c r="CO94" s="39">
        <f t="shared" si="21"/>
        <v>10.403840000000001</v>
      </c>
      <c r="CP94" s="39">
        <f t="shared" si="21"/>
        <v>20.985479999999999</v>
      </c>
      <c r="CQ94" s="39">
        <f t="shared" si="21"/>
        <v>11.5824</v>
      </c>
      <c r="CR94" s="39">
        <f t="shared" si="21"/>
        <v>11.53668</v>
      </c>
      <c r="CS94" s="39">
        <f t="shared" si="21"/>
        <v>18.0594</v>
      </c>
      <c r="CT94" s="39">
        <f t="shared" si="21"/>
        <v>17.246599999999997</v>
      </c>
      <c r="CU94" s="39">
        <f t="shared" si="21"/>
        <v>16.29664</v>
      </c>
      <c r="CV94" s="39">
        <f t="shared" si="21"/>
        <v>21.031200000000002</v>
      </c>
      <c r="CW94" s="39">
        <f t="shared" si="21"/>
        <v>14.97584</v>
      </c>
      <c r="CX94" s="39">
        <f t="shared" si="21"/>
        <v>11.90244</v>
      </c>
      <c r="CY94" s="39">
        <f t="shared" si="21"/>
        <v>11.5824</v>
      </c>
      <c r="CZ94" s="39">
        <f t="shared" si="21"/>
        <v>37.449760000000005</v>
      </c>
      <c r="DA94" s="39">
        <f t="shared" si="21"/>
        <v>8.2346800000000009</v>
      </c>
      <c r="DB94" s="39">
        <f t="shared" si="21"/>
        <v>15.270479999999999</v>
      </c>
      <c r="DC94" s="39">
        <f t="shared" si="21"/>
        <v>12.740639999999999</v>
      </c>
      <c r="DD94" s="39">
        <f t="shared" si="21"/>
        <v>55.097679999999997</v>
      </c>
      <c r="DE94" s="39">
        <f t="shared" si="21"/>
        <v>2.4739599999999999</v>
      </c>
      <c r="DF94" s="39">
        <f t="shared" si="21"/>
        <v>24.42972</v>
      </c>
      <c r="DG94" s="39">
        <f t="shared" si="21"/>
        <v>12.2174</v>
      </c>
      <c r="DH94" s="39">
        <f t="shared" si="21"/>
        <v>24.11984</v>
      </c>
      <c r="DI94" s="39">
        <f t="shared" si="21"/>
        <v>23.6982</v>
      </c>
      <c r="DJ94" s="39">
        <f t="shared" si="21"/>
        <v>148.43251999999998</v>
      </c>
      <c r="DK94" s="39">
        <f t="shared" si="21"/>
        <v>126.56312</v>
      </c>
      <c r="DL94" s="39">
        <f t="shared" si="21"/>
        <v>142.86483999999999</v>
      </c>
      <c r="DM94" s="39">
        <f t="shared" si="21"/>
        <v>54.731919999999995</v>
      </c>
      <c r="DN94" s="39">
        <f t="shared" si="21"/>
        <v>143.81988000000001</v>
      </c>
      <c r="DO94" s="39">
        <f t="shared" si="21"/>
        <v>74.950320000000005</v>
      </c>
      <c r="DP94" s="39">
        <f t="shared" si="21"/>
        <v>14.020800000000001</v>
      </c>
      <c r="DQ94" s="39">
        <f t="shared" si="21"/>
        <v>13.004799999999999</v>
      </c>
      <c r="DR94" s="39">
        <f t="shared" si="21"/>
        <v>17.820640000000001</v>
      </c>
      <c r="DS94" s="39">
        <f t="shared" si="21"/>
        <v>12.86256</v>
      </c>
      <c r="DT94" s="39">
        <f t="shared" si="21"/>
        <v>22.24024</v>
      </c>
      <c r="DU94" s="39">
        <f t="shared" si="21"/>
        <v>14.752319999999999</v>
      </c>
      <c r="DV94" s="39">
        <f t="shared" si="21"/>
        <v>88.564719999999994</v>
      </c>
      <c r="DW94" s="39">
        <f t="shared" si="21"/>
        <v>34.20872</v>
      </c>
      <c r="DX94" s="39">
        <f t="shared" si="21"/>
        <v>126.06528</v>
      </c>
      <c r="DY94" s="39">
        <f t="shared" si="21"/>
        <v>32.715200000000003</v>
      </c>
      <c r="DZ94" s="39">
        <f t="shared" si="21"/>
        <v>35.443160000000006</v>
      </c>
      <c r="EA94" s="39">
        <f t="shared" si="21"/>
        <v>176.2252</v>
      </c>
      <c r="EB94" s="39">
        <f t="shared" si="21"/>
        <v>32.166560000000004</v>
      </c>
      <c r="EC94" s="39">
        <f t="shared" si="21"/>
        <v>35.488879999999995</v>
      </c>
      <c r="ED94" s="39">
        <f t="shared" si="21"/>
        <v>35.478720000000003</v>
      </c>
      <c r="EE94" s="39">
        <f t="shared" si="21"/>
        <v>23.84552</v>
      </c>
      <c r="EF94" s="39">
        <f t="shared" si="21"/>
        <v>23.34768</v>
      </c>
      <c r="EG94" s="39">
        <f t="shared" si="21"/>
        <v>37.383720000000004</v>
      </c>
      <c r="EH94" s="39">
        <f t="shared" si="21"/>
        <v>30.358080000000001</v>
      </c>
      <c r="EI94" s="39">
        <f t="shared" si="21"/>
        <v>14.737080000000001</v>
      </c>
      <c r="EJ94" s="39">
        <f t="shared" ref="EJ94:GX94" si="22">EJ93*5.08/1000</f>
        <v>17.29232</v>
      </c>
      <c r="EK94" s="39">
        <f t="shared" si="22"/>
        <v>4.9885600000000005</v>
      </c>
      <c r="EL94" s="39">
        <f t="shared" si="22"/>
        <v>11.932919999999999</v>
      </c>
      <c r="EM94" s="39">
        <f t="shared" si="22"/>
        <v>11.92784</v>
      </c>
      <c r="EN94" s="39">
        <f t="shared" si="22"/>
        <v>11.98372</v>
      </c>
      <c r="EO94" s="39">
        <f t="shared" si="22"/>
        <v>25.105360000000001</v>
      </c>
      <c r="EP94" s="39">
        <f t="shared" si="22"/>
        <v>15.62608</v>
      </c>
      <c r="EQ94" s="39">
        <f t="shared" si="22"/>
        <v>16.266159999999999</v>
      </c>
      <c r="ER94" s="39">
        <f t="shared" si="22"/>
        <v>20.137119999999999</v>
      </c>
      <c r="ES94" s="39">
        <f t="shared" si="22"/>
        <v>9.748520000000001</v>
      </c>
      <c r="ET94" s="39">
        <f t="shared" si="22"/>
        <v>10.92708</v>
      </c>
      <c r="EU94" s="39">
        <f t="shared" si="22"/>
        <v>18.506439999999998</v>
      </c>
      <c r="EV94" s="39">
        <f t="shared" si="22"/>
        <v>77.429360000000003</v>
      </c>
      <c r="EW94" s="39">
        <f t="shared" si="22"/>
        <v>37.307520000000004</v>
      </c>
      <c r="EX94" s="39">
        <f t="shared" si="22"/>
        <v>21.965920000000001</v>
      </c>
      <c r="EY94" s="39">
        <f t="shared" si="22"/>
        <v>23.205439999999999</v>
      </c>
      <c r="EZ94" s="39">
        <f t="shared" si="22"/>
        <v>25.146000000000001</v>
      </c>
      <c r="FA94" s="39">
        <f t="shared" si="22"/>
        <v>21.300439999999998</v>
      </c>
      <c r="FB94" s="39">
        <f t="shared" si="22"/>
        <v>27.833320000000001</v>
      </c>
      <c r="FC94" s="39">
        <f t="shared" si="22"/>
        <v>17.74952</v>
      </c>
      <c r="FD94" s="39">
        <f t="shared" si="22"/>
        <v>18.069560000000003</v>
      </c>
      <c r="FE94" s="39">
        <f t="shared" si="22"/>
        <v>21.031200000000002</v>
      </c>
      <c r="FF94" s="39">
        <f t="shared" si="22"/>
        <v>21.254720000000002</v>
      </c>
      <c r="FG94" s="39">
        <f t="shared" si="22"/>
        <v>0</v>
      </c>
      <c r="FH94" s="39">
        <f t="shared" si="22"/>
        <v>0</v>
      </c>
      <c r="FI94" s="39">
        <f t="shared" si="22"/>
        <v>17.338039999999999</v>
      </c>
      <c r="FJ94" s="39">
        <f t="shared" si="22"/>
        <v>17.647920000000003</v>
      </c>
      <c r="FK94" s="39">
        <f t="shared" si="22"/>
        <v>0</v>
      </c>
      <c r="FL94" s="39">
        <f t="shared" si="22"/>
        <v>147.25395999999998</v>
      </c>
      <c r="FM94" s="39">
        <f t="shared" si="22"/>
        <v>30.25648</v>
      </c>
      <c r="FN94" s="39">
        <f t="shared" si="22"/>
        <v>42.417999999999999</v>
      </c>
      <c r="FO94" s="39">
        <f t="shared" si="22"/>
        <v>12.882880000000002</v>
      </c>
      <c r="FP94" s="39">
        <f t="shared" si="22"/>
        <v>21.89988</v>
      </c>
      <c r="FQ94" s="39">
        <f t="shared" si="22"/>
        <v>26.375360000000001</v>
      </c>
      <c r="FR94" s="39">
        <f t="shared" si="22"/>
        <v>19.13128</v>
      </c>
      <c r="FS94" s="39">
        <f t="shared" si="22"/>
        <v>12.887960000000001</v>
      </c>
      <c r="FT94" s="39">
        <f t="shared" si="22"/>
        <v>14.24432</v>
      </c>
      <c r="FU94" s="39">
        <f t="shared" si="22"/>
        <v>21.874479999999998</v>
      </c>
      <c r="FV94" s="39">
        <f t="shared" si="22"/>
        <v>10.403840000000001</v>
      </c>
      <c r="FW94" s="39">
        <f t="shared" si="22"/>
        <v>15.311120000000001</v>
      </c>
      <c r="FX94" s="39">
        <f t="shared" si="22"/>
        <v>18.267679999999999</v>
      </c>
      <c r="FY94" s="39">
        <f t="shared" si="22"/>
        <v>13.07084</v>
      </c>
      <c r="FZ94" s="39">
        <f t="shared" si="22"/>
        <v>19.314160000000001</v>
      </c>
      <c r="GA94" s="39">
        <f t="shared" si="22"/>
        <v>17.56156</v>
      </c>
      <c r="GB94" s="39">
        <f t="shared" si="22"/>
        <v>6.3601599999999996</v>
      </c>
      <c r="GC94" s="39">
        <f t="shared" si="22"/>
        <v>17.592040000000001</v>
      </c>
      <c r="GD94" s="39">
        <f t="shared" si="22"/>
        <v>20.47748</v>
      </c>
      <c r="GE94" s="39">
        <f t="shared" si="22"/>
        <v>9.1338399999999993</v>
      </c>
      <c r="GF94" s="39">
        <f t="shared" si="22"/>
        <v>2.0878800000000002</v>
      </c>
      <c r="GG94" s="39">
        <f t="shared" si="22"/>
        <v>17.541240000000002</v>
      </c>
      <c r="GH94" s="39">
        <f t="shared" si="22"/>
        <v>11.4046</v>
      </c>
      <c r="GI94" s="39">
        <f t="shared" si="22"/>
        <v>17.851119999999998</v>
      </c>
      <c r="GJ94" s="39">
        <f t="shared" si="22"/>
        <v>20.756880000000002</v>
      </c>
      <c r="GK94" s="39">
        <f t="shared" si="22"/>
        <v>5.4305200000000005</v>
      </c>
      <c r="GL94" s="39">
        <f t="shared" si="22"/>
        <v>5.1917600000000004</v>
      </c>
      <c r="GM94" s="39">
        <f t="shared" si="22"/>
        <v>8.9052399999999992</v>
      </c>
      <c r="GN94" s="39">
        <f t="shared" si="22"/>
        <v>12.48664</v>
      </c>
      <c r="GO94" s="39">
        <f t="shared" si="22"/>
        <v>19.837400000000002</v>
      </c>
      <c r="GP94" s="39">
        <f t="shared" si="22"/>
        <v>13.045440000000001</v>
      </c>
      <c r="GQ94" s="39">
        <f t="shared" si="22"/>
        <v>8.14832</v>
      </c>
      <c r="GR94" s="39">
        <f t="shared" si="22"/>
        <v>25.562560000000001</v>
      </c>
      <c r="GS94" s="39">
        <f t="shared" si="22"/>
        <v>13.395960000000001</v>
      </c>
      <c r="GT94" s="39">
        <f t="shared" si="22"/>
        <v>13.924280000000001</v>
      </c>
      <c r="GU94" s="39">
        <f t="shared" si="22"/>
        <v>10.16</v>
      </c>
      <c r="GV94" s="39">
        <f t="shared" si="22"/>
        <v>7.2339200000000003</v>
      </c>
      <c r="GW94" s="39">
        <f t="shared" si="22"/>
        <v>5.9842399999999998</v>
      </c>
      <c r="GX94" s="39">
        <f t="shared" si="22"/>
        <v>10.86612</v>
      </c>
      <c r="GY94" s="39">
        <f t="shared" ref="GY94:ID94" si="23">GY93*5.08/1000</f>
        <v>6.1366400000000008</v>
      </c>
      <c r="GZ94" s="39">
        <f t="shared" si="23"/>
        <v>26.832560000000001</v>
      </c>
      <c r="HA94" s="39">
        <f t="shared" si="23"/>
        <v>19.989799999999999</v>
      </c>
      <c r="HB94" s="39">
        <f t="shared" si="23"/>
        <v>17.439640000000001</v>
      </c>
      <c r="HC94" s="39">
        <f t="shared" si="23"/>
        <v>42.026840000000007</v>
      </c>
      <c r="HD94" s="39">
        <f t="shared" si="23"/>
        <v>0.99060000000000004</v>
      </c>
      <c r="HE94" s="39">
        <f t="shared" si="23"/>
        <v>2.9971999999999999</v>
      </c>
      <c r="HF94" s="39">
        <f t="shared" si="23"/>
        <v>8.9357199999999999</v>
      </c>
      <c r="HG94" s="39">
        <f t="shared" si="23"/>
        <v>10.36828</v>
      </c>
      <c r="HH94" s="39">
        <f t="shared" si="23"/>
        <v>10.728960000000001</v>
      </c>
      <c r="HI94" s="39">
        <f t="shared" si="23"/>
        <v>4.4246800000000004</v>
      </c>
      <c r="HJ94" s="39">
        <f t="shared" si="23"/>
        <v>26.035</v>
      </c>
      <c r="HK94" s="39">
        <f t="shared" si="23"/>
        <v>19.959319999999998</v>
      </c>
      <c r="HL94" s="39">
        <f t="shared" si="23"/>
        <v>10.058399999999999</v>
      </c>
      <c r="HM94" s="39">
        <f t="shared" si="23"/>
        <v>69.260720000000006</v>
      </c>
      <c r="HN94" s="39">
        <f t="shared" si="23"/>
        <v>12.623799999999999</v>
      </c>
      <c r="HO94" s="39">
        <f t="shared" si="23"/>
        <v>12.05992</v>
      </c>
      <c r="HP94" s="39">
        <f t="shared" si="23"/>
        <v>12.9032</v>
      </c>
      <c r="HQ94" s="39">
        <f t="shared" si="23"/>
        <v>26.72588</v>
      </c>
      <c r="HR94" s="39">
        <f t="shared" si="23"/>
        <v>17.0688</v>
      </c>
      <c r="HS94" s="39">
        <f t="shared" si="23"/>
        <v>21.346160000000001</v>
      </c>
      <c r="HT94" s="39">
        <f t="shared" si="23"/>
        <v>8.0365599999999997</v>
      </c>
      <c r="HU94" s="39">
        <f t="shared" si="23"/>
        <v>22.946360000000002</v>
      </c>
      <c r="HV94" s="39">
        <f t="shared" si="23"/>
        <v>13.944600000000001</v>
      </c>
      <c r="HW94" s="39">
        <f t="shared" si="23"/>
        <v>14.157960000000001</v>
      </c>
      <c r="HX94" s="39">
        <f t="shared" si="23"/>
        <v>13.0556</v>
      </c>
      <c r="HY94" s="39">
        <f t="shared" si="23"/>
        <v>12.19708</v>
      </c>
      <c r="HZ94" s="39">
        <f t="shared" si="23"/>
        <v>8.3413599999999999</v>
      </c>
      <c r="IA94" s="39">
        <f t="shared" si="23"/>
        <v>12.98448</v>
      </c>
      <c r="IB94" s="39">
        <f t="shared" si="23"/>
        <v>28.193999999999999</v>
      </c>
      <c r="IC94" s="39">
        <f t="shared" si="23"/>
        <v>13.009880000000001</v>
      </c>
      <c r="ID94" s="39">
        <f t="shared" si="23"/>
        <v>24.450040000000001</v>
      </c>
    </row>
    <row r="95" spans="1:238" ht="15" customHeight="1">
      <c r="A95" s="28"/>
      <c r="B95" s="50" t="s">
        <v>343</v>
      </c>
      <c r="C95" s="56" t="s">
        <v>242</v>
      </c>
      <c r="D95" s="38">
        <f>D94*12</f>
        <v>60943236</v>
      </c>
      <c r="E95" s="39"/>
      <c r="F95" s="40"/>
      <c r="G95" s="39">
        <f t="shared" ref="G95:BV95" si="24">G94*12</f>
        <v>282.79343999999998</v>
      </c>
      <c r="H95" s="39">
        <f t="shared" si="24"/>
        <v>198.54672000000002</v>
      </c>
      <c r="I95" s="39">
        <f t="shared" si="24"/>
        <v>113.56848000000001</v>
      </c>
      <c r="J95" s="39">
        <f t="shared" si="24"/>
        <v>63.581280000000007</v>
      </c>
      <c r="K95" s="39">
        <f t="shared" si="24"/>
        <v>0</v>
      </c>
      <c r="L95" s="39">
        <f t="shared" si="24"/>
        <v>0</v>
      </c>
      <c r="M95" s="39">
        <f t="shared" si="24"/>
        <v>215.31072</v>
      </c>
      <c r="N95" s="39">
        <f t="shared" si="24"/>
        <v>102.59568</v>
      </c>
      <c r="O95" s="39">
        <f t="shared" si="24"/>
        <v>152.88767999999999</v>
      </c>
      <c r="P95" s="39">
        <f t="shared" si="24"/>
        <v>253.83743999999996</v>
      </c>
      <c r="Q95" s="39">
        <f t="shared" si="24"/>
        <v>143.8656</v>
      </c>
      <c r="R95" s="39">
        <f t="shared" si="24"/>
        <v>341.25408000000004</v>
      </c>
      <c r="S95" s="39">
        <f t="shared" si="24"/>
        <v>270.35759999999999</v>
      </c>
      <c r="T95" s="39">
        <f t="shared" si="24"/>
        <v>255.23951999999997</v>
      </c>
      <c r="U95" s="39">
        <f t="shared" si="24"/>
        <v>253.28880000000004</v>
      </c>
      <c r="V95" s="39">
        <f t="shared" si="24"/>
        <v>255.48336</v>
      </c>
      <c r="W95" s="39">
        <f t="shared" si="24"/>
        <v>210.79968</v>
      </c>
      <c r="X95" s="39">
        <f t="shared" si="24"/>
        <v>211.04351999999997</v>
      </c>
      <c r="Y95" s="39">
        <f t="shared" si="24"/>
        <v>97.90176000000001</v>
      </c>
      <c r="Z95" s="39">
        <f t="shared" si="24"/>
        <v>156.72816</v>
      </c>
      <c r="AA95" s="39">
        <f t="shared" si="24"/>
        <v>300.34992</v>
      </c>
      <c r="AB95" s="39">
        <f t="shared" si="24"/>
        <v>0</v>
      </c>
      <c r="AC95" s="39">
        <f t="shared" si="24"/>
        <v>282.00096000000002</v>
      </c>
      <c r="AD95" s="39">
        <f t="shared" si="24"/>
        <v>290.10864000000004</v>
      </c>
      <c r="AE95" s="39">
        <f t="shared" si="24"/>
        <v>138.50112000000001</v>
      </c>
      <c r="AF95" s="39">
        <f t="shared" si="24"/>
        <v>309.37199999999996</v>
      </c>
      <c r="AG95" s="39">
        <f t="shared" si="24"/>
        <v>272.97888</v>
      </c>
      <c r="AH95" s="39">
        <f t="shared" si="24"/>
        <v>138.92784</v>
      </c>
      <c r="AI95" s="39">
        <f t="shared" si="24"/>
        <v>80.040480000000002</v>
      </c>
      <c r="AJ95" s="39">
        <f t="shared" si="24"/>
        <v>84.368639999999999</v>
      </c>
      <c r="AK95" s="39">
        <f t="shared" si="24"/>
        <v>198.30288000000002</v>
      </c>
      <c r="AL95" s="39">
        <f t="shared" si="24"/>
        <v>76.199999999999989</v>
      </c>
      <c r="AM95" s="39">
        <f t="shared" si="24"/>
        <v>98.755200000000002</v>
      </c>
      <c r="AN95" s="39">
        <f t="shared" si="24"/>
        <v>274.68576000000002</v>
      </c>
      <c r="AO95" s="39">
        <f t="shared" si="24"/>
        <v>161.36112</v>
      </c>
      <c r="AP95" s="39">
        <f t="shared" si="24"/>
        <v>48.646079999999998</v>
      </c>
      <c r="AQ95" s="39">
        <f t="shared" si="24"/>
        <v>367.22304000000003</v>
      </c>
      <c r="AR95" s="39">
        <f t="shared" si="24"/>
        <v>96.012</v>
      </c>
      <c r="AS95" s="39">
        <f t="shared" si="24"/>
        <v>160.38576</v>
      </c>
      <c r="AT95" s="39">
        <f t="shared" si="24"/>
        <v>293.64431999999999</v>
      </c>
      <c r="AU95" s="39">
        <f t="shared" si="24"/>
        <v>120.70079999999999</v>
      </c>
      <c r="AV95" s="39">
        <f t="shared" si="24"/>
        <v>188.85408000000001</v>
      </c>
      <c r="AW95" s="39">
        <f t="shared" si="24"/>
        <v>293.03471999999999</v>
      </c>
      <c r="AX95" s="39">
        <f t="shared" si="24"/>
        <v>53.035200000000003</v>
      </c>
      <c r="AY95" s="39">
        <f t="shared" si="24"/>
        <v>253.10592</v>
      </c>
      <c r="AZ95" s="39">
        <f t="shared" si="24"/>
        <v>179.34432000000001</v>
      </c>
      <c r="BA95" s="39">
        <f t="shared" si="24"/>
        <v>168.37152</v>
      </c>
      <c r="BB95" s="39">
        <f t="shared" si="24"/>
        <v>229.81919999999997</v>
      </c>
      <c r="BC95" s="39">
        <f t="shared" si="24"/>
        <v>168.37152</v>
      </c>
      <c r="BD95" s="39">
        <f t="shared" si="24"/>
        <v>129.60095999999999</v>
      </c>
      <c r="BE95" s="39">
        <f t="shared" si="24"/>
        <v>184.89167999999998</v>
      </c>
      <c r="BF95" s="39">
        <f t="shared" si="24"/>
        <v>373.13616000000002</v>
      </c>
      <c r="BG95" s="39">
        <f t="shared" si="24"/>
        <v>45.415199999999999</v>
      </c>
      <c r="BH95" s="39">
        <f t="shared" si="24"/>
        <v>33.162240000000004</v>
      </c>
      <c r="BI95" s="39">
        <f t="shared" si="24"/>
        <v>47.609760000000001</v>
      </c>
      <c r="BJ95" s="39">
        <f t="shared" si="24"/>
        <v>56.997600000000006</v>
      </c>
      <c r="BK95" s="39">
        <f t="shared" si="24"/>
        <v>351.73920000000004</v>
      </c>
      <c r="BL95" s="39">
        <f t="shared" si="24"/>
        <v>145.63344000000001</v>
      </c>
      <c r="BM95" s="39">
        <f t="shared" si="24"/>
        <v>344.11919999999998</v>
      </c>
      <c r="BN95" s="39">
        <f t="shared" si="24"/>
        <v>266.45616000000001</v>
      </c>
      <c r="BO95" s="39">
        <f t="shared" si="24"/>
        <v>32.67456</v>
      </c>
      <c r="BP95" s="39">
        <f t="shared" si="24"/>
        <v>88.087199999999996</v>
      </c>
      <c r="BQ95" s="39">
        <f t="shared" si="24"/>
        <v>68.092320000000001</v>
      </c>
      <c r="BR95" s="39">
        <f t="shared" si="24"/>
        <v>264.32256000000001</v>
      </c>
      <c r="BS95" s="39">
        <f t="shared" si="24"/>
        <v>389.77824000000004</v>
      </c>
      <c r="BT95" s="39">
        <f t="shared" si="24"/>
        <v>725.72880000000009</v>
      </c>
      <c r="BU95" s="39">
        <f t="shared" si="24"/>
        <v>137.76959999999997</v>
      </c>
      <c r="BV95" s="39">
        <f t="shared" si="24"/>
        <v>18.044160000000002</v>
      </c>
      <c r="BW95" s="39">
        <f t="shared" ref="BW95:EH95" si="25">BW94*12</f>
        <v>331.74432000000002</v>
      </c>
      <c r="BX95" s="39">
        <f t="shared" si="25"/>
        <v>292.66896000000003</v>
      </c>
      <c r="BY95" s="39">
        <f t="shared" si="25"/>
        <v>20.848320000000001</v>
      </c>
      <c r="BZ95" s="39">
        <f t="shared" si="25"/>
        <v>345.27743999999996</v>
      </c>
      <c r="CA95" s="39">
        <f t="shared" si="25"/>
        <v>276.69743999999997</v>
      </c>
      <c r="CB95" s="39">
        <f t="shared" si="25"/>
        <v>239.32896000000005</v>
      </c>
      <c r="CC95" s="39">
        <f t="shared" si="25"/>
        <v>333.93888000000004</v>
      </c>
      <c r="CD95" s="39">
        <f t="shared" si="25"/>
        <v>325.09967999999998</v>
      </c>
      <c r="CE95" s="39">
        <f t="shared" si="25"/>
        <v>255.23951999999997</v>
      </c>
      <c r="CF95" s="39">
        <f t="shared" si="25"/>
        <v>135.81887999999998</v>
      </c>
      <c r="CG95" s="39">
        <f t="shared" si="25"/>
        <v>112.41024000000002</v>
      </c>
      <c r="CH95" s="39">
        <f t="shared" si="25"/>
        <v>15.30096</v>
      </c>
      <c r="CI95" s="39">
        <f t="shared" si="25"/>
        <v>96.316800000000001</v>
      </c>
      <c r="CJ95" s="39">
        <f t="shared" si="25"/>
        <v>151.72944000000001</v>
      </c>
      <c r="CK95" s="39">
        <f t="shared" si="25"/>
        <v>336.25536</v>
      </c>
      <c r="CL95" s="39">
        <f t="shared" si="25"/>
        <v>252.00864000000001</v>
      </c>
      <c r="CM95" s="39">
        <f t="shared" si="25"/>
        <v>355.88448000000005</v>
      </c>
      <c r="CN95" s="39">
        <f t="shared" si="25"/>
        <v>154.89936</v>
      </c>
      <c r="CO95" s="39">
        <f t="shared" si="25"/>
        <v>124.84608</v>
      </c>
      <c r="CP95" s="39">
        <f t="shared" si="25"/>
        <v>251.82576</v>
      </c>
      <c r="CQ95" s="39">
        <f t="shared" si="25"/>
        <v>138.9888</v>
      </c>
      <c r="CR95" s="39">
        <f t="shared" si="25"/>
        <v>138.44015999999999</v>
      </c>
      <c r="CS95" s="39">
        <f t="shared" si="25"/>
        <v>216.71280000000002</v>
      </c>
      <c r="CT95" s="39">
        <f t="shared" si="25"/>
        <v>206.95919999999995</v>
      </c>
      <c r="CU95" s="39">
        <f t="shared" si="25"/>
        <v>195.55968000000001</v>
      </c>
      <c r="CV95" s="39">
        <f t="shared" si="25"/>
        <v>252.37440000000004</v>
      </c>
      <c r="CW95" s="39">
        <f t="shared" si="25"/>
        <v>179.71008</v>
      </c>
      <c r="CX95" s="39">
        <f t="shared" si="25"/>
        <v>142.82928000000001</v>
      </c>
      <c r="CY95" s="39">
        <f t="shared" si="25"/>
        <v>138.9888</v>
      </c>
      <c r="CZ95" s="39">
        <f t="shared" si="25"/>
        <v>449.39712000000009</v>
      </c>
      <c r="DA95" s="39">
        <f t="shared" si="25"/>
        <v>98.816160000000011</v>
      </c>
      <c r="DB95" s="39">
        <f t="shared" si="25"/>
        <v>183.24575999999999</v>
      </c>
      <c r="DC95" s="39">
        <f t="shared" si="25"/>
        <v>152.88767999999999</v>
      </c>
      <c r="DD95" s="39">
        <f t="shared" si="25"/>
        <v>661.17215999999996</v>
      </c>
      <c r="DE95" s="39">
        <f t="shared" si="25"/>
        <v>29.687519999999999</v>
      </c>
      <c r="DF95" s="39">
        <f t="shared" si="25"/>
        <v>293.15663999999998</v>
      </c>
      <c r="DG95" s="39">
        <f t="shared" si="25"/>
        <v>146.6088</v>
      </c>
      <c r="DH95" s="39">
        <f t="shared" si="25"/>
        <v>289.43808000000001</v>
      </c>
      <c r="DI95" s="39">
        <f t="shared" si="25"/>
        <v>284.3784</v>
      </c>
      <c r="DJ95" s="39">
        <f t="shared" si="25"/>
        <v>1781.1902399999999</v>
      </c>
      <c r="DK95" s="39">
        <f t="shared" si="25"/>
        <v>1518.7574399999999</v>
      </c>
      <c r="DL95" s="39">
        <f t="shared" si="25"/>
        <v>1714.37808</v>
      </c>
      <c r="DM95" s="39">
        <f t="shared" si="25"/>
        <v>656.78303999999991</v>
      </c>
      <c r="DN95" s="39">
        <f t="shared" si="25"/>
        <v>1725.8385600000001</v>
      </c>
      <c r="DO95" s="39">
        <f t="shared" si="25"/>
        <v>899.40384000000006</v>
      </c>
      <c r="DP95" s="39">
        <f t="shared" si="25"/>
        <v>168.24960000000002</v>
      </c>
      <c r="DQ95" s="39">
        <f t="shared" si="25"/>
        <v>156.05759999999998</v>
      </c>
      <c r="DR95" s="39">
        <f t="shared" si="25"/>
        <v>213.84768000000003</v>
      </c>
      <c r="DS95" s="39">
        <f t="shared" si="25"/>
        <v>154.35072</v>
      </c>
      <c r="DT95" s="39">
        <f t="shared" si="25"/>
        <v>266.88288</v>
      </c>
      <c r="DU95" s="39">
        <f t="shared" si="25"/>
        <v>177.02784</v>
      </c>
      <c r="DV95" s="39">
        <f t="shared" si="25"/>
        <v>1062.77664</v>
      </c>
      <c r="DW95" s="39">
        <f t="shared" si="25"/>
        <v>410.50463999999999</v>
      </c>
      <c r="DX95" s="39">
        <f t="shared" si="25"/>
        <v>1512.7833599999999</v>
      </c>
      <c r="DY95" s="39">
        <f t="shared" si="25"/>
        <v>392.58240000000001</v>
      </c>
      <c r="DZ95" s="39">
        <f t="shared" si="25"/>
        <v>425.31792000000007</v>
      </c>
      <c r="EA95" s="39">
        <f t="shared" si="25"/>
        <v>2114.7024000000001</v>
      </c>
      <c r="EB95" s="39">
        <f t="shared" si="25"/>
        <v>385.99872000000005</v>
      </c>
      <c r="EC95" s="39">
        <f t="shared" si="25"/>
        <v>425.86655999999994</v>
      </c>
      <c r="ED95" s="39">
        <f t="shared" si="25"/>
        <v>425.74464</v>
      </c>
      <c r="EE95" s="39">
        <f t="shared" si="25"/>
        <v>286.14624000000003</v>
      </c>
      <c r="EF95" s="39">
        <f t="shared" si="25"/>
        <v>280.17216000000002</v>
      </c>
      <c r="EG95" s="39">
        <f t="shared" si="25"/>
        <v>448.60464000000002</v>
      </c>
      <c r="EH95" s="39">
        <f t="shared" si="25"/>
        <v>364.29696000000001</v>
      </c>
      <c r="EI95" s="39">
        <f t="shared" ref="EI95:GW95" si="26">EI94*12</f>
        <v>176.84496000000001</v>
      </c>
      <c r="EJ95" s="39">
        <f t="shared" si="26"/>
        <v>207.50783999999999</v>
      </c>
      <c r="EK95" s="39">
        <f t="shared" si="26"/>
        <v>59.86272000000001</v>
      </c>
      <c r="EL95" s="39">
        <f t="shared" si="26"/>
        <v>143.19504000000001</v>
      </c>
      <c r="EM95" s="39">
        <f t="shared" si="26"/>
        <v>143.13407999999998</v>
      </c>
      <c r="EN95" s="39">
        <f t="shared" si="26"/>
        <v>143.80464000000001</v>
      </c>
      <c r="EO95" s="39">
        <f t="shared" si="26"/>
        <v>301.26432</v>
      </c>
      <c r="EP95" s="39">
        <f t="shared" si="26"/>
        <v>187.51295999999999</v>
      </c>
      <c r="EQ95" s="39">
        <f t="shared" si="26"/>
        <v>195.19391999999999</v>
      </c>
      <c r="ER95" s="39">
        <f t="shared" si="26"/>
        <v>241.64544000000001</v>
      </c>
      <c r="ES95" s="39">
        <f t="shared" si="26"/>
        <v>116.98224000000002</v>
      </c>
      <c r="ET95" s="39">
        <f t="shared" si="26"/>
        <v>131.12495999999999</v>
      </c>
      <c r="EU95" s="39">
        <f t="shared" si="26"/>
        <v>222.07727999999997</v>
      </c>
      <c r="EV95" s="39">
        <f t="shared" si="26"/>
        <v>929.15232000000003</v>
      </c>
      <c r="EW95" s="39">
        <f t="shared" si="26"/>
        <v>447.69024000000002</v>
      </c>
      <c r="EX95" s="39">
        <f t="shared" si="26"/>
        <v>263.59104000000002</v>
      </c>
      <c r="EY95" s="39">
        <f t="shared" si="26"/>
        <v>278.46528000000001</v>
      </c>
      <c r="EZ95" s="39">
        <f t="shared" si="26"/>
        <v>301.75200000000001</v>
      </c>
      <c r="FA95" s="39">
        <f t="shared" si="26"/>
        <v>255.60527999999999</v>
      </c>
      <c r="FB95" s="39">
        <f t="shared" si="26"/>
        <v>333.99984000000001</v>
      </c>
      <c r="FC95" s="39">
        <f t="shared" si="26"/>
        <v>212.99423999999999</v>
      </c>
      <c r="FD95" s="39">
        <f t="shared" si="26"/>
        <v>216.83472000000003</v>
      </c>
      <c r="FE95" s="39">
        <f t="shared" si="26"/>
        <v>252.37440000000004</v>
      </c>
      <c r="FF95" s="39">
        <f t="shared" si="26"/>
        <v>255.05664000000002</v>
      </c>
      <c r="FG95" s="39">
        <f t="shared" si="26"/>
        <v>0</v>
      </c>
      <c r="FH95" s="39">
        <f t="shared" si="26"/>
        <v>0</v>
      </c>
      <c r="FI95" s="39">
        <f t="shared" si="26"/>
        <v>208.05647999999999</v>
      </c>
      <c r="FJ95" s="39">
        <f t="shared" si="26"/>
        <v>211.77504000000005</v>
      </c>
      <c r="FK95" s="39">
        <f t="shared" si="26"/>
        <v>0</v>
      </c>
      <c r="FL95" s="39">
        <f t="shared" si="26"/>
        <v>1767.0475199999996</v>
      </c>
      <c r="FM95" s="39">
        <f t="shared" si="26"/>
        <v>363.07776000000001</v>
      </c>
      <c r="FN95" s="39">
        <f t="shared" si="26"/>
        <v>509.01599999999996</v>
      </c>
      <c r="FO95" s="39">
        <f t="shared" si="26"/>
        <v>154.59456000000003</v>
      </c>
      <c r="FP95" s="39">
        <f t="shared" si="26"/>
        <v>262.79856000000001</v>
      </c>
      <c r="FQ95" s="39">
        <f t="shared" si="26"/>
        <v>316.50432000000001</v>
      </c>
      <c r="FR95" s="39">
        <f t="shared" si="26"/>
        <v>229.57535999999999</v>
      </c>
      <c r="FS95" s="39">
        <f t="shared" si="26"/>
        <v>154.65552000000002</v>
      </c>
      <c r="FT95" s="39">
        <f t="shared" si="26"/>
        <v>170.93183999999999</v>
      </c>
      <c r="FU95" s="39">
        <f t="shared" si="26"/>
        <v>262.49375999999995</v>
      </c>
      <c r="FV95" s="39">
        <f t="shared" si="26"/>
        <v>124.84608</v>
      </c>
      <c r="FW95" s="39">
        <f t="shared" si="26"/>
        <v>183.73344</v>
      </c>
      <c r="FX95" s="39">
        <f t="shared" si="26"/>
        <v>219.21215999999998</v>
      </c>
      <c r="FY95" s="39">
        <f t="shared" si="26"/>
        <v>156.85007999999999</v>
      </c>
      <c r="FZ95" s="39">
        <f t="shared" si="26"/>
        <v>231.76992000000001</v>
      </c>
      <c r="GA95" s="39">
        <f t="shared" si="26"/>
        <v>210.73872</v>
      </c>
      <c r="GB95" s="39">
        <f t="shared" si="26"/>
        <v>76.321919999999992</v>
      </c>
      <c r="GC95" s="39">
        <f t="shared" si="26"/>
        <v>211.10448000000002</v>
      </c>
      <c r="GD95" s="39">
        <f t="shared" si="26"/>
        <v>245.72976</v>
      </c>
      <c r="GE95" s="39">
        <f t="shared" si="26"/>
        <v>109.60607999999999</v>
      </c>
      <c r="GF95" s="39">
        <f t="shared" si="26"/>
        <v>25.054560000000002</v>
      </c>
      <c r="GG95" s="39">
        <f t="shared" si="26"/>
        <v>210.49488000000002</v>
      </c>
      <c r="GH95" s="39">
        <f t="shared" si="26"/>
        <v>136.8552</v>
      </c>
      <c r="GI95" s="39">
        <f t="shared" si="26"/>
        <v>214.21343999999999</v>
      </c>
      <c r="GJ95" s="39">
        <f t="shared" si="26"/>
        <v>249.08256000000003</v>
      </c>
      <c r="GK95" s="39">
        <f t="shared" si="26"/>
        <v>65.166240000000002</v>
      </c>
      <c r="GL95" s="39">
        <f t="shared" si="26"/>
        <v>62.301120000000004</v>
      </c>
      <c r="GM95" s="39">
        <f t="shared" si="26"/>
        <v>106.86287999999999</v>
      </c>
      <c r="GN95" s="39">
        <f t="shared" si="26"/>
        <v>149.83967999999999</v>
      </c>
      <c r="GO95" s="39">
        <f t="shared" si="26"/>
        <v>238.04880000000003</v>
      </c>
      <c r="GP95" s="39">
        <f t="shared" si="26"/>
        <v>156.54528000000002</v>
      </c>
      <c r="GQ95" s="39">
        <f t="shared" si="26"/>
        <v>97.779840000000007</v>
      </c>
      <c r="GR95" s="39">
        <f t="shared" si="26"/>
        <v>306.75072</v>
      </c>
      <c r="GS95" s="39">
        <f t="shared" si="26"/>
        <v>160.75152</v>
      </c>
      <c r="GT95" s="39">
        <f t="shared" si="26"/>
        <v>167.09136000000001</v>
      </c>
      <c r="GU95" s="39">
        <f t="shared" si="26"/>
        <v>121.92</v>
      </c>
      <c r="GV95" s="39">
        <f t="shared" si="26"/>
        <v>86.807040000000001</v>
      </c>
      <c r="GW95" s="39">
        <f t="shared" si="26"/>
        <v>71.810879999999997</v>
      </c>
      <c r="GX95" s="39">
        <f t="shared" ref="GX95:ID95" si="27">GX94*12</f>
        <v>130.39344</v>
      </c>
      <c r="GY95" s="39">
        <f t="shared" si="27"/>
        <v>73.639680000000013</v>
      </c>
      <c r="GZ95" s="39">
        <f t="shared" si="27"/>
        <v>321.99072000000001</v>
      </c>
      <c r="HA95" s="39">
        <f t="shared" si="27"/>
        <v>239.87759999999997</v>
      </c>
      <c r="HB95" s="39">
        <f t="shared" si="27"/>
        <v>209.27568000000002</v>
      </c>
      <c r="HC95" s="39">
        <f t="shared" si="27"/>
        <v>504.32208000000008</v>
      </c>
      <c r="HD95" s="39">
        <f t="shared" si="27"/>
        <v>11.8872</v>
      </c>
      <c r="HE95" s="39">
        <f t="shared" si="27"/>
        <v>35.9664</v>
      </c>
      <c r="HF95" s="39">
        <f t="shared" si="27"/>
        <v>107.22864</v>
      </c>
      <c r="HG95" s="39">
        <f t="shared" si="27"/>
        <v>124.41936000000001</v>
      </c>
      <c r="HH95" s="39">
        <f t="shared" si="27"/>
        <v>128.74752000000001</v>
      </c>
      <c r="HI95" s="39">
        <f t="shared" si="27"/>
        <v>53.096160000000005</v>
      </c>
      <c r="HJ95" s="39">
        <f t="shared" si="27"/>
        <v>312.42</v>
      </c>
      <c r="HK95" s="39">
        <f t="shared" si="27"/>
        <v>239.51183999999998</v>
      </c>
      <c r="HL95" s="39">
        <f t="shared" si="27"/>
        <v>120.70079999999999</v>
      </c>
      <c r="HM95" s="39">
        <f t="shared" si="27"/>
        <v>831.12864000000013</v>
      </c>
      <c r="HN95" s="39">
        <f t="shared" si="27"/>
        <v>151.48559999999998</v>
      </c>
      <c r="HO95" s="39">
        <f t="shared" si="27"/>
        <v>144.71904000000001</v>
      </c>
      <c r="HP95" s="39">
        <f t="shared" si="27"/>
        <v>154.83840000000001</v>
      </c>
      <c r="HQ95" s="39">
        <f t="shared" si="27"/>
        <v>320.71055999999999</v>
      </c>
      <c r="HR95" s="39">
        <f t="shared" si="27"/>
        <v>204.82560000000001</v>
      </c>
      <c r="HS95" s="39">
        <f t="shared" si="27"/>
        <v>256.15392000000003</v>
      </c>
      <c r="HT95" s="39">
        <f t="shared" si="27"/>
        <v>96.438719999999989</v>
      </c>
      <c r="HU95" s="39">
        <f t="shared" si="27"/>
        <v>275.35632000000004</v>
      </c>
      <c r="HV95" s="39">
        <f t="shared" si="27"/>
        <v>167.33520000000001</v>
      </c>
      <c r="HW95" s="39">
        <f t="shared" si="27"/>
        <v>169.89552</v>
      </c>
      <c r="HX95" s="39">
        <f t="shared" si="27"/>
        <v>156.66720000000001</v>
      </c>
      <c r="HY95" s="39">
        <f t="shared" si="27"/>
        <v>146.36496</v>
      </c>
      <c r="HZ95" s="39">
        <f t="shared" si="27"/>
        <v>100.09631999999999</v>
      </c>
      <c r="IA95" s="39">
        <f t="shared" si="27"/>
        <v>155.81376</v>
      </c>
      <c r="IB95" s="39">
        <f t="shared" si="27"/>
        <v>338.32799999999997</v>
      </c>
      <c r="IC95" s="39">
        <f t="shared" si="27"/>
        <v>156.11856</v>
      </c>
      <c r="ID95" s="39">
        <f t="shared" si="27"/>
        <v>293.40048000000002</v>
      </c>
    </row>
    <row r="96" spans="1:238">
      <c r="A96" s="28"/>
      <c r="B96" s="57" t="s">
        <v>346</v>
      </c>
      <c r="C96" s="56" t="s">
        <v>242</v>
      </c>
      <c r="D96" s="38"/>
      <c r="E96" s="39"/>
      <c r="F96" s="39"/>
      <c r="G96" s="39">
        <f>G95-G92</f>
        <v>-34.738560000000007</v>
      </c>
      <c r="H96" s="39">
        <f t="shared" ref="H96:BW96" si="28">H95-H92</f>
        <v>23.246720000000039</v>
      </c>
      <c r="I96" s="39">
        <f t="shared" si="28"/>
        <v>42.046480000000017</v>
      </c>
      <c r="J96" s="39">
        <f t="shared" si="28"/>
        <v>14.313280000000006</v>
      </c>
      <c r="K96" s="39">
        <f t="shared" si="28"/>
        <v>-50.672999999999995</v>
      </c>
      <c r="L96" s="39">
        <f t="shared" si="28"/>
        <v>-5.0199999999999996</v>
      </c>
      <c r="M96" s="39">
        <f t="shared" si="28"/>
        <v>-21.931279999999987</v>
      </c>
      <c r="N96" s="39">
        <f t="shared" si="28"/>
        <v>-18.55731999999999</v>
      </c>
      <c r="O96" s="39">
        <f t="shared" si="28"/>
        <v>-93.538319999999999</v>
      </c>
      <c r="P96" s="39">
        <f t="shared" si="28"/>
        <v>-20.774560000000065</v>
      </c>
      <c r="Q96" s="39">
        <f t="shared" si="28"/>
        <v>65.142599999999987</v>
      </c>
      <c r="R96" s="39">
        <f t="shared" si="28"/>
        <v>146.36608000000007</v>
      </c>
      <c r="S96" s="39">
        <f t="shared" si="28"/>
        <v>48.801599999999979</v>
      </c>
      <c r="T96" s="39">
        <f t="shared" si="28"/>
        <v>17.157519999999977</v>
      </c>
      <c r="U96" s="39">
        <f t="shared" si="28"/>
        <v>-64.734199999999987</v>
      </c>
      <c r="V96" s="39">
        <f t="shared" si="28"/>
        <v>11.870360000000034</v>
      </c>
      <c r="W96" s="39">
        <f t="shared" si="28"/>
        <v>104.32968</v>
      </c>
      <c r="X96" s="39">
        <f t="shared" si="28"/>
        <v>158.93851999999998</v>
      </c>
      <c r="Y96" s="39">
        <f t="shared" si="28"/>
        <v>-26.727239999999981</v>
      </c>
      <c r="Z96" s="39">
        <f t="shared" si="28"/>
        <v>107.47716</v>
      </c>
      <c r="AA96" s="39">
        <f>AA95-AA92</f>
        <v>-279.61407999999994</v>
      </c>
      <c r="AB96" s="39">
        <f>AB95-AB92</f>
        <v>-22.768000000000001</v>
      </c>
      <c r="AC96" s="39">
        <f>AC95-AC92</f>
        <v>31.904960000000017</v>
      </c>
      <c r="AD96" s="39">
        <f t="shared" si="28"/>
        <v>128.62864000000005</v>
      </c>
      <c r="AE96" s="39">
        <f t="shared" si="28"/>
        <v>51.02012000000002</v>
      </c>
      <c r="AF96" s="39">
        <f t="shared" si="28"/>
        <v>-303.72400000000005</v>
      </c>
      <c r="AG96" s="39">
        <f t="shared" si="28"/>
        <v>-4.6631199999999353</v>
      </c>
      <c r="AH96" s="39">
        <f t="shared" si="28"/>
        <v>58.376840000000016</v>
      </c>
      <c r="AI96" s="39">
        <f t="shared" si="28"/>
        <v>34.724480000000007</v>
      </c>
      <c r="AJ96" s="39">
        <f t="shared" si="28"/>
        <v>22.95664</v>
      </c>
      <c r="AK96" s="39">
        <f t="shared" si="28"/>
        <v>91.821880000000036</v>
      </c>
      <c r="AL96" s="39">
        <f t="shared" si="28"/>
        <v>-241.13200000000001</v>
      </c>
      <c r="AM96" s="39">
        <f t="shared" si="28"/>
        <v>32.768200000000007</v>
      </c>
      <c r="AN96" s="39">
        <f t="shared" si="28"/>
        <v>87.353760000000023</v>
      </c>
      <c r="AO96" s="39">
        <f t="shared" si="28"/>
        <v>23.399120000000011</v>
      </c>
      <c r="AP96" s="39">
        <f t="shared" si="28"/>
        <v>-15.078919999999997</v>
      </c>
      <c r="AQ96" s="39">
        <f t="shared" si="28"/>
        <v>-160.74996000000004</v>
      </c>
      <c r="AR96" s="39">
        <f t="shared" si="28"/>
        <v>61.072000000000003</v>
      </c>
      <c r="AS96" s="39">
        <f t="shared" si="28"/>
        <v>15.361760000000004</v>
      </c>
      <c r="AT96" s="39">
        <f t="shared" si="28"/>
        <v>-77.835680000000025</v>
      </c>
      <c r="AU96" s="39">
        <f t="shared" si="28"/>
        <v>-250.76720000000009</v>
      </c>
      <c r="AV96" s="39">
        <f t="shared" si="28"/>
        <v>134.85608000000002</v>
      </c>
      <c r="AW96" s="39">
        <f t="shared" si="28"/>
        <v>131.11172000000002</v>
      </c>
      <c r="AX96" s="39">
        <f t="shared" si="28"/>
        <v>4.8721999999999994</v>
      </c>
      <c r="AY96" s="39">
        <f t="shared" si="28"/>
        <v>176.03891999999999</v>
      </c>
      <c r="AZ96" s="39">
        <f t="shared" si="28"/>
        <v>51.386319999999998</v>
      </c>
      <c r="BA96" s="39">
        <f t="shared" si="28"/>
        <v>-487.89247999999986</v>
      </c>
      <c r="BB96" s="39">
        <f t="shared" si="28"/>
        <v>33.277199999999965</v>
      </c>
      <c r="BC96" s="39">
        <f t="shared" si="28"/>
        <v>40.869520000000009</v>
      </c>
      <c r="BD96" s="39">
        <f t="shared" si="28"/>
        <v>-20.271039999999999</v>
      </c>
      <c r="BE96" s="39">
        <f t="shared" si="28"/>
        <v>12.067679999999967</v>
      </c>
      <c r="BF96" s="39">
        <f t="shared" si="28"/>
        <v>155.69216</v>
      </c>
      <c r="BG96" s="39">
        <f t="shared" si="28"/>
        <v>-30.352800000000002</v>
      </c>
      <c r="BH96" s="39">
        <f t="shared" si="28"/>
        <v>0.20324000000000808</v>
      </c>
      <c r="BI96" s="39">
        <f t="shared" si="28"/>
        <v>-4.0302399999999992</v>
      </c>
      <c r="BJ96" s="39">
        <f t="shared" si="28"/>
        <v>3.7686000000000064</v>
      </c>
      <c r="BK96" s="39">
        <f t="shared" si="28"/>
        <v>-11.924799999999948</v>
      </c>
      <c r="BL96" s="39">
        <f t="shared" si="28"/>
        <v>-21.398559999999975</v>
      </c>
      <c r="BM96" s="39">
        <f t="shared" si="28"/>
        <v>-268.5788</v>
      </c>
      <c r="BN96" s="39">
        <f t="shared" si="28"/>
        <v>-126.46184</v>
      </c>
      <c r="BO96" s="39">
        <f t="shared" si="28"/>
        <v>-18.073439999999998</v>
      </c>
      <c r="BP96" s="39">
        <f t="shared" si="28"/>
        <v>-15.306799999999996</v>
      </c>
      <c r="BQ96" s="39">
        <f t="shared" si="28"/>
        <v>6.1303199999999975</v>
      </c>
      <c r="BR96" s="39">
        <f t="shared" si="28"/>
        <v>147.44456</v>
      </c>
      <c r="BS96" s="39">
        <f t="shared" si="28"/>
        <v>-52.873759999999947</v>
      </c>
      <c r="BT96" s="39">
        <f t="shared" si="28"/>
        <v>-8.2151999999998679</v>
      </c>
      <c r="BU96" s="39">
        <f t="shared" si="28"/>
        <v>69.903599999999969</v>
      </c>
      <c r="BV96" s="39">
        <f t="shared" si="28"/>
        <v>-10.741839999999996</v>
      </c>
      <c r="BW96" s="39">
        <f t="shared" si="28"/>
        <v>219.74172000000004</v>
      </c>
      <c r="BX96" s="39">
        <f t="shared" ref="BX96:EI96" si="29">BX95-BX92</f>
        <v>208.58196000000004</v>
      </c>
      <c r="BY96" s="39">
        <f t="shared" si="29"/>
        <v>-52.086680000000001</v>
      </c>
      <c r="BZ96" s="39">
        <f t="shared" si="29"/>
        <v>-82.631560000000036</v>
      </c>
      <c r="CA96" s="39">
        <f t="shared" si="29"/>
        <v>-5.7565600000000359</v>
      </c>
      <c r="CB96" s="39">
        <f t="shared" si="29"/>
        <v>-102.16203999999988</v>
      </c>
      <c r="CC96" s="39">
        <f t="shared" si="29"/>
        <v>-24.407119999999907</v>
      </c>
      <c r="CD96" s="39">
        <f t="shared" si="29"/>
        <v>250.70468</v>
      </c>
      <c r="CE96" s="39">
        <f t="shared" si="29"/>
        <v>-74.779480000000035</v>
      </c>
      <c r="CF96" s="39">
        <f t="shared" si="29"/>
        <v>75.196879999999993</v>
      </c>
      <c r="CG96" s="39">
        <f t="shared" si="29"/>
        <v>64.91324000000003</v>
      </c>
      <c r="CH96" s="39">
        <f t="shared" si="29"/>
        <v>-300.40604000000002</v>
      </c>
      <c r="CI96" s="39">
        <f t="shared" si="29"/>
        <v>62.501799999999996</v>
      </c>
      <c r="CJ96" s="39">
        <f t="shared" si="29"/>
        <v>116.06344000000001</v>
      </c>
      <c r="CK96" s="39">
        <f t="shared" si="29"/>
        <v>-203.70464000000004</v>
      </c>
      <c r="CL96" s="39">
        <f t="shared" si="29"/>
        <v>-31.112359999999967</v>
      </c>
      <c r="CM96" s="39">
        <f t="shared" si="29"/>
        <v>-79.761519999999962</v>
      </c>
      <c r="CN96" s="39">
        <f t="shared" si="29"/>
        <v>98.10136</v>
      </c>
      <c r="CO96" s="39">
        <f t="shared" si="29"/>
        <v>-125.49292</v>
      </c>
      <c r="CP96" s="39">
        <f t="shared" si="29"/>
        <v>-89.935239999999965</v>
      </c>
      <c r="CQ96" s="39">
        <f t="shared" si="29"/>
        <v>23.711799999999997</v>
      </c>
      <c r="CR96" s="39">
        <f t="shared" si="29"/>
        <v>-82.766840000000059</v>
      </c>
      <c r="CS96" s="39">
        <f t="shared" si="29"/>
        <v>-155.96719999999993</v>
      </c>
      <c r="CT96" s="39">
        <f t="shared" si="29"/>
        <v>22.669199999999933</v>
      </c>
      <c r="CU96" s="39">
        <f t="shared" si="29"/>
        <v>-71.928319999999985</v>
      </c>
      <c r="CV96" s="39">
        <f t="shared" si="29"/>
        <v>-18.022600000000011</v>
      </c>
      <c r="CW96" s="39">
        <f t="shared" si="29"/>
        <v>-172.67092000000002</v>
      </c>
      <c r="CX96" s="39">
        <f t="shared" si="29"/>
        <v>31.539280000000019</v>
      </c>
      <c r="CY96" s="39">
        <f t="shared" si="29"/>
        <v>-17.487200000000001</v>
      </c>
      <c r="CZ96" s="39">
        <f t="shared" si="29"/>
        <v>-130.64587999999992</v>
      </c>
      <c r="DA96" s="39">
        <f t="shared" si="29"/>
        <v>-60.974839999999986</v>
      </c>
      <c r="DB96" s="39">
        <f t="shared" si="29"/>
        <v>123.04475999999998</v>
      </c>
      <c r="DC96" s="39">
        <f t="shared" si="29"/>
        <v>-3.2513200000000211</v>
      </c>
      <c r="DD96" s="39">
        <f t="shared" si="29"/>
        <v>512.38915999999995</v>
      </c>
      <c r="DE96" s="39">
        <f t="shared" si="29"/>
        <v>-308.45348000000001</v>
      </c>
      <c r="DF96" s="39">
        <f t="shared" si="29"/>
        <v>72.350639999999999</v>
      </c>
      <c r="DG96" s="39">
        <f t="shared" si="29"/>
        <v>105.26179999999999</v>
      </c>
      <c r="DH96" s="39">
        <f t="shared" si="29"/>
        <v>15.416080000000022</v>
      </c>
      <c r="DI96" s="39">
        <f t="shared" si="29"/>
        <v>26.695400000000006</v>
      </c>
      <c r="DJ96" s="39">
        <f t="shared" si="29"/>
        <v>-463.13475999999991</v>
      </c>
      <c r="DK96" s="39">
        <f t="shared" si="29"/>
        <v>751.59183999999982</v>
      </c>
      <c r="DL96" s="39">
        <f t="shared" si="29"/>
        <v>253.66508000000022</v>
      </c>
      <c r="DM96" s="39">
        <f t="shared" si="29"/>
        <v>316.64433999999994</v>
      </c>
      <c r="DN96" s="39">
        <f t="shared" si="29"/>
        <v>-218.67943999999989</v>
      </c>
      <c r="DO96" s="39">
        <f t="shared" si="29"/>
        <v>528.92184000000009</v>
      </c>
      <c r="DP96" s="39">
        <f t="shared" si="29"/>
        <v>-101.03439999999998</v>
      </c>
      <c r="DQ96" s="39">
        <f t="shared" si="29"/>
        <v>113.27659999999997</v>
      </c>
      <c r="DR96" s="39">
        <f t="shared" si="29"/>
        <v>78.83468000000002</v>
      </c>
      <c r="DS96" s="39">
        <f t="shared" si="29"/>
        <v>71.061719999999994</v>
      </c>
      <c r="DT96" s="39">
        <f t="shared" si="29"/>
        <v>-98.500119999999981</v>
      </c>
      <c r="DU96" s="39">
        <f t="shared" si="29"/>
        <v>-35.401160000000004</v>
      </c>
      <c r="DV96" s="39">
        <f t="shared" si="29"/>
        <v>-264.1213600000001</v>
      </c>
      <c r="DW96" s="39">
        <f t="shared" si="29"/>
        <v>-876.88836000000003</v>
      </c>
      <c r="DX96" s="39">
        <f t="shared" si="29"/>
        <v>613.04935999999975</v>
      </c>
      <c r="DY96" s="39">
        <f t="shared" si="29"/>
        <v>251.3974</v>
      </c>
      <c r="DZ96" s="39">
        <f t="shared" si="29"/>
        <v>-515.91908000000001</v>
      </c>
      <c r="EA96" s="39">
        <f t="shared" si="29"/>
        <v>-847.31959999999935</v>
      </c>
      <c r="EB96" s="39">
        <f t="shared" si="29"/>
        <v>-209.08127999999999</v>
      </c>
      <c r="EC96" s="39">
        <f t="shared" si="29"/>
        <v>-293.31044000000009</v>
      </c>
      <c r="ED96" s="39">
        <f t="shared" si="29"/>
        <v>157.22363999999999</v>
      </c>
      <c r="EE96" s="39">
        <f t="shared" si="29"/>
        <v>10.764240000000029</v>
      </c>
      <c r="EF96" s="39">
        <f t="shared" si="29"/>
        <v>86.462160000000011</v>
      </c>
      <c r="EG96" s="39">
        <f t="shared" si="29"/>
        <v>193.02664000000001</v>
      </c>
      <c r="EH96" s="39">
        <f t="shared" si="29"/>
        <v>168.74095999999997</v>
      </c>
      <c r="EI96" s="39">
        <f t="shared" si="29"/>
        <v>101.51696</v>
      </c>
      <c r="EJ96" s="39">
        <f t="shared" ref="EJ96:GX96" si="30">EJ95-EJ92</f>
        <v>102.52383999999998</v>
      </c>
      <c r="EK96" s="39">
        <f t="shared" si="30"/>
        <v>6.17072000000001</v>
      </c>
      <c r="EL96" s="39">
        <f t="shared" si="30"/>
        <v>-4.5019599999999969</v>
      </c>
      <c r="EM96" s="39">
        <f t="shared" si="30"/>
        <v>-37.04692</v>
      </c>
      <c r="EN96" s="39">
        <f t="shared" si="30"/>
        <v>49.892640000000014</v>
      </c>
      <c r="EO96" s="39">
        <f t="shared" si="30"/>
        <v>129.01631999999998</v>
      </c>
      <c r="EP96" s="39">
        <f t="shared" si="30"/>
        <v>35.563960000000009</v>
      </c>
      <c r="EQ96" s="39">
        <f t="shared" si="30"/>
        <v>39.215920000000011</v>
      </c>
      <c r="ER96" s="39">
        <f t="shared" si="30"/>
        <v>105.70644000000001</v>
      </c>
      <c r="ES96" s="39">
        <f t="shared" si="30"/>
        <v>76.65224000000002</v>
      </c>
      <c r="ET96" s="39">
        <f t="shared" si="30"/>
        <v>-65.570040000000006</v>
      </c>
      <c r="EU96" s="39">
        <f t="shared" si="30"/>
        <v>-40.119720000000029</v>
      </c>
      <c r="EV96" s="39">
        <f t="shared" si="30"/>
        <v>368.94632000000001</v>
      </c>
      <c r="EW96" s="39">
        <f t="shared" si="30"/>
        <v>-34.549759999999992</v>
      </c>
      <c r="EX96" s="39">
        <f t="shared" si="30"/>
        <v>-87.103959999999972</v>
      </c>
      <c r="EY96" s="39">
        <f t="shared" si="30"/>
        <v>65.907280000000014</v>
      </c>
      <c r="EZ96" s="39">
        <f t="shared" si="30"/>
        <v>250.20600000000002</v>
      </c>
      <c r="FA96" s="39">
        <f t="shared" si="30"/>
        <v>-191.65872000000002</v>
      </c>
      <c r="FB96" s="39">
        <f t="shared" si="30"/>
        <v>-162.19716000000005</v>
      </c>
      <c r="FC96" s="39">
        <f t="shared" si="30"/>
        <v>1.318240000000003</v>
      </c>
      <c r="FD96" s="39">
        <f t="shared" si="30"/>
        <v>-3.2122799999999643</v>
      </c>
      <c r="FE96" s="39">
        <f t="shared" si="30"/>
        <v>48.119400000000041</v>
      </c>
      <c r="FF96" s="39">
        <f t="shared" si="30"/>
        <v>56.755639999999971</v>
      </c>
      <c r="FG96" s="39">
        <f t="shared" si="30"/>
        <v>-28.591999999999999</v>
      </c>
      <c r="FH96" s="39">
        <f t="shared" si="30"/>
        <v>-29.515999999999998</v>
      </c>
      <c r="FI96" s="39">
        <f t="shared" si="30"/>
        <v>-21.629520000000014</v>
      </c>
      <c r="FJ96" s="39">
        <f t="shared" si="30"/>
        <v>-80.519959999999912</v>
      </c>
      <c r="FK96" s="39">
        <f t="shared" si="30"/>
        <v>-153.92000000000002</v>
      </c>
      <c r="FL96" s="39">
        <f t="shared" si="30"/>
        <v>370.76651999999967</v>
      </c>
      <c r="FM96" s="39">
        <f t="shared" si="30"/>
        <v>56.32176000000004</v>
      </c>
      <c r="FN96" s="39">
        <f t="shared" si="30"/>
        <v>-507.53100000000006</v>
      </c>
      <c r="FO96" s="39">
        <f t="shared" si="30"/>
        <v>107.93556000000004</v>
      </c>
      <c r="FP96" s="39">
        <f t="shared" si="30"/>
        <v>-71.895440000000008</v>
      </c>
      <c r="FQ96" s="39">
        <f t="shared" si="30"/>
        <v>188.54832000000002</v>
      </c>
      <c r="FR96" s="39">
        <f t="shared" si="30"/>
        <v>-33.81764000000004</v>
      </c>
      <c r="FS96" s="39">
        <f t="shared" si="30"/>
        <v>-8.3854799999999727</v>
      </c>
      <c r="FT96" s="39">
        <f t="shared" si="30"/>
        <v>-49.096160000000026</v>
      </c>
      <c r="FU96" s="39">
        <f t="shared" si="30"/>
        <v>-233.89324000000011</v>
      </c>
      <c r="FV96" s="39">
        <f t="shared" si="30"/>
        <v>-12.06692000000001</v>
      </c>
      <c r="FW96" s="39">
        <f t="shared" si="30"/>
        <v>76.357439999999997</v>
      </c>
      <c r="FX96" s="39">
        <f t="shared" si="30"/>
        <v>-103.45783999999998</v>
      </c>
      <c r="FY96" s="39">
        <f t="shared" si="30"/>
        <v>106.29907999999999</v>
      </c>
      <c r="FZ96" s="39">
        <f t="shared" si="30"/>
        <v>107.64992000000002</v>
      </c>
      <c r="GA96" s="39">
        <f t="shared" si="30"/>
        <v>122.97772000000002</v>
      </c>
      <c r="GB96" s="39">
        <f t="shared" si="30"/>
        <v>14.02391999999999</v>
      </c>
      <c r="GC96" s="39">
        <f t="shared" si="30"/>
        <v>-36.981519999999932</v>
      </c>
      <c r="GD96" s="39">
        <f t="shared" si="30"/>
        <v>-1.5372400000000255</v>
      </c>
      <c r="GE96" s="39">
        <f t="shared" si="30"/>
        <v>-9.1569200000000279</v>
      </c>
      <c r="GF96" s="39">
        <f t="shared" si="30"/>
        <v>-0.20643999999999707</v>
      </c>
      <c r="GG96" s="39">
        <f t="shared" si="30"/>
        <v>-141.57512000000003</v>
      </c>
      <c r="GH96" s="39">
        <f t="shared" si="30"/>
        <v>15.396199999999993</v>
      </c>
      <c r="GI96" s="39">
        <f t="shared" si="30"/>
        <v>-328.87955999999997</v>
      </c>
      <c r="GJ96" s="39">
        <f t="shared" si="30"/>
        <v>205.19456000000002</v>
      </c>
      <c r="GK96" s="39">
        <f t="shared" si="30"/>
        <v>9.970240000000004</v>
      </c>
      <c r="GL96" s="39">
        <f t="shared" si="30"/>
        <v>8.2741200000000035</v>
      </c>
      <c r="GM96" s="39">
        <f t="shared" si="30"/>
        <v>34.527879999999982</v>
      </c>
      <c r="GN96" s="39">
        <f t="shared" si="30"/>
        <v>90.420679999999976</v>
      </c>
      <c r="GO96" s="39">
        <f t="shared" si="30"/>
        <v>70.556800000000038</v>
      </c>
      <c r="GP96" s="39">
        <f t="shared" si="30"/>
        <v>-43.70471999999998</v>
      </c>
      <c r="GQ96" s="39">
        <f t="shared" si="30"/>
        <v>92.760840000000002</v>
      </c>
      <c r="GR96" s="39">
        <f t="shared" si="30"/>
        <v>-123.58827999999994</v>
      </c>
      <c r="GS96" s="39">
        <f t="shared" si="30"/>
        <v>87.689520000000002</v>
      </c>
      <c r="GT96" s="39">
        <f t="shared" si="30"/>
        <v>-254.70064000000002</v>
      </c>
      <c r="GU96" s="39">
        <f t="shared" si="30"/>
        <v>36.550000000000011</v>
      </c>
      <c r="GV96" s="39">
        <f t="shared" si="30"/>
        <v>59.785040000000002</v>
      </c>
      <c r="GW96" s="39">
        <f t="shared" si="30"/>
        <v>-81.424119999999988</v>
      </c>
      <c r="GX96" s="39">
        <f t="shared" si="30"/>
        <v>33.68244</v>
      </c>
      <c r="GY96" s="39">
        <f t="shared" ref="GY96:ID96" si="31">GY95-GY92</f>
        <v>-3.1323199999999787</v>
      </c>
      <c r="GZ96" s="39">
        <f t="shared" si="31"/>
        <v>-391.17427999999995</v>
      </c>
      <c r="HA96" s="39">
        <f t="shared" si="31"/>
        <v>124.01959999999998</v>
      </c>
      <c r="HB96" s="39">
        <f t="shared" si="31"/>
        <v>-111.96331999999995</v>
      </c>
      <c r="HC96" s="39">
        <f t="shared" si="31"/>
        <v>-142.01891999999981</v>
      </c>
      <c r="HD96" s="39">
        <f t="shared" si="31"/>
        <v>-11.0518</v>
      </c>
      <c r="HE96" s="39">
        <f t="shared" si="31"/>
        <v>2.2543999999999969</v>
      </c>
      <c r="HF96" s="39">
        <f t="shared" si="31"/>
        <v>15.704640000000012</v>
      </c>
      <c r="HG96" s="39">
        <f t="shared" si="31"/>
        <v>43.652360000000016</v>
      </c>
      <c r="HH96" s="39">
        <f t="shared" si="31"/>
        <v>59.087520000000012</v>
      </c>
      <c r="HI96" s="39">
        <f t="shared" si="31"/>
        <v>-11.321839999999987</v>
      </c>
      <c r="HJ96" s="39">
        <f t="shared" si="31"/>
        <v>119.19</v>
      </c>
      <c r="HK96" s="39">
        <f t="shared" si="31"/>
        <v>37.222839999999962</v>
      </c>
      <c r="HL96" s="39">
        <f t="shared" si="31"/>
        <v>-166.39420000000004</v>
      </c>
      <c r="HM96" s="39">
        <f t="shared" si="31"/>
        <v>207.25564000000008</v>
      </c>
      <c r="HN96" s="39">
        <f t="shared" si="31"/>
        <v>-62.232400000000041</v>
      </c>
      <c r="HO96" s="39">
        <f t="shared" si="31"/>
        <v>-117.64095999999995</v>
      </c>
      <c r="HP96" s="39">
        <f t="shared" si="31"/>
        <v>-120.11959999999996</v>
      </c>
      <c r="HQ96" s="39">
        <f t="shared" si="31"/>
        <v>228.78955999999999</v>
      </c>
      <c r="HR96" s="39">
        <f t="shared" si="31"/>
        <v>150.15460000000002</v>
      </c>
      <c r="HS96" s="39">
        <f t="shared" si="31"/>
        <v>-13.596079999999972</v>
      </c>
      <c r="HT96" s="39">
        <f t="shared" si="31"/>
        <v>-24.449280000000016</v>
      </c>
      <c r="HU96" s="39">
        <f t="shared" si="31"/>
        <v>39.064320000000009</v>
      </c>
      <c r="HV96" s="39">
        <f t="shared" si="31"/>
        <v>-75.04079999999999</v>
      </c>
      <c r="HW96" s="39">
        <f t="shared" si="31"/>
        <v>142.15052</v>
      </c>
      <c r="HX96" s="39">
        <f t="shared" si="31"/>
        <v>131.74620000000002</v>
      </c>
      <c r="HY96" s="39">
        <f t="shared" si="31"/>
        <v>131.87196</v>
      </c>
      <c r="HZ96" s="39">
        <f t="shared" si="31"/>
        <v>86.753319999999988</v>
      </c>
      <c r="IA96" s="39">
        <f t="shared" si="31"/>
        <v>117.92476000000001</v>
      </c>
      <c r="IB96" s="39">
        <f t="shared" si="31"/>
        <v>-124.11099999999999</v>
      </c>
      <c r="IC96" s="39">
        <f t="shared" si="31"/>
        <v>47.638560000000012</v>
      </c>
      <c r="ID96" s="39">
        <f t="shared" si="31"/>
        <v>-1.3125199999999495</v>
      </c>
    </row>
    <row r="97" spans="3:238" ht="12.75" customHeight="1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</row>
    <row r="98" spans="3:238" ht="13.5" customHeight="1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</row>
    <row r="99" spans="3:238">
      <c r="C99" s="29"/>
      <c r="D99" s="30"/>
      <c r="F99" s="2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1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1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1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</row>
    <row r="100" spans="3:238">
      <c r="C100" s="29"/>
      <c r="D100" s="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</row>
  </sheetData>
  <sheetProtection formatCells="0" formatColumns="0" formatRows="0" insertColumns="0" insertRows="0" insertHyperlinks="0" deleteColumns="0" deleteRows="0" sort="0" autoFilter="0" pivotTables="0"/>
  <mergeCells count="238">
    <mergeCell ref="HZ4:HZ6"/>
    <mergeCell ref="IA4:IA6"/>
    <mergeCell ref="IB4:IB6"/>
    <mergeCell ref="IC4:IC6"/>
    <mergeCell ref="ID4:ID6"/>
    <mergeCell ref="D5:F5"/>
    <mergeCell ref="HT4:HT6"/>
    <mergeCell ref="HU4:HU6"/>
    <mergeCell ref="HV4:HV6"/>
    <mergeCell ref="HW4:HW6"/>
    <mergeCell ref="HX4:HX6"/>
    <mergeCell ref="HY4:HY6"/>
    <mergeCell ref="HN4:HN6"/>
    <mergeCell ref="HO4:HO6"/>
    <mergeCell ref="HP4:HP6"/>
    <mergeCell ref="HQ4:HQ6"/>
    <mergeCell ref="HR4:HR6"/>
    <mergeCell ref="HS4:HS6"/>
    <mergeCell ref="HH4:HH6"/>
    <mergeCell ref="HI4:HI6"/>
    <mergeCell ref="HJ4:HJ6"/>
    <mergeCell ref="HK4:HK6"/>
    <mergeCell ref="HL4:HL6"/>
    <mergeCell ref="HM4:HM6"/>
    <mergeCell ref="HB4:HB6"/>
    <mergeCell ref="HC4:HC6"/>
    <mergeCell ref="HD4:HD6"/>
    <mergeCell ref="HE4:HE6"/>
    <mergeCell ref="HF4:HF6"/>
    <mergeCell ref="HG4:HG6"/>
    <mergeCell ref="GV4:GV6"/>
    <mergeCell ref="GW4:GW6"/>
    <mergeCell ref="GX4:GX6"/>
    <mergeCell ref="GY4:GY6"/>
    <mergeCell ref="GZ4:GZ6"/>
    <mergeCell ref="HA4:HA6"/>
    <mergeCell ref="GP4:GP6"/>
    <mergeCell ref="GQ4:GQ6"/>
    <mergeCell ref="GR4:GR6"/>
    <mergeCell ref="GS4:GS6"/>
    <mergeCell ref="GT4:GT6"/>
    <mergeCell ref="GU4:GU6"/>
    <mergeCell ref="GJ4:GJ6"/>
    <mergeCell ref="GK4:GK6"/>
    <mergeCell ref="GL4:GL6"/>
    <mergeCell ref="GM4:GM6"/>
    <mergeCell ref="GN4:GN6"/>
    <mergeCell ref="GO4:GO6"/>
    <mergeCell ref="GD4:GD6"/>
    <mergeCell ref="GE4:GE6"/>
    <mergeCell ref="GF4:GF6"/>
    <mergeCell ref="GG4:GG6"/>
    <mergeCell ref="GH4:GH6"/>
    <mergeCell ref="GI4:GI6"/>
    <mergeCell ref="FX4:FX6"/>
    <mergeCell ref="FY4:FY6"/>
    <mergeCell ref="FZ4:FZ6"/>
    <mergeCell ref="GA4:GA6"/>
    <mergeCell ref="GB4:GB6"/>
    <mergeCell ref="GC4:GC6"/>
    <mergeCell ref="FR4:FR6"/>
    <mergeCell ref="FS4:FS6"/>
    <mergeCell ref="FT4:FT6"/>
    <mergeCell ref="FU4:FU6"/>
    <mergeCell ref="FV4:FV6"/>
    <mergeCell ref="FW4:FW6"/>
    <mergeCell ref="FL4:FL6"/>
    <mergeCell ref="FM4:FM6"/>
    <mergeCell ref="FN4:FN6"/>
    <mergeCell ref="FO4:FO6"/>
    <mergeCell ref="FP4:FP6"/>
    <mergeCell ref="FQ4:FQ6"/>
    <mergeCell ref="FF4:FF6"/>
    <mergeCell ref="FG4:FG6"/>
    <mergeCell ref="FH4:FH6"/>
    <mergeCell ref="FI4:FI6"/>
    <mergeCell ref="FJ4:FJ6"/>
    <mergeCell ref="FK4:FK6"/>
    <mergeCell ref="EZ4:EZ6"/>
    <mergeCell ref="FA4:FA6"/>
    <mergeCell ref="FB4:FB6"/>
    <mergeCell ref="FC4:FC6"/>
    <mergeCell ref="FD4:FD6"/>
    <mergeCell ref="FE4:FE6"/>
    <mergeCell ref="ET4:ET6"/>
    <mergeCell ref="EU4:EU6"/>
    <mergeCell ref="EV4:EV6"/>
    <mergeCell ref="EW4:EW6"/>
    <mergeCell ref="EX4:EX6"/>
    <mergeCell ref="EY4:EY6"/>
    <mergeCell ref="EN4:EN6"/>
    <mergeCell ref="EO4:EO6"/>
    <mergeCell ref="EP4:EP6"/>
    <mergeCell ref="EQ4:EQ6"/>
    <mergeCell ref="ER4:ER6"/>
    <mergeCell ref="ES4:ES6"/>
    <mergeCell ref="EH4:EH6"/>
    <mergeCell ref="EI4:EI6"/>
    <mergeCell ref="EJ4:EJ6"/>
    <mergeCell ref="EK4:EK6"/>
    <mergeCell ref="EL4:EL6"/>
    <mergeCell ref="EM4:EM6"/>
    <mergeCell ref="EB4:EB6"/>
    <mergeCell ref="EC4:EC6"/>
    <mergeCell ref="ED4:ED6"/>
    <mergeCell ref="EE4:EE6"/>
    <mergeCell ref="EF4:EF6"/>
    <mergeCell ref="EG4:EG6"/>
    <mergeCell ref="DV4:DV6"/>
    <mergeCell ref="DW4:DW6"/>
    <mergeCell ref="DX4:DX6"/>
    <mergeCell ref="DY4:DY6"/>
    <mergeCell ref="DZ4:DZ6"/>
    <mergeCell ref="EA4:EA6"/>
    <mergeCell ref="DP4:DP6"/>
    <mergeCell ref="DQ4:DQ6"/>
    <mergeCell ref="DR4:DR6"/>
    <mergeCell ref="DS4:DS6"/>
    <mergeCell ref="DT4:DT6"/>
    <mergeCell ref="DU4:DU6"/>
    <mergeCell ref="DJ4:DJ6"/>
    <mergeCell ref="DK4:DK6"/>
    <mergeCell ref="DL4:DL6"/>
    <mergeCell ref="DM4:DM6"/>
    <mergeCell ref="DN4:DN6"/>
    <mergeCell ref="DO4:DO6"/>
    <mergeCell ref="DD4:DD6"/>
    <mergeCell ref="DE4:DE6"/>
    <mergeCell ref="DF4:DF6"/>
    <mergeCell ref="DG4:DG6"/>
    <mergeCell ref="DH4:DH6"/>
    <mergeCell ref="DI4:DI6"/>
    <mergeCell ref="CX4:CX6"/>
    <mergeCell ref="CY4:CY6"/>
    <mergeCell ref="CZ4:CZ6"/>
    <mergeCell ref="DA4:DA6"/>
    <mergeCell ref="DB4:DB6"/>
    <mergeCell ref="DC4:DC6"/>
    <mergeCell ref="CR4:CR6"/>
    <mergeCell ref="CS4:CS6"/>
    <mergeCell ref="CT4:CT6"/>
    <mergeCell ref="CU4:CU6"/>
    <mergeCell ref="CV4:CV6"/>
    <mergeCell ref="CW4:CW6"/>
    <mergeCell ref="CL4:CL6"/>
    <mergeCell ref="CM4:CM6"/>
    <mergeCell ref="CN4:CN6"/>
    <mergeCell ref="CO4:CO6"/>
    <mergeCell ref="CP4:CP6"/>
    <mergeCell ref="CQ4:CQ6"/>
    <mergeCell ref="CF4:CF6"/>
    <mergeCell ref="CG4:CG6"/>
    <mergeCell ref="CH4:CH6"/>
    <mergeCell ref="CI4:CI6"/>
    <mergeCell ref="CJ4:CJ6"/>
    <mergeCell ref="CK4:CK6"/>
    <mergeCell ref="BZ4:BZ6"/>
    <mergeCell ref="CA4:CA6"/>
    <mergeCell ref="CB4:CB6"/>
    <mergeCell ref="CC4:CC6"/>
    <mergeCell ref="CD4:CD6"/>
    <mergeCell ref="CE4:CE6"/>
    <mergeCell ref="BT4:BT6"/>
    <mergeCell ref="BU4:BU6"/>
    <mergeCell ref="BV4:BV6"/>
    <mergeCell ref="BW4:BW6"/>
    <mergeCell ref="BX4:BX6"/>
    <mergeCell ref="BY4:BY6"/>
    <mergeCell ref="BN4:BN6"/>
    <mergeCell ref="BO4:BO6"/>
    <mergeCell ref="BP4:BP6"/>
    <mergeCell ref="BQ4:BQ6"/>
    <mergeCell ref="BR4:BR6"/>
    <mergeCell ref="BS4:BS6"/>
    <mergeCell ref="BH4:BH6"/>
    <mergeCell ref="BI4:BI6"/>
    <mergeCell ref="BJ4:BJ6"/>
    <mergeCell ref="BK4:BK6"/>
    <mergeCell ref="BL4:BL6"/>
    <mergeCell ref="BM4:BM6"/>
    <mergeCell ref="BB4:BB6"/>
    <mergeCell ref="BC4:BC6"/>
    <mergeCell ref="BD4:BD6"/>
    <mergeCell ref="BE4:BE6"/>
    <mergeCell ref="BF4:BF6"/>
    <mergeCell ref="BG4:BG6"/>
    <mergeCell ref="AV4:AV6"/>
    <mergeCell ref="AW4:AW6"/>
    <mergeCell ref="AX4:AX6"/>
    <mergeCell ref="AY4:AY6"/>
    <mergeCell ref="AZ4:AZ6"/>
    <mergeCell ref="BA4:BA6"/>
    <mergeCell ref="AP4:AP6"/>
    <mergeCell ref="AQ4:AQ6"/>
    <mergeCell ref="AR4:AR6"/>
    <mergeCell ref="AS4:AS6"/>
    <mergeCell ref="AT4:AT6"/>
    <mergeCell ref="AU4:AU6"/>
    <mergeCell ref="AJ4:AJ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X4:X6"/>
    <mergeCell ref="Y4:Y6"/>
    <mergeCell ref="Z4:Z6"/>
    <mergeCell ref="AA4:AA6"/>
    <mergeCell ref="AB4:AB6"/>
    <mergeCell ref="AC4:AC6"/>
    <mergeCell ref="A2:AK2"/>
    <mergeCell ref="A4:A6"/>
    <mergeCell ref="B4:B6"/>
    <mergeCell ref="C4:C6"/>
    <mergeCell ref="D4:F4"/>
    <mergeCell ref="G4:G6"/>
    <mergeCell ref="H4:H6"/>
    <mergeCell ref="I4:I6"/>
    <mergeCell ref="J4:J6"/>
    <mergeCell ref="K4:K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AD4:AD6"/>
    <mergeCell ref="AE4:AE6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год_2015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HP</cp:lastModifiedBy>
  <cp:lastPrinted>2016-03-09T10:51:00Z</cp:lastPrinted>
  <dcterms:created xsi:type="dcterms:W3CDTF">2016-02-24T08:00:15Z</dcterms:created>
  <dcterms:modified xsi:type="dcterms:W3CDTF">2016-03-09T10:51:17Z</dcterms:modified>
</cp:coreProperties>
</file>